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ments" sheetId="1" state="visible" r:id="rId2"/>
  </sheets>
  <definedNames>
    <definedName function="false" hidden="true" localSheetId="0" name="_xlnm._FilterDatabase" vbProcedure="false">comments!$A$1:$Q$2001</definedName>
    <definedName function="false" hidden="false" localSheetId="0" name="_xlnm._FilterDatabase" vbProcedure="false">comments!$A$1:$Q$2001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<sst xmlns="http://schemas.openxmlformats.org/spreadsheetml/2006/main" count="10017" uniqueCount="6403">
  <si>
    <t xml:space="preserve">id</t>
  </si>
  <si>
    <t xml:space="preserve">proj_comment_id</t>
  </si>
  <si>
    <t xml:space="preserve">request_id</t>
  </si>
  <si>
    <t xml:space="preserve">in_reply_to</t>
  </si>
  <si>
    <t xml:space="preserve">patchset_id</t>
  </si>
  <si>
    <t xml:space="preserve">file_name</t>
  </si>
  <si>
    <t xml:space="preserve">line_number</t>
  </si>
  <si>
    <t xml:space="preserve">author_id</t>
  </si>
  <si>
    <t xml:space="preserve">written_on</t>
  </si>
  <si>
    <t xml:space="preserve">message</t>
  </si>
  <si>
    <t xml:space="preserve">project_url</t>
  </si>
  <si>
    <t xml:space="preserve">asbosu</t>
  </si>
  <si>
    <t xml:space="preserve">toufique</t>
  </si>
  <si>
    <t xml:space="preserve">jake</t>
  </si>
  <si>
    <t xml:space="preserve">final_rating</t>
  </si>
  <si>
    <t xml:space="preserve">consensus</t>
  </si>
  <si>
    <t xml:space="preserve">neutral_without_consensus</t>
  </si>
  <si>
    <t xml:space="preserve">AAAA%2B3%2F%2F8SA%3D</t>
  </si>
  <si>
    <t xml:space="preserve">AAAA%2B3%2F%2F8UA%3D</t>
  </si>
  <si>
    <t xml:space="preserve">include/telephony/ril.h</t>
  </si>
  <si>
    <t xml:space="preserve">GSM isn't in the original list which is why it isn't in the enum.</t>
  </si>
  <si>
    <t xml:space="preserve">https://android-review.googlesource.com/</t>
  </si>
  <si>
    <t xml:space="preserve">7a47dbec_67642008</t>
  </si>
  <si>
    <t xml:space="preserve">NULL</t>
  </si>
  <si>
    <t xml:space="preserve">android/src/com/android/tools/idea/welcome/ArchiveType.java</t>
  </si>
  <si>
    <t xml:space="preserve">Since we are not really using any methods from Collections, and only iterating through elements, having String arrays is good enough.</t>
  </si>
  <si>
    <t xml:space="preserve">AAAAo3%2F%2F%2F1U%3D</t>
  </si>
  <si>
    <t xml:space="preserve">libc/unistd/signame.c</t>
  </si>
  <si>
    <t xml:space="preserve">We very much prefer to not record that information in the source tree, the change history contains that information.</t>
  </si>
  <si>
    <t xml:space="preserve">b00894ac_5d52f760</t>
  </si>
  <si>
    <t xml:space="preserve">b00894ac_c29cc6d0</t>
  </si>
  <si>
    <t xml:space="preserve">src/com/google/gct/idea/samples/SampleBrowserStep.java</t>
  </si>
  <si>
    <t xml:space="preserve">Yeah, we can file a bug against android or just fix it and submit a patch.</t>
  </si>
  <si>
    <t xml:space="preserve">5e49184c_60ec507c</t>
  </si>
  <si>
    <t xml:space="preserve">luni/src/main/java/libcore/io/IoUtils.java</t>
  </si>
  <si>
    <t xml:space="preserve">when i was suggesting flipping the boolean, i did also wonder whether we wouldn't be better off just passing in the length. if it's &lt;= 0, interpret that as "don't know"? that would then move 8192 down out of the callers too.
or... i really like the way you went for readFully rather than implementing the missing read()s, which is what i'd actually imagined. how about we go one further and just have a static fromFile or similar? then it could do the stat, and have everything it needs. you could even use Libcore.os open/fstat/read/close to avoid the RandomAccessFile without increasing the overall amount of code.</t>
  </si>
  <si>
    <t xml:space="preserve">7037fbc3_898df929</t>
  </si>
  <si>
    <t xml:space="preserve">9032afd1_b09060cf</t>
  </si>
  <si>
    <t xml:space="preserve">android/guiTestSrc/com/android/tools/idea/tests/gui/framework/fixture/ideFrameComponents/ExecutionToolWindowFixture.java</t>
  </si>
  <si>
    <t xml:space="preserve">Ohhh. I have a white background, so I didn't catch the yellow highlight. Thanks!</t>
  </si>
  <si>
    <t xml:space="preserve">AAAA%2FX%2F%2F%2Bec%3D</t>
  </si>
  <si>
    <t xml:space="preserve">AAAA%2FX%2F%2F%2Biw%3D</t>
  </si>
  <si>
    <t xml:space="preserve">tools/emulator/opengl/tests/gles_android_wrapper/egl_dispatch.h</t>
  </si>
  <si>
    <t xml:space="preserve">The code in this library was generated by emugen and then manually modified ('vi' transformations) to match this library need. This code will be replaced with driver implementation.</t>
  </si>
  <si>
    <t xml:space="preserve">36f65b4a_e6ec0629</t>
  </si>
  <si>
    <t xml:space="preserve">android/src/com/android/tools/idea/wizard/FormFactorSdkControls.java</t>
  </si>
  <si>
    <t xml:space="preserve">Per our discussion, make this a class that's just the combobox? Maybe like AndroidApiCombo?</t>
  </si>
  <si>
    <t xml:space="preserve">35b576f8_f149ea8d</t>
  </si>
  <si>
    <t xml:space="preserve">d59c1a86_07453a72</t>
  </si>
  <si>
    <t xml:space="preserve">test/etc/run-test-jar</t>
  </si>
  <si>
    <t xml:space="preserve">I believe adding "x" is a safety measure for corner cases, and run-test itself uses it heavily. We should probably be consistent, but follow-up CL.</t>
  </si>
  <si>
    <t xml:space="preserve">64cbab66_e5463055</t>
  </si>
  <si>
    <t xml:space="preserve">file.te</t>
  </si>
  <si>
    <t xml:space="preserve">Don't introduce new types unless you truly need them; they are supposed to be equivalence classes, and the more you define, the larger the policy will grow (GS4 policy has significant bloat due to unnecessary types that get _exactly_ the same allow rules as existing types).</t>
  </si>
  <si>
    <t xml:space="preserve">AAAGsH%2F%2F%2F%2Fw%3D</t>
  </si>
  <si>
    <t xml:space="preserve">eclipse/plugins/com.android.ide.eclipse.adt/src/com/android/ide/eclipse/adt/internal/assetstudio/CreateAssetSetWizardState.java</t>
  </si>
  <si>
    <t xml:space="preserve">similar to previous diff; this is just moving the crop state from an SWT Button state to a flag in the wizard state object</t>
  </si>
  <si>
    <t xml:space="preserve">2451caa8_dc3f0ddc</t>
  </si>
  <si>
    <t xml:space="preserve">e4fdf273_d27e2402</t>
  </si>
  <si>
    <t xml:space="preserve">compiler/optimizing/pretty_printer.h</t>
  </si>
  <si>
    <t xml:space="preserve">Yep, this is now removed and Checker uses the c1 format. The pretty printer could be removed once the existing gtests are replaced.</t>
  </si>
  <si>
    <t xml:space="preserve">a153ecfb_13a04e2e</t>
  </si>
  <si>
    <t xml:space="preserve">libc/bionic/pthread_create.cpp</t>
  </si>
  <si>
    <t xml:space="preserve">if we've got this, do we still need the flag?
this field should probably be called something more like "allocated_stack_size".</t>
  </si>
  <si>
    <t xml:space="preserve">ff99fd83_679dd06f</t>
  </si>
  <si>
    <t xml:space="preserve">runtime/debugger.cc</t>
  </si>
  <si>
    <t xml:space="preserve">I think the cleanest style here would be to make this:
class_linker-&gt;IsCompiledImageMethod(m)
and then embed MayBe... into ClassLinker as IsCompiledImageMethod. It'd be nice to avoid exposing the debugger to inner notions of oat files.</t>
  </si>
  <si>
    <t xml:space="preserve">AAABCH%2F%2F%2FjI%3D</t>
  </si>
  <si>
    <t xml:space="preserve">eclipse/plugins/com.android.ide.eclipse.adt/src/com/android/ide/eclipse/adt/internal/build/builders/PreCompilerBuilder.java</t>
  </si>
  <si>
    <t xml:space="preserve">Just a question: Does ant use ; as a path separator on all platforms, or should you use File.pathSeparator (which will be : on Windows) ?</t>
  </si>
  <si>
    <t xml:space="preserve">10ca3fde_c99c3559</t>
  </si>
  <si>
    <t xml:space="preserve">10ca3fde_498fa569</t>
  </si>
  <si>
    <t xml:space="preserve">compiler/optimizing/graph_checker.cc</t>
  </si>
  <si>
    <t xml:space="preserve">Should I still indent one more if I move line 150 to line 149?  I guess the expected pattern is:
  foo
    ? bar
    : baz;</t>
  </si>
  <si>
    <t xml:space="preserve">50abd856_8ec21fbb</t>
  </si>
  <si>
    <t xml:space="preserve">src/com/google/gct/idea/util/GctBundle.java</t>
  </si>
  <si>
    <t xml:space="preserve">I wonder why jetbrains repeats this code in all their bundles.</t>
  </si>
  <si>
    <t xml:space="preserve">1d879d2a_a30ed67c</t>
  </si>
  <si>
    <t xml:space="preserve">ndk-gdb.py</t>
  </si>
  <si>
    <t xml:space="preserve">Point-of-fact: it was the wait feature that you now find workable from Python... The '--nowait' argument disables that new feature, reverting back to prior behavior.</t>
  </si>
  <si>
    <t xml:space="preserve">AAAIyH%2F%2F%2F%2BQ%3D</t>
  </si>
  <si>
    <t xml:space="preserve">translate.c</t>
  </si>
  <si>
    <t xml:space="preserve">Either you don't need these brackets, or you need brackets above where you do:
if(icmp-&gt;type != ICMP_ECHO &amp;&amp; icmp-&gt;type != ICMP_ECHOREPLY) {
Can you make the two consistent?</t>
  </si>
  <si>
    <t xml:space="preserve">37110c43_3a290108</t>
  </si>
  <si>
    <t xml:space="preserve">12da56a9_ace58b27</t>
  </si>
  <si>
    <t xml:space="preserve">build-system/integration-test/src/test/groovy/com/android/build/gradle/integration/application/ResValueStringTest.groovy</t>
  </si>
  <si>
    <t xml:space="preserve">Added tests for other resource type.
I feel there should be a test that ensure the issue in the bug is resolved.  It also verifies that the generated.xml can at least run through aapt.</t>
  </si>
  <si>
    <t xml:space="preserve">AAAASH%2F%2F%2F%2FM%3D</t>
  </si>
  <si>
    <t xml:space="preserve">core/java/android/widget/DatePicker.java</t>
  </si>
  <si>
    <t xml:space="preserve">Doing this will trigger mOnDateChangedListener to be fired twice. Please put a guard to avoid that (see the listener above on mDayPicker.)</t>
  </si>
  <si>
    <t xml:space="preserve">z0ae3ad385d36dd927497dd9d9645d11f</t>
  </si>
  <si>
    <t xml:space="preserve">tools/findleaves.sh</t>
  </si>
  <si>
    <t xml:space="preserve">On 2008/11/11 10:23:37, David Turner wrote:
&gt; hmm, this is a bit hard to understand. May I suggest you to replace it with the
&gt; following:
&gt; """
&gt; XXX: the !/bin/bash invocation on the first line has been
&gt;      commented out because it doesn't work on FreeBSD
&gt;      (which uses /usr/local/bin/bash, instead of /bin/bash)
&gt; 
&gt;      note that, with this comment, this script is invoked
&gt;      with the right bash shell from build/core/main.mk
&gt; """
&gt; 
Well, your version is more easy to understand. I'll replace comment in ammended commit.</t>
  </si>
  <si>
    <t xml:space="preserve">AAAI9n%2F%2F%2BWk%3D</t>
  </si>
  <si>
    <t xml:space="preserve">AAAI9n%2F%2F%2BXY%3D</t>
  </si>
  <si>
    <t xml:space="preserve">lint/cli/src/com/android/tools/lint/LombokParser.java</t>
  </si>
  <si>
    <t xml:space="preserve">Yes, I uncommented the code for diagnostics and discovered that it depended on an import of IssueRegistry. So I just added it as a FQN here so I won't need to reimport it next time I uncomment this block.</t>
  </si>
  <si>
    <t xml:space="preserve">3f70f517_2a50fb50</t>
  </si>
  <si>
    <t xml:space="preserve">test/435-try-finally-without-catch/info.txt</t>
  </si>
  <si>
    <t xml:space="preserve">Also explain in this file why the compiler was failing, and dx's smart/dumb behavior.</t>
  </si>
  <si>
    <t xml:space="preserve">AAAErH%2F%2F%2F%2Fg%3D</t>
  </si>
  <si>
    <t xml:space="preserve">AAAEsn%2F%2F%2F%2Fo%3D</t>
  </si>
  <si>
    <t xml:space="preserve">libstdc++/src/one_time_construction.cpp</t>
  </si>
  <si>
    <t xml:space="preserve">We tried to avoid include the large block in #if ... #else... #endif. :).
And does this change break MIPS? Our change will not impact MIPS.</t>
  </si>
  <si>
    <t xml:space="preserve">0ad591ff_66ba2aab</t>
  </si>
  <si>
    <t xml:space="preserve">0ad591ff_86a80e6b</t>
  </si>
  <si>
    <t xml:space="preserve">android/src/com/android/tools/idea/run/AndroidLaunchUtils.java</t>
  </si>
  <si>
    <t xml:space="preserve">This class should be for launch specific utilities, but I agree with you, it makes sense to consolidate until it becomes unwieldy.</t>
  </si>
  <si>
    <t xml:space="preserve">AAAA%2B3%2F%2F59s%3D</t>
  </si>
  <si>
    <t xml:space="preserve">AAAA%2B3%2F%2F6A8%3D</t>
  </si>
  <si>
    <t xml:space="preserve">sdkmanager/libs/sdklib/src/com/android/sdklib/SdkConstants.java</t>
  </si>
  <si>
    <t xml:space="preserve">Actually this is tricky to use an enum because this is going to be mostly dynamic based on the content of the images folder.</t>
  </si>
  <si>
    <t xml:space="preserve">dffef0bb_5333067c</t>
  </si>
  <si>
    <t xml:space="preserve">libcutils/ashmem-host.c</t>
  </si>
  <si>
    <t xml:space="preserve">i think you really want a pthread_once_t here instead, unless i'm misunderstanding what you're trying to do.</t>
  </si>
  <si>
    <t xml:space="preserve">ff82dd17_13a0d687</t>
  </si>
  <si>
    <t xml:space="preserve">support/src/test/java/tests/util/ForEachRunnable.java</t>
  </si>
  <si>
    <t xml:space="preserve">who uses this method ? I don't see why this is useful. I'd just get rid of this method and the associated field.
Once you do that, you can just collapse this class into a single static method (runAll) and get rid of the Pair class.</t>
  </si>
  <si>
    <t xml:space="preserve">1fd5e878_cd427d21</t>
  </si>
  <si>
    <t xml:space="preserve">1f8a489d_216a45f7</t>
  </si>
  <si>
    <t xml:space="preserve">runtime/profiler.cc</t>
  </si>
  <si>
    <t xml:space="preserve">Thanks Ian, I was not aware of this. Created b/15574371.</t>
  </si>
  <si>
    <t xml:space="preserve">618d7444_aee957ba</t>
  </si>
  <si>
    <t xml:space="preserve">41731024_45f36aaf</t>
  </si>
  <si>
    <t xml:space="preserve">compiler/optimizing/inliner.cc</t>
  </si>
  <si>
    <t xml:space="preserve">Right, but a single block can still contain many instructions.  And short/simple methods may nevertheless be called often.  So this code could be run over and over gratuitously.
Actually, it may be even more interesting to cache the larger information "can (should?) this method be inlined?" (at least, the bits that only depend on the callee, not the caller).</t>
  </si>
  <si>
    <t xml:space="preserve">ff5e5d2a_cacc6345</t>
  </si>
  <si>
    <t xml:space="preserve">9f448158_6f1eb188</t>
  </si>
  <si>
    <t xml:space="preserve">compiler/utils/assembler_test.h</t>
  </si>
  <si>
    <t xml:space="preserve">I prefer the increased type safety of enum classes.</t>
  </si>
  <si>
    <t xml:space="preserve">48525a24_094e0d80</t>
  </si>
  <si>
    <t xml:space="preserve">48fb3a34_beee19b7</t>
  </si>
  <si>
    <t xml:space="preserve">compiler/dex/quick/quick_compiler.cc</t>
  </si>
  <si>
    <t xml:space="preserve">I disabled these with 
pass_manager_options-&gt;SetDisablePassList("GVN,DCE") in jit_compiler.cc, there wasn't an option for kLocalValueNumbering.</t>
  </si>
  <si>
    <t xml:space="preserve">9e08f1da_0baf42ad</t>
  </si>
  <si>
    <t xml:space="preserve">5e64b999_79d92844</t>
  </si>
  <si>
    <t xml:space="preserve">android/src/com/android/tools/idea/structure/AndroidHomeConfigurable.java</t>
  </si>
  <si>
    <t xml:space="preserve">In which case, shouldn't the code just say that all other open projects should already have their SDK's pointing to the SDK used by the IDE?
i.e., now that we do this, we shouldn't have to modify other projects, only this project since all others should already be in sync.
The fishy part here is just that choosing something in a project import dialog affects other projects which doesn't make sense. If you want that experience, then the dialog should be more of a global IDE preference.</t>
  </si>
  <si>
    <t xml:space="preserve">N5sVEUEw</t>
  </si>
  <si>
    <t xml:space="preserve">N5qKXOvg</t>
  </si>
  <si>
    <t xml:space="preserve">adb/adb.c</t>
  </si>
  <si>
    <t xml:space="preserve">Yes, it is a bug in adb, no ambiguity here, but it's really subtle, so it'd be nice to have a better description of the problem, it's not really Python specific as you mention, i.e. something like:
"""
Some programs want to launch an adb command and collect its output by calling CreateProcess with inheritable stdout/stderr handles, then using read() to get its output. When this happens, the stdout/stderr handles passed to the adb client process will also be inheritable.
When starting the adb server here, care must be taken to reset them to non-inheritable.
Otherwise, something bad happens: even if the adb command completes, the calling process is stuck while read()-ing from the stdout/stderr descriptors, because they're connected to corresponding handles in the adb server process (even if the latter never uses/writes to them).
"""
The PROC_THREAD_ATTRIBUTE_HANDLE_LIST isn't directly related to the problem, and not needed in this specific case because I don't think there are multiple threads being used in the adb client process (at least when reaching this code). It's probably better to avoid mentioning it, or add a note like "ideally, use PROC_THREAD_ATTRIBUTE_HANDLE_LIST if running on Vista or higher"</t>
  </si>
  <si>
    <t xml:space="preserve">d080bec6_70af7096</t>
  </si>
  <si>
    <t xml:space="preserve">d080bec6_6577b003</t>
  </si>
  <si>
    <t xml:space="preserve">include/system/window.h</t>
  </si>
  <si>
    <t xml:space="preserve">&gt; Can we have 32-bit processes calling into a 64-bit BufferQueue or vice-versa?
The 32-bit process would be calling in to a different BufferQueue, right?</t>
  </si>
  <si>
    <t xml:space="preserve">0b4cdc89_67380cfd</t>
  </si>
  <si>
    <t xml:space="preserve">compiler/optimizing/nodes.h</t>
  </si>
  <si>
    <t xml:space="preserve">Please document these. is_precise is we know the exact type? Would 'exact' be clearer?</t>
  </si>
  <si>
    <t xml:space="preserve">3f147587_241db2d2</t>
  </si>
  <si>
    <t xml:space="preserve">jack/src/com/android/jack/library/FileType.java</t>
  </si>
  <si>
    <t xml:space="preserve">Not related, but may be better to move to constructPorperty(String suffix) or something like that.</t>
  </si>
  <si>
    <t xml:space="preserve">a4ca118f_e7748aab</t>
  </si>
  <si>
    <t xml:space="preserve">compiler/dex/quick/mips/int_mips.cc</t>
  </si>
  <si>
    <t xml:space="preserve">Let's avoid having commented out code.  Delete the DCHECK (which looks wrong to me anyway - you certainly could have a const index, but backends are under no obligation to take advantage of that information.</t>
  </si>
  <si>
    <t xml:space="preserve">d84ef881_e59f56f7</t>
  </si>
  <si>
    <t xml:space="preserve">sepolicy/file_contexts</t>
  </si>
  <si>
    <t xml:space="preserve">we have audio_data_file and so this can be changed to that.</t>
  </si>
  <si>
    <t xml:space="preserve">AAAFxX%2F%2F%2F%2Bc%3D</t>
  </si>
  <si>
    <t xml:space="preserve">services/java/com/android/server/usb/UsbSettingsManager.java</t>
  </si>
  <si>
    <t xml:space="preserve">We don't need this line any more. Or we could keep this here and use it instead of calling parseInt in the five instances below.</t>
  </si>
  <si>
    <t xml:space="preserve">AAAA33%2F%2F%2FZw%3D</t>
  </si>
  <si>
    <t xml:space="preserve">src/com/android/phone/BluetoothHandsfree.java</t>
  </si>
  <si>
    <t xml:space="preserve">call the function, pass the device also into the function</t>
  </si>
  <si>
    <t xml:space="preserve">8d1e2d58_0a502460</t>
  </si>
  <si>
    <t xml:space="preserve">4d36f5df_d53f6e84</t>
  </si>
  <si>
    <t xml:space="preserve">android/guiTestSrc/com/android/tools/idea/tests/gui/framework/fixture/FileFixture.java</t>
  </si>
  <si>
    <t xml:space="preserve">Anything that needs to run in the UI thread needs to be wrapped this way, otherwise the IDE complains. It is in the UI testing doc I sent you: https://docs.google.com/a/google.com/document/d/1UBVjIEYXoNVZeYT1NKjqPhCYSkU-X2lWVCrFHbXnPnM/edit?usp=sharing</t>
  </si>
  <si>
    <t xml:space="preserve">ff6c9df2_1d72d7d5</t>
  </si>
  <si>
    <t xml:space="preserve">libc/arch-common/bionic/pthread_atfork.h</t>
  </si>
  <si>
    <t xml:space="preserve">i don't think this is ever defined on Android. it's a BSD thing.</t>
  </si>
  <si>
    <t xml:space="preserve">c13aa0c4_f1a968ea</t>
  </si>
  <si>
    <t xml:space="preserve">dx/src/com/android/dx/command/dexer/Main.java</t>
  </si>
  <si>
    <t xml:space="preserve">Maybe pick a different name to avoid a collision with the field of the same name in Main?</t>
  </si>
  <si>
    <t xml:space="preserve">2362b2ee_37a0fa9d</t>
  </si>
  <si>
    <t xml:space="preserve">adb/services.cpp</t>
  </si>
  <si>
    <t xml:space="preserve">Could you factor the whole function out into reboot_service_impl so we don't need to gotos?</t>
  </si>
  <si>
    <t xml:space="preserve">c488eee4_169f0a3e</t>
  </si>
  <si>
    <t xml:space="preserve">adb/commandline.c</t>
  </si>
  <si>
    <t xml:space="preserve">a table of function pointers sounds good right about now...</t>
  </si>
  <si>
    <t xml:space="preserve">AAAA%2Fn%2F%2F%2FLc%3D</t>
  </si>
  <si>
    <t xml:space="preserve">AAAA%2Fn%2F%2F%2FLs%3D</t>
  </si>
  <si>
    <t xml:space="preserve">eclipse/plugins/com.android.ide.eclipse.adt/src/com/android/ide/eclipse/adt/internal/wizards/newproject/NewProjectCreationPage.java</t>
  </si>
  <si>
    <t xml:space="preserve">You're right. The issue is that the onSampleSelected() callback uses the Combo index to fetch the sample from mSamplePath, so the way you have it they don't match (if you try, selecting a sample will load a different one). The trivial solution is to sort mSamplePaths alphabetically like it should have been done in the first place anyway (my fault for forgetting that).</t>
  </si>
  <si>
    <t xml:space="preserve">AAAA%2FX%2F%2F%2BgY%3D</t>
  </si>
  <si>
    <t xml:space="preserve">AAAA%2FX%2F%2F%2Bqw%3D</t>
  </si>
  <si>
    <t xml:space="preserve">libs/utils/AssetManager.cpp</t>
  </si>
  <si>
    <t xml:space="preserve">Changed from heap to stack based allocation, will now only allocate enough to hold idmap header.</t>
  </si>
  <si>
    <t xml:space="preserve">AAAA%2B3%2F%2F6J0%3D</t>
  </si>
  <si>
    <t xml:space="preserve">AAAA%2B3%2F%2F6LA%3D</t>
  </si>
  <si>
    <t xml:space="preserve">src/com/cooliris/media/GridInputProcessor.java</t>
  </si>
  <si>
    <t xml:space="preserve">performTransaltion has different purpose. If scale is less than equal to 1 we will not perform transaltion. _x000D_
If the device doesn't support multi touch we need not go into this block and skip the execution of the next six lines, hence it was added here.</t>
  </si>
  <si>
    <t xml:space="preserve">614734ed_be8d5914</t>
  </si>
  <si>
    <t xml:space="preserve">cc/src/gfxspy/gltrace_eglapi.cpp</t>
  </si>
  <si>
    <t xml:space="preserve">Please use double quotes for EGL/egldefs.h and log/log.h. These headers are now local. Same comment for other files including them.</t>
  </si>
  <si>
    <t xml:space="preserve">cd24a5a6_2b42c9fe</t>
  </si>
  <si>
    <t xml:space="preserve">6d19f971_32759978</t>
  </si>
  <si>
    <t xml:space="preserve">target/product/embedded.mk</t>
  </si>
  <si>
    <t xml:space="preserve">OH, I forgot your that CL :-)
However STLPORT_WHITELIST isn't defined yet at this point.
In config.mk it loads envsetup.mk (which eventually loads the product makefiles) before it defines STLPORT_WHITELIST.
On the other hand, we can remove libstlport from this file, and add it to specific device's makefile, such as device/asus/flo/device-common.mk. I'd really like to keep the device names out of the build project.</t>
  </si>
  <si>
    <t xml:space="preserve">16431782_4f4b92e9</t>
  </si>
  <si>
    <t xml:space="preserve">android/src/com/android/tools/idea/editors/strings/StringResourceEditor.java</t>
  </si>
  <si>
    <t xml:space="preserve">maybe this runnable needs to run after the previous one's onSuccess?</t>
  </si>
  <si>
    <t xml:space="preserve">Rf3cDuMw</t>
  </si>
  <si>
    <t xml:space="preserve">RiPpkKfw</t>
  </si>
  <si>
    <t xml:space="preserve">src/java/com/android/internal/telephony/RIL.java</t>
  </si>
  <si>
    <t xml:space="preserve">We would prefer to keep this.  It is possible for the RILD and radio code to pass the sequence number through into radio state as the request is being acted on - the RILD may notice the socket error and re-establish the connection and then the response comes back from the radio with the old sequence number and get's passed back through the newly-connected RILD.
Just because your implementation may not do this, we can imagine other OEMs passing back obsolete responses that would match a newly-zero'd RIL sequence number and confuse things.
Couldn't you just remember the first sequence number your RILD connection received?  Then you know the number of requests you've received.</t>
  </si>
  <si>
    <t xml:space="preserve">a4f851d3_8934bd00</t>
  </si>
  <si>
    <t xml:space="preserve">runtime/arch/arm64/quick_entrypoints_arm64.S</t>
  </si>
  <si>
    <t xml:space="preserve">My only worry here is that future c or assembly versions of memcmp16 might use x14, x15. I have used a more conservative approach in my tree:
1852 .Ldo_memcmp16:
1853     /* save lr, and return value if comparison equal */
1854     stp x0, x30, [sp, #-16]!
1855 
1856     /* set-up args for __memcmp16 */
1857     mov x0, x2
1858     uxtw x2, w3
1859 
1860     bl __memcmp16
1861 
1862     /* restore lr, and return value if comparison equal */
1863     ldp x1, x30, [sp], #16
1864 
1865     /* if the strings are equal (i.e. x0 == 0) then return length comparison */
1866     cmp x0, #0
1867     csel x0, x1, x0, eq
1868 
1869     ret
1870 END art_quick_string_compareto</t>
  </si>
  <si>
    <t xml:space="preserve">d0bfc88a_6b347084</t>
  </si>
  <si>
    <t xml:space="preserve">jack/src/com/android/jack/backend/dex/TypeDexProduct.java</t>
  </si>
  <si>
    <t xml:space="preserve">nit: I would say "a dex file" because we're not talking about the DexFile type here.</t>
  </si>
  <si>
    <t xml:space="preserve">6bb9d8a9_47672e0b</t>
  </si>
  <si>
    <t xml:space="preserve">abbf508b_effab5c7</t>
  </si>
  <si>
    <t xml:space="preserve">include/hardware/hwcomposer.h</t>
  </si>
  <si>
    <t xml:space="preserve">Actually, I realized late last night that it probably didn't make sense to specify the damage using frects, since the damage is defined on pixel boundaries (I was originally thinking frect because sourceCrop is a frect, but that's not exactly analagous).
I think this should be hwc_rect_t. That probably implies that we should use hwc_region_t, except that size_t is way overkill and will eat another 8 bytes in 64-bit relative to this (since we're currently getting the uint32_t for free because of padding).</t>
  </si>
  <si>
    <t xml:space="preserve">Qo3Nk6FU</t>
  </si>
  <si>
    <t xml:space="preserve">Qo5N6zPs</t>
  </si>
  <si>
    <t xml:space="preserve">lint/libs/lint_checks/src/main/java/com/android/tools/lint/checks/TextViewDetector.java</t>
  </si>
  <si>
    <t xml:space="preserve">That's just the thing; I don't have a bug report. Somebody complained on Google+ that setting this attribute has the undesirable side effect of killing onClick attributes; when I asked Roman if he knew anything about this (we had discussed textIsSelectable before, in the context of adding them to the default templates) he mentioned he had also seen some weirdness around these, but didn't have details.
I should dig deeper, but since I'm swamped with some other work I figured it was better to just disable this check until I know more. (It's actively suggesting users set an attribute that apparently isn't always the right thing.)</t>
  </si>
  <si>
    <t xml:space="preserve">66de785c_4edc93e7</t>
  </si>
  <si>
    <t xml:space="preserve">269ba08e_c412b08e</t>
  </si>
  <si>
    <t xml:space="preserve">runtime/interpreter/interpreter.cc</t>
  </si>
  <si>
    <t xml:space="preserve">It seems to me to be the case. There is a bug:
https://b.corp.google.com/issues/17586779
shertz probably knows more about it.</t>
  </si>
  <si>
    <t xml:space="preserve">AAAA0X%2F%2F%2F6k%3D</t>
  </si>
  <si>
    <t xml:space="preserve">telephony/java/com/android/internal/telephony/IccUtils.java</t>
  </si>
  <si>
    <t xml:space="preserve">Technically missing spaces before/after the parentheses. Would be good to fix in a future upload, if there's a chance. See also the while() a few lines below.</t>
  </si>
  <si>
    <t xml:space="preserve">90a8f091_75ce603e</t>
  </si>
  <si>
    <t xml:space="preserve">90a8f091_f55c103c</t>
  </si>
  <si>
    <t xml:space="preserve">android/src/com/android/tools/idea/welcome/DownloadOperation.java</t>
  </si>
  <si>
    <t xml:space="preserve">No. The exception is needed so it is rethrown if the user decides to cancel. User can only see exception stack trace in the log.</t>
  </si>
  <si>
    <t xml:space="preserve">AAAAyn%2F%2F%2Fr8%3D</t>
  </si>
  <si>
    <t xml:space="preserve">cmds/screenshot/Android.mk</t>
  </si>
  <si>
    <t xml:space="preserve">If this is considered a development tool and not a production tool, it should have LOCAL_MODULE_TAGS := eng</t>
  </si>
  <si>
    <t xml:space="preserve">3cd2d1e7_32ba70d5</t>
  </si>
  <si>
    <t xml:space="preserve">src/devices/tech/security/ota/index.jd</t>
  </si>
  <si>
    <t xml:space="preserve">Please place functions in &lt;code&gt;&lt;/code&gt; tags throughout.</t>
  </si>
  <si>
    <t xml:space="preserve">a8973b5d_c8abe3a2</t>
  </si>
  <si>
    <t xml:space="preserve">core/dex_preopt.mk</t>
  </si>
  <si>
    <t xml:space="preserve">Why do need $(installed_odex) even if LOCAL_DEX_PREOPT is unset?</t>
  </si>
  <si>
    <t xml:space="preserve">4b78946f_f6e82002</t>
  </si>
  <si>
    <t xml:space="preserve">compiler/optimizing/reference_type_propagation.cc</t>
  </si>
  <si>
    <t xml:space="preserve">I don't understand why you need the boolean. This should be new_rti.SetTop(); new_rti.SetInexact().</t>
  </si>
  <si>
    <t xml:space="preserve">b64deb11_4f4edd4c</t>
  </si>
  <si>
    <t xml:space="preserve">android/src/com/android/tools/idea/gradle/parser/Repository.java</t>
  </si>
  <si>
    <t xml:space="preserve">maybe update this comment to give an example of the unparseable credentials.</t>
  </si>
  <si>
    <t xml:space="preserve">309904fa_2255ea47</t>
  </si>
  <si>
    <t xml:space="preserve">3072e491_69b18d55</t>
  </si>
  <si>
    <t xml:space="preserve">runtime/entrypoints/quick/quick_trampoline_entrypoints.cc</t>
  </si>
  <si>
    <t xml:space="preserve">This depends on how we define the ABI. For function prototype like "void foo(float a, double b, float c);".
Now the argument registers would be "a(s0), b(s2/s3=d1), c(s1)".
We could remove this unless we define ABI to use argument registers like "a(s0), b(s2/s3=d1), c(s4)"</t>
  </si>
  <si>
    <t xml:space="preserve">AAAAyn%2F%2F%2FvY%3D</t>
  </si>
  <si>
    <t xml:space="preserve">AAAAyn%2F%2F%2F10%3D</t>
  </si>
  <si>
    <t xml:space="preserve">telephony/java/com/android/internal/telephony/IccProvider.java</t>
  </si>
  <si>
    <t xml:space="preserve">Yes, according to 3GPP TS 31.102, the alpha identifier is optional for ADN and SDN as well as FDN.</t>
  </si>
  <si>
    <t xml:space="preserve">1fbfa8df_31bac059</t>
  </si>
  <si>
    <t xml:space="preserve">libc/bionic/new.cpp</t>
  </si>
  <si>
    <t xml:space="preserve">that's always going to say "Out of memory", which is definitely an improvement, but how about something like:
  "new failed to allocate %zu bytes", size
  "new[] failed to allocate %zu bytes", size</t>
  </si>
  <si>
    <t xml:space="preserve">AAAEyn%2F%2F%2F%2Fg%3D</t>
  </si>
  <si>
    <t xml:space="preserve">services/java/com/android/server/DevicePolicyManagerService.java</t>
  </si>
  <si>
    <t xml:space="preserve">These calls don't do the same thing.  As a result, lockNow() must be called unconditionally.</t>
  </si>
  <si>
    <t xml:space="preserve">AAAKbn%2F%2F%2F6U%3D</t>
  </si>
  <si>
    <t xml:space="preserve">AAAKdn%2F%2F%2FpM%3D</t>
  </si>
  <si>
    <t xml:space="preserve">core/java/android/content/pm/ApplicationInfo.java</t>
  </si>
  <si>
    <t xml:space="preserve">Roger that. I'll look into using PackageParser.Package and change the necessary code.</t>
  </si>
  <si>
    <t xml:space="preserve">a1dbec04_9038f4be</t>
  </si>
  <si>
    <t xml:space="preserve">e1ba449b_730d52dc</t>
  </si>
  <si>
    <t xml:space="preserve">.idea/misc.xml</t>
  </si>
  <si>
    <t xml:space="preserve">Damn it, that wasn't supposed to be there. I'll remove it.</t>
  </si>
  <si>
    <t xml:space="preserve">844276da_bfd9d78b</t>
  </si>
  <si>
    <t xml:space="preserve">build-system/integration-test/src/test/groovy/com/android/build/gradle/integration/common/utils/ModelHelper.java</t>
  </si>
  <si>
    <t xml:space="preserve">If we converted helper code to Groovy, we would have the Elvis operator. And closures to handle the try+finally+close idiom. Just sayin' ;)</t>
  </si>
  <si>
    <t xml:space="preserve">532cc17a_684ef850</t>
  </si>
  <si>
    <t xml:space="preserve">734e2558_4b56998e</t>
  </si>
  <si>
    <t xml:space="preserve">original/uapi/asm-arm/asm/unistd.h</t>
  </si>
  <si>
    <t xml:space="preserve">Unfortunately, I originally grabbed the 3.17 headers. The 3.16.1 headers don't include getrandom.</t>
  </si>
  <si>
    <t xml:space="preserve">AAAA33%2F%2F%2FT4%3D</t>
  </si>
  <si>
    <t xml:space="preserve">core/java/android/hardware/SensorManager.java</t>
  </si>
  <si>
    <t xml:space="preserve">get rid of temporary memory allocation, okay to inline the code for getQuaternionFromVector here.</t>
  </si>
  <si>
    <t xml:space="preserve">f0fe8bbb_cb7bc93c</t>
  </si>
  <si>
    <t xml:space="preserve">90c0ef69_24227bc6</t>
  </si>
  <si>
    <t xml:space="preserve">find_java2/src/WinLauncher2App.cpp</t>
  </si>
  <si>
    <t xml:space="preserve">I think he's looking for the exact string "h", the 2 is to count the terminating 0 at the end.</t>
  </si>
  <si>
    <t xml:space="preserve">b0d42a38_c65f24bf</t>
  </si>
  <si>
    <t xml:space="preserve">api/rs_object_info.spec</t>
  </si>
  <si>
    <t xml:space="preserve">Element. This one stuck out. I think the only ones to try to capitalize are "Allocation, Type, Element", since that trio is the dominant set of APIs for interacting with any sort of data from Java.</t>
  </si>
  <si>
    <t xml:space="preserve">83c43ed3_cbb9c611</t>
  </si>
  <si>
    <t xml:space="preserve">03868e96_a72ca93f</t>
  </si>
  <si>
    <t xml:space="preserve">runtime/indirect_reference_table.cc</t>
  </si>
  <si>
    <t xml:space="preserve">How about making MapAnonymous return null so that we only need the single check that table_mem_map_.get() != nullptr.</t>
  </si>
  <si>
    <t xml:space="preserve">4ba1740b_8e9a3b57</t>
  </si>
  <si>
    <t xml:space="preserve">5c5e9cd0_46da5272</t>
  </si>
  <si>
    <t xml:space="preserve">compiler/optimizing/nodes.cc</t>
  </si>
  <si>
    <t xml:space="preserve">ditto. Never observed, not found anywhere =&gt; removed. DCHECK inside HUseListNode::Remove will fail if this occurs.</t>
  </si>
  <si>
    <t xml:space="preserve">302afabf_01e4d5a7</t>
  </si>
  <si>
    <t xml:space="preserve">android/guiTestSrc/com/android/tools/idea/tests/gui/framework/GuiTests.java</t>
  </si>
  <si>
    <t xml:space="preserve">Just call Assert.fail
(Extra credit for static import)</t>
  </si>
  <si>
    <t xml:space="preserve">a3ece2ce_d0358257</t>
  </si>
  <si>
    <t xml:space="preserve">binary/generate/generate.go</t>
  </si>
  <si>
    <t xml:space="preserve">If this need to be public, can we have a short doc comment?</t>
  </si>
  <si>
    <t xml:space="preserve">AAAAZX%2F%2F%2F%2F0%3D</t>
  </si>
  <si>
    <t xml:space="preserve">net/ipv4/af_inet.c</t>
  </si>
  <si>
    <t xml:space="preserve">Hmm, I take it back.
in_egroup_p(AID_NET_RAW) only checks the groups,
but capable(CAP_NET_RAW) also checks the real capability.</t>
  </si>
  <si>
    <t xml:space="preserve">cd24a5a6_ffb5b3bf</t>
  </si>
  <si>
    <t xml:space="preserve">b0218a87_7a1ddd8e</t>
  </si>
  <si>
    <t xml:space="preserve">asset-studio/src/main/java/com/android/assetstudiolib/GraphicGenerator.java</t>
  </si>
  <si>
    <t xml:space="preserve">That's not what I was saying. Just like
public static float getMdpiScaleFactor(Density density) {
 if (density == Density.ANYDPI) {
   density = Density.XXHIGH.getDpiValue();
 }
 return density.getDpiValue() / (float) Density.MEDIUM.getDpiValue();
}
But whatever, it's not a big deal.</t>
  </si>
  <si>
    <t xml:space="preserve">83e35e1e_6ff74dda</t>
  </si>
  <si>
    <t xml:space="preserve">03092eaf_081c4793</t>
  </si>
  <si>
    <t xml:space="preserve">tzdatacheck/tzdatacheck.cpp</t>
  </si>
  <si>
    <t xml:space="preserve">What's the correct thing for things exec'd from init?
I assume we can use logwrapper if we need to.</t>
  </si>
  <si>
    <t xml:space="preserve">36c749d7_e5cdd6ba</t>
  </si>
  <si>
    <t xml:space="preserve">3644a9e8_9d42e352</t>
  </si>
  <si>
    <t xml:space="preserve">compiler/compiled_method.cc</t>
  </si>
  <si>
    <t xml:space="preserve">Currently the array is always allocated with new if own_arrays_ is true. Also delete nullptr is defined to be a NOP.</t>
  </si>
  <si>
    <t xml:space="preserve">cb02bf41_bac5354f</t>
  </si>
  <si>
    <t xml:space="preserve">lib/Renderscript/RSScriptGroupFusion.cpp</t>
  </si>
  <si>
    <t xml:space="preserve">we might want to support Z here, since that's coming in a day or two</t>
  </si>
  <si>
    <t xml:space="preserve">AAAA33%2F%2F%2Fe8%3D</t>
  </si>
  <si>
    <t xml:space="preserve">AAAA33%2F%2F%2Fg4%3D</t>
  </si>
  <si>
    <t xml:space="preserve">libnetutils/ifc_utils.c</t>
  </si>
  <si>
    <t xml:space="preserve">That is great - it also means you can move that line outside of the if/else.
You also need another in6_addr: you have to have both dest and gateway (though for default and host you only use one or the other).  Same is needed in the v4 case.</t>
  </si>
  <si>
    <t xml:space="preserve">AAAHdX%2F%2F%2F4M%3D</t>
  </si>
  <si>
    <t xml:space="preserve">lint/libs/lint_checks/src/com/android/tools/lint/checks/PrivateKeyDetector.java</t>
  </si>
  <si>
    <t xml:space="preserve">Just curious, how come you use a RandomAccessFile here? It might be simpler to just Guava (which lint already depends on):
String firstLine = Files.readFirstLine(file, Charsets.US_ASCII);
(that's com.google.common.io.Files)</t>
  </si>
  <si>
    <t xml:space="preserve">7f78ad6f_5c1c9587</t>
  </si>
  <si>
    <t xml:space="preserve">runtime/class_linker.cc</t>
  </si>
  <si>
    <t xml:space="preserve">Templatizing this would make the change smaller, as you don't need to make it a member function.</t>
  </si>
  <si>
    <t xml:space="preserve">1c9b4d8e_21214ecd</t>
  </si>
  <si>
    <t xml:space="preserve">7cfb6986_ccd16f78</t>
  </si>
  <si>
    <t xml:space="preserve">libart/src/main/java/java/lang/reflect/Field.java</t>
  </si>
  <si>
    <t xml:space="preserve">Agree displayable is not ideal. Looking for something that means "not internal". How about getNonInternalFieldModifiers()?
Given they're hidden APIs / internal comments I suggest not wasting any time on this: my point is the comment is not as clear to me as I think it could be.
Feel free to act on the suggestion or ignore. The later draft is clearer.</t>
  </si>
  <si>
    <t xml:space="preserve">709c722a_6a5d4756</t>
  </si>
  <si>
    <t xml:space="preserve">How about:
while (next != null &amp;&amp; next-&gt;asPhi()-&gt;GetRegNumber() == reg_number) {
  if (next-&gt;GetType() == GetType()) return next;
  next = next-&gt;GetNext();
}
return nullptr;</t>
  </si>
  <si>
    <t xml:space="preserve">578037c4_5615946a</t>
  </si>
  <si>
    <t xml:space="preserve">2bab5bf1_d57a0ea7</t>
  </si>
  <si>
    <t xml:space="preserve">compiler/optimizing/licm.cc</t>
  </si>
  <si>
    <t xml:space="preserve">No, but its impact is pretty minimal so I wouldn't worry about it.</t>
  </si>
  <si>
    <t xml:space="preserve">d01507f5_9a928d45</t>
  </si>
  <si>
    <t xml:space="preserve">core/combo/TARGET_linux-arm.mk</t>
  </si>
  <si>
    <t xml:space="preserve">This won't work in multlib build.
You need to turn it into a target-specific variable (like the PRIVATE_TARGET_LIBATOMIC). Or can we merge PRIVATE_TARGET_LIBATOMIC, PRIVATE_TARGET_LIBGCOV and PRIVATE_TARGET_LIBGCC to a single PRIVATE_ variable?</t>
  </si>
  <si>
    <t xml:space="preserve">e1422d7c_843d8ad3</t>
  </si>
  <si>
    <t xml:space="preserve">81625122_56e6922e</t>
  </si>
  <si>
    <t xml:space="preserve">libc/SYSCALLS.TXT</t>
  </si>
  <si>
    <t xml:space="preserve">i think we're better off just taking the auto-generated stub like we did in the original patch. it doesn't hurt anyone that there's dead code at the end because the syscall never returns, and it's arguably more confusing to be insisting on supplying our own stub.</t>
  </si>
  <si>
    <t xml:space="preserve">ff749443_ce92e302</t>
  </si>
  <si>
    <t xml:space="preserve">7f33447f_52a420d9</t>
  </si>
  <si>
    <t xml:space="preserve">/COMMIT_MSG</t>
  </si>
  <si>
    <t xml:space="preserve">You will have to show me how to edit the commit message.</t>
  </si>
  <si>
    <t xml:space="preserve">23c4727c_228f0f80</t>
  </si>
  <si>
    <t xml:space="preserve">build-system/gradle-core/src/main/groovy/com/android/build/gradle/tasks/factory/PackageAppConfigAction.java</t>
  </si>
  <si>
    <t xml:space="preserve">any reason why not using a inner class of the PackageApplication class to keep things co-located ?</t>
  </si>
  <si>
    <t xml:space="preserve">081ea259_d7d2de5b</t>
  </si>
  <si>
    <t xml:space="preserve">src/android.c</t>
  </si>
  <si>
    <t xml:space="preserve">This doesn't do any correctness tests of the file, while a start that they exist, I could just be touch'ing files.</t>
  </si>
  <si>
    <t xml:space="preserve">AAAJ7X%2F%2F%2F7c%3D</t>
  </si>
  <si>
    <t xml:space="preserve">luni/src/test/java/org/apache/harmony/xnet/provider/jsse/NativeCryptoTest.java</t>
  </si>
  <si>
    <t xml:space="preserve">We can go back and change this to the char* version if it gets too difficult to figure out what's going on.</t>
  </si>
  <si>
    <t xml:space="preserve">5fc5a077_489107f7</t>
  </si>
  <si>
    <t xml:space="preserve">3fbaacee_5259b467</t>
  </si>
  <si>
    <t xml:space="preserve">android/src/com/android/tools/idea/gradle/project/AndroidGradleProjectResolver.java</t>
  </si>
  <si>
    <t xml:space="preserve">If you are currently on 0.10,+ you won't see the message. This only appears only when coming from 0.8 or earlier.</t>
  </si>
  <si>
    <t xml:space="preserve">AAAFZn%2F%2F%2F3I%3D</t>
  </si>
  <si>
    <t xml:space="preserve">linker/linker.c</t>
  </si>
  <si>
    <t xml:space="preserve">why? we removed prelinking for a very specific reason (security), and I don't think we want to put it back in the platform.</t>
  </si>
  <si>
    <t xml:space="preserve">f0f222e5_b15233ba</t>
  </si>
  <si>
    <t xml:space="preserve">src/runtime/race/testdata/mop_test.go</t>
  </si>
  <si>
    <t xml:space="preserve">s/exit/continue/
Exiting the loop doesn't do a final update of v. The write to conflict with this read must happen during the setup for a subsequent iteration. 
This one does bother me. To be clear, what's going on is:
v = a[0]
go func() { x = v }()
v = a[1]
go func() { y = v }()
There is no race involving the second goroutine, since its read is guaranteed to happen after the write of v = a[1]. The race is between the x = v and the v = a[1]. I don't understand why the race detector does not detect that misordering 100% of the time. I filed #10589 about this. At least this fixes the build so that we can detect future breakages while Dmitriy thinks about this one.</t>
  </si>
  <si>
    <t xml:space="preserve">https://go-review.googlesource.com/</t>
  </si>
  <si>
    <t xml:space="preserve">500f6eb1_90cdfc07</t>
  </si>
  <si>
    <t xml:space="preserve">f0f222e5_4c336e70</t>
  </si>
  <si>
    <t xml:space="preserve">ssh/certs.go</t>
  </si>
  <si>
    <t xml:space="preserve">since the spec says that the same format should be used for both critical options and extensions, I named the structures:
optionsTuple, optionsTupleValue, and optionsTupleEmptyValue (I believe I needed the latter to marshal extensions with empty values where there is no double length prefix) - starting at Line 89 of certs.go.   I used them in the marshalTuples and parseTuples.  Regarding unmarshaling - please take a look at the current version, I wanted to use the same function for critical options and extensions, and to handle properly empty and non-empty values I believe some "low-level" handling is needed.  I used an instance of optionsTupleValue structure to pass to Unmarshal (Line 186).</t>
  </si>
  <si>
    <t xml:space="preserve">eee79192_425852fc</t>
  </si>
  <si>
    <t xml:space="preserve">src/math/big/int_test.go</t>
  </si>
  <si>
    <t xml:space="preserve">s/Test/test/
keep all lowercase (or make it a real sentence and end in period).</t>
  </si>
  <si>
    <t xml:space="preserve">52a68e28_ebb2d1fd</t>
  </si>
  <si>
    <t xml:space="preserve">72b552f7_bf16937c</t>
  </si>
  <si>
    <t xml:space="preserve">internal/gen/gen.go</t>
  </si>
  <si>
    <t xml:space="preserve">Yeah, I used that in other places. You're right it doesn't make much of a difference: no difference for norm and about 20% or 20k for the language tables.
I've simplified the code and also now use NewFormattedFileWriter in all the other places where I'm used go/format before. See the diff of language/table.go to see how it is affected (will first do the IANA update separately).
Unfortunately, this increases the diff a lot. Again in language/tables.go. But you can verify the data itself didn't change by looking at the checksum at the bottom.</t>
  </si>
  <si>
    <t xml:space="preserve">905806e7_f890b99e</t>
  </si>
  <si>
    <t xml:space="preserve">100336c0_db852756</t>
  </si>
  <si>
    <t xml:space="preserve">src/testing/testing_test.go</t>
  </si>
  <si>
    <t xml:space="preserve">No. I did find it useful to fail a test case from a fake server implementation when the client in the main goroutine does an invalid request but since this is not desired behavior, I abandoned the change.</t>
  </si>
  <si>
    <t xml:space="preserve">48f33a1b_1e6dcd94</t>
  </si>
  <si>
    <t xml:space="preserve">internal/oauth2.go</t>
  </si>
  <si>
    <t xml:space="preserve">Omit the err at the end.  Its the result of the last possible test making it probably meaningless and possibly misleading.</t>
  </si>
  <si>
    <t xml:space="preserve">d78347c3_e5a51093</t>
  </si>
  <si>
    <t xml:space="preserve">4b232f8e_68d35be5</t>
  </si>
  <si>
    <t xml:space="preserve">src/runtime/proc1.go</t>
  </si>
  <si>
    <t xml:space="preserve">The idea was that if we are in the _GCmark phase and a goroutine is no longer _Grunning then do the scan now instead of waiting and doing it in the STW _GCmarktermination phase. Upon reflection I now have concerns about slowing down the preemption. I'm deleting this until we see a valuable use case.</t>
  </si>
  <si>
    <t xml:space="preserve">43308612_16becca2</t>
  </si>
  <si>
    <t xml:space="preserve">c3c55625_31b58a32</t>
  </si>
  <si>
    <t xml:space="preserve">src/cmd/internal/gc/gen.go</t>
  </si>
  <si>
    <t xml:space="preserve">Sorry, wasn't paying enough attention to the context (clearly the param is moved to the heap) and instead assumed that if esc was not EscHeap, that therefore it was not "heap".</t>
  </si>
  <si>
    <t xml:space="preserve">b76c1c16_36a2f8ff</t>
  </si>
  <si>
    <t xml:space="preserve">oauth2.go</t>
  </si>
  <si>
    <t xml:space="preserve">you should implement a new (private) type here which implements UnmarshalJSON and check for a string or int (not a float64) in your unmarshal func, returning an error if it's unexpected (e.g. a JSON Object or a bool, which you don't handle below)</t>
  </si>
  <si>
    <t xml:space="preserve">506daeeb_e0673697</t>
  </si>
  <si>
    <t xml:space="preserve">go/gcimporter/gcimporter.go</t>
  </si>
  <si>
    <t xml:space="preserve">s/importsSet/pkgSet/
should explain that this set is only needed so we can create an duplicate free pkgList</t>
  </si>
  <si>
    <t xml:space="preserve">4de8b565_a2eb9ef0</t>
  </si>
  <si>
    <t xml:space="preserve">app/app.go</t>
  </si>
  <si>
    <t xml:space="preserve">Isn't the Config callback sufficient? It sounds tricky that a returned Config is valid only until the Config callback is called. If possible I prefer limiting the Config's life inside the Config callback and letting users maintain a copy of some info based on need.</t>
  </si>
  <si>
    <t xml:space="preserve">17331ff6_6f60ed9d</t>
  </si>
  <si>
    <t xml:space="preserve">cmd/trace/trace_parser.go</t>
  </si>
  <si>
    <t xml:space="preserve">the previous event may not be traceEvGoCreate, like this scenario:
when trace start goroute is in syscall and then exitsyscall and finally goStart.
For this case, we can't access the stack information because the previous event is traceEvGoSysExit which doesn't contain the stack.
I just think out a solution:
when we receive a traceEvGoSysExit, we reserve the gocreate event by link it and access it here. But I don't know if there are any other cases or any side effect, any idea?</t>
  </si>
  <si>
    <t xml:space="preserve">f00b02a7_9685f256</t>
  </si>
  <si>
    <t xml:space="preserve">70f712e2_ec1c5a6b</t>
  </si>
  <si>
    <t xml:space="preserve">src/crypto/tls/handshake_client.go</t>
  </si>
  <si>
    <t xml:space="preserve">Yep, I've merged the two into |supportedSignatureAlgorithms|.</t>
  </si>
  <si>
    <t xml:space="preserve">9070061a_f5515734</t>
  </si>
  <si>
    <t xml:space="preserve">src/cmd/internal/gc/cgen.go</t>
  </si>
  <si>
    <t xml:space="preserve">I still think this needs a comment explaining the out-of-order argument set up.</t>
  </si>
  <si>
    <t xml:space="preserve">e17b245e_7dadd0a3</t>
  </si>
  <si>
    <t xml:space="preserve">c180e07b_70725e81</t>
  </si>
  <si>
    <t xml:space="preserve">src/path/filepath/path_test.go</t>
  </si>
  <si>
    <t xml:space="preserve">You can open as many issue tickets as you like. But we would still have to add all these tests in here, and find solution that fit them. Why delay?</t>
  </si>
  <si>
    <t xml:space="preserve">9070061a_879f28ab</t>
  </si>
  <si>
    <t xml:space="preserve">9070061a_078c188c</t>
  </si>
  <si>
    <t xml:space="preserve">go/buildutil/tags.go</t>
  </si>
  <si>
    <t xml:space="preserve">&gt; The flag package is ideally only imported in main.
Where did this notion of "ideal" come from?  The advice I usually hear (and give) is: don't register flags except from the main package, because you're mutating a global variable.
This utility function doesn't touch any global variables.  Isn't its purpose pretty obvious from the usage example above?</t>
  </si>
  <si>
    <t xml:space="preserve">a6c31059_dbc4abae</t>
  </si>
  <si>
    <t xml:space="preserve">a6c31059_fb0de738</t>
  </si>
  <si>
    <t xml:space="preserve">encoding/htmlmap/htmlmap.go</t>
  </si>
  <si>
    <t xml:space="preserve">Allocation is also a big part of the cost here. I did a quick benchmark, and sort accounts for about 50% of the running time. Replacing the allocation with 	
   a := make([]string, 0, len(labelMap))
reduces the running time a bit, after which sort accounts for 60%.  So it is a bit slower, but not significantly. Not using sort would require creating a separate table, which I don't think is worth it. 
The main reason to use sort, though, is to give a consistent return value (iterating a map is randomized). I could simply drop the sorted guarantee and return them in randomized order. At some point I would like to replace this map (and all maps in the text repo) with compact sorted lists, as some of the code already does, as I expect this is more efficient (both time- and space-wise).
Should I drop the sort altogether?</t>
  </si>
  <si>
    <t xml:space="preserve">17723f91_94aa846e</t>
  </si>
  <si>
    <t xml:space="preserve">src/math/big/floatconv.go</t>
  </si>
  <si>
    <t xml:space="preserve">I think the bytes.Buffer version was more readable.</t>
  </si>
  <si>
    <t xml:space="preserve">905806e7_87112852</t>
  </si>
  <si>
    <t xml:space="preserve">src/buildall.bash</t>
  </si>
  <si>
    <t xml:space="preserve">This || breaks -e. If you need this information you need to reimplement -e yourself.
if ! go build -a std; then
    failed=true
    if $sete; then
        exit 1
    fi
fi</t>
  </si>
  <si>
    <t xml:space="preserve">c38d5646_aeb6b73a</t>
  </si>
  <si>
    <t xml:space="preserve">transform/impl.go</t>
  </si>
  <si>
    <t xml:space="preserve">Is this the right API? An alternative is:
func If(s RuneSet, tTrue, tFalse Transformer) Transformer
type RuneSet interface {
  Contains(rune) bool
}
and have unicode.RangeTable implement this interface.
If performance is a concern, the If function could do a type assertion to see if s is a *unicode.RangeTable, and switch to an optimized implementation, the same way that the image/draw package does in the stdlib.
But I'm not sure if we even want a Ranges or If. The point of the Transformer interface is to transform things in bulk. If you're going to be chopping between two separate transformers depending on the input runes, then it seems like you're not getting the benefit of transforming in bulk. Instead, I'd just loop over the input and append to a []byte. It's not like you have some input that contains both Code Page 437 and Shift-JIS and you want to switch between them. Your phone number Ranges example seems a bit contrived, and again, I'd just for/range over the string for that particular task. As for title-casing latin but not greek, is that something that people really want to do??
I wonder what Rob thinks. Can you start a separate e-mail thread just for API design?</t>
  </si>
  <si>
    <t xml:space="preserve">f03ce2f3_02d84c17</t>
  </si>
  <si>
    <t xml:space="preserve">windows/svc/mgr/mgr.go</t>
  </si>
  <si>
    <t xml:space="preserve">In code this will read "mgr.Mgr". If move to svc package, it would read "svc.Mgr". Also, Let's just name in Manager so: "svc.Manager".</t>
  </si>
  <si>
    <t xml:space="preserve">dcc0cc6a_dab4c505</t>
  </si>
  <si>
    <t xml:space="preserve">dcfd2c74_06a18a84</t>
  </si>
  <si>
    <t xml:space="preserve">src/net/interface_windows.go</t>
  </si>
  <si>
    <t xml:space="preserve">Because total bytes of addrs should be greater than size.</t>
  </si>
  <si>
    <t xml:space="preserve">a1385ab1_30ff06ab</t>
  </si>
  <si>
    <t xml:space="preserve">src/cmd/7g/cgen.go</t>
  </si>
  <si>
    <t xml:space="preserve">Does this really work for floating point too? I believe the * -1 was there to make sure that things like 0 becoming negative 0 worked. Please check.</t>
  </si>
  <si>
    <t xml:space="preserve">234d525a_371380e2</t>
  </si>
  <si>
    <t xml:space="preserve">234d525a_370460cd</t>
  </si>
  <si>
    <t xml:space="preserve">src/runtime/signal_linux.go</t>
  </si>
  <si>
    <t xml:space="preserve">We only have islibrary available right now, set by the linker when linked with '-shared'.
Or are you making a subtler point that we shouldn't forward for shared libraries as well?</t>
  </si>
  <si>
    <t xml:space="preserve">0e6f85ad_f3bd9058</t>
  </si>
  <si>
    <t xml:space="preserve">refactor/rename/mvpkg.go</t>
  </si>
  <si>
    <t xml:space="preserve">Add a test case for a package whose base name is not a valid identifier, e.g.,
"foo/bar-v2.0"
since people do actually do this.
It's fine to reject it for now, so long as the error is clear.</t>
  </si>
  <si>
    <t xml:space="preserve">0194b84f_8b400d84</t>
  </si>
  <si>
    <t xml:space="preserve">git-codereview/branch_test.go</t>
  </si>
  <si>
    <t xml:space="preserve">How about to change above line like below?
trun(t, gt.client, "git", "checkout", "-b", "newbranch", "origin/master")</t>
  </si>
  <si>
    <t xml:space="preserve">3284bacb_82ebdaf9</t>
  </si>
  <si>
    <t xml:space="preserve">src/cmd/internal/gc/swt.go</t>
  </si>
  <si>
    <t xml:space="preserve">Since you are rewriting the entire file anyway, please try to put callers before callees, in general, so that reading the file top to bottom you usually know what a function is for when you see it. So:
gen
casebody
caseClauses
genCases</t>
  </si>
  <si>
    <t xml:space="preserve">eee79192_82e09aa4</t>
  </si>
  <si>
    <t xml:space="preserve">s/=/ = /
(no need to squeeze everything w/o blanks to ease readability)</t>
  </si>
  <si>
    <t xml:space="preserve">e47b325e_28b14f04</t>
  </si>
  <si>
    <t xml:space="preserve">src/runtime/malloc.go</t>
  </si>
  <si>
    <t xml:space="preserve">I would unify gcclock and gcmaxclock in to a gcTimes struct and then have three variables:
  var gcVerbose int64
  var gcTotalTimes, gcMaxTimes gcTimes
Most of the fields are the same.  on becomes gcVerbose ("on" didn't really belong in a clock structure anyway).  Count and start don't seem to be used anywhere.  Maxpause is just the max of gcmaxclock's other fields, so it can be computed when we print it.
If you really want to have these as separate structs, I would still call the globals gcTotalTimes and gcMaxTimes and I wouldn't use named types:
  var gcTotalTimes struct {
    count int64
    ...
  }
  var gcMaxTimes struct {
    maxpause int64
    ...
  }</t>
  </si>
  <si>
    <t xml:space="preserve">dcd1ace3_3236f0e3</t>
  </si>
  <si>
    <t xml:space="preserve">You are creating something similar to issue 9753 here. Do a loop instead. From https://msdn.microsoft.com/en-us/library/windows/desktop/aa365915%28v=vs.85%29.aspx:
Note that it is possible for the buffer size required for the IP_ADAPTER_ADDRESSES structures pointed to by the AdapterAddresses parameter to change between subsequent calls to the GetAdaptersAddresses function if an adapter address is added or removed. ... This method requires calling the GetAdaptersAddresses function multiple times.</t>
  </si>
  <si>
    <t xml:space="preserve">302afabf_cb577c29</t>
  </si>
  <si>
    <t xml:space="preserve">302afabf_eb1c0096</t>
  </si>
  <si>
    <t xml:space="preserve">src/net/conf.go</t>
  </si>
  <si>
    <t xml:space="preserve">&gt; Ugh, really?
That's how I read http://0pointer.de/lennart/projects/nss-mdns/ at least.
 &gt; So do we need an mdns.allow parser too?
Even nss-mdns discourages using the file ("Please note that usually mDNS is not used for anything but .local, hence you usually don't want to touch this file.") so you can probably just fall back to cgo if you detect its existence.</t>
  </si>
  <si>
    <t xml:space="preserve">081ea259_d46c1c9b</t>
  </si>
  <si>
    <t xml:space="preserve">c8100a41_3ae221da</t>
  </si>
  <si>
    <t xml:space="preserve">src/cmd/asm/internal/asm/parse.go</t>
  </si>
  <si>
    <t xml:space="preserve">debug print but not errant, and commented out. i got tired of putting back every time i came to this routine.</t>
  </si>
  <si>
    <t xml:space="preserve">4bc89475_396ccbed</t>
  </si>
  <si>
    <t xml:space="preserve">src/cmd/internal/gc/align.go</t>
  </si>
  <si>
    <t xml:space="preserve">It'd be nice to coalesce such case lists into a single line, up to some line length.</t>
  </si>
  <si>
    <t xml:space="preserve">648f42ae_9ebc5de2</t>
  </si>
  <si>
    <t xml:space="preserve">google/google.go</t>
  </si>
  <si>
    <t xml:space="preserve">s/data/key/
This variable name (in docs) is more important than conflicting with internal variable names.
"data" isn't much more descriptive than "variable", "thing" or "stuff".</t>
  </si>
  <si>
    <t xml:space="preserve">ad921112_bd4f1f91</t>
  </si>
  <si>
    <t xml:space="preserve">src/runtime/mgcmark.go</t>
  </si>
  <si>
    <t xml:space="preserve">This condition is always true. I assume the condition you meant was n != ptrSize. Though I see you removed this condition altogether in CL 9704 (rebase failure?).</t>
  </si>
  <si>
    <t xml:space="preserve">b0242aae_c2e690b2</t>
  </si>
  <si>
    <t xml:space="preserve">misc/cgo/testcarchive/main.c</t>
  </si>
  <si>
    <t xml:space="preserve">This is problematic, because you know you have Go code passing a Go pointer into C.  Maybe you had that before and I didn't notice.  I don't think we should put code like that in our examples.</t>
  </si>
  <si>
    <t xml:space="preserve">1c1ee459_fa5ee12b</t>
  </si>
  <si>
    <t xml:space="preserve">src/expvar/expvar_test.go</t>
  </si>
  <si>
    <t xml:space="preserve">No need for indirection here.
Merge benchmarkTCPConcurrentReadWrite into this function, and use the addr "127.0.0.1:0" directly.</t>
  </si>
  <si>
    <t xml:space="preserve">4b232f8e_c858cffe</t>
  </si>
  <si>
    <t xml:space="preserve">2bab5bf1_5215945e</t>
  </si>
  <si>
    <t xml:space="preserve">Why not newval == _Grunning?  That would be symmetric with casgstatus.</t>
  </si>
  <si>
    <t xml:space="preserve">2b1efb59_b4fe40bf</t>
  </si>
  <si>
    <t xml:space="preserve">ce372dc2_d8f339ab</t>
  </si>
  <si>
    <t xml:space="preserve">webdav/xml.go</t>
  </si>
  <si>
    <t xml:space="preserve">Rephrased the description.
I am not sure if you question the necessity of skipping whitespace or if you don't think it warrants a separate function.
For the first: yes, xml.Decoder.Token will not filter out empty whitespace between XML elements, so it has to be handled.
For the latter: Indeed, I could merge skipWS with propfind's UnmarshalXML but one would most probably need this functionality also for the parser of proppatch. Shall I merge it with propfind or keep it separate?</t>
  </si>
  <si>
    <t xml:space="preserve">6b763314_a013264e</t>
  </si>
  <si>
    <t xml:space="preserve">webdav/xml_test.go</t>
  </si>
  <si>
    <t xml:space="preserve">And here, end with a single "},", and the next line becomes "}},".</t>
  </si>
  <si>
    <t xml:space="preserve">61cad4df_a6f2c6fb</t>
  </si>
  <si>
    <t xml:space="preserve">src/runtime/panic.go</t>
  </si>
  <si>
    <t xml:space="preserve">frame := getcallersp(unsafe.Pointer(&amp;siz))
Delete next three lines.
Also, given that now it's just the callersp, s/frame/sp/ everywhere, including in the defer struct field name.</t>
  </si>
  <si>
    <t xml:space="preserve">0d595d45_1142aefe</t>
  </si>
  <si>
    <t xml:space="preserve">I can't parse the part between this comma and the next one.</t>
  </si>
  <si>
    <t xml:space="preserve">4ef09d0f_8336a2ce</t>
  </si>
  <si>
    <t xml:space="preserve">2efd29e9_1f7e679a</t>
  </si>
  <si>
    <t xml:space="preserve">go/types/testdata/expr3.src</t>
  </si>
  <si>
    <t xml:space="preserve">sure, but what I meant is that the element type can be elided if it's a composite literal (any composite literal)
same below</t>
  </si>
  <si>
    <t xml:space="preserve">0654dce2_b60db06f</t>
  </si>
  <si>
    <t xml:space="preserve">can you combine the declaration of ctstr above with this assignment ?</t>
  </si>
  <si>
    <t xml:space="preserve">f1013bf4_5b028384</t>
  </si>
  <si>
    <t xml:space="preserve">f1013bf4_3b28d72d</t>
  </si>
  <si>
    <t xml:space="preserve">env/windows/README</t>
  </si>
  <si>
    <t xml:space="preserve">Fair enough. But still deleting registry entries is wrong - you won't be able to run that program again without them. You can disable service from inside your program too http://godoc.org/code.google.com/p/winsvc/mgr.</t>
  </si>
  <si>
    <t xml:space="preserve">618f34ae_c451b25d</t>
  </si>
  <si>
    <t xml:space="preserve">src/runtime/mgc0.go</t>
  </si>
  <si>
    <t xml:space="preserve">Consider merging these uncommon write barrier forms in to one function that takes flags.  I think there's a bug in the later atomic function fixes that this would help address.</t>
  </si>
  <si>
    <t xml:space="preserve">86336cf4_95cb26cc</t>
  </si>
  <si>
    <t xml:space="preserve">86336cf4_b2ef58fd</t>
  </si>
  <si>
    <t xml:space="preserve">Compiles with go:nowritebarrier so I just did the assignment.</t>
  </si>
  <si>
    <t xml:space="preserve">770c5b78_af2fb9b2</t>
  </si>
  <si>
    <t xml:space="preserve">f7cbeb3a_0e0f0bdb</t>
  </si>
  <si>
    <t xml:space="preserve">ipv4/unicastsockopt_test.go</t>
  </si>
  <si>
    <t xml:space="preserve">we need to test both non-privileged "udp4" and privileged "ip4" sockets here.</t>
  </si>
  <si>
    <t xml:space="preserve">e4d6d281_4ae67340</t>
  </si>
  <si>
    <t xml:space="preserve">this isn't an endpoint. It's a string. And now it can be a const, not a var.</t>
  </si>
  <si>
    <t xml:space="preserve">83999efb_02e2ae18</t>
  </si>
  <si>
    <t xml:space="preserve">a33862b1_ad5b9dda</t>
  </si>
  <si>
    <t xml:space="preserve">src/net/ipsock.go</t>
  </si>
  <si>
    <t xml:space="preserve">I've shortened to isIPv4, but I don't think preferIPv4 is correct.  first(preferIPv4) seems reasonable, but partition(preferIPv4) doesn't actually prefer IPv4.</t>
  </si>
  <si>
    <t xml:space="preserve">0e6f85ad_b3cdd8c9</t>
  </si>
  <si>
    <t xml:space="preserve">ce800d7c_4101122e</t>
  </si>
  <si>
    <t xml:space="preserve">src/make.rc</t>
  </si>
  <si>
    <t xml:space="preserve">I think that's just a mistake in make.bash.  It's better to fail fast and minimize distractions to stderr when you know you've already lost.
I'd say add an exit failure here and then submit. If you feel strongly about keeping it as-is, you can submit this too and we can fix them both later if we decide to.</t>
  </si>
  <si>
    <t xml:space="preserve">c3f39619_be949945</t>
  </si>
  <si>
    <t xml:space="preserve">cmd/buildlet/buildlet.go</t>
  </si>
  <si>
    <t xml:space="preserve">If non-empty, go into reverse mode where the buildlet dials the coordinator instead of listening for connections. The value is a comma-separated list of modes, e.g. ....</t>
  </si>
  <si>
    <t xml:space="preserve">aea119bc_0918b1e5</t>
  </si>
  <si>
    <t xml:space="preserve">ogle/program/server/print.go</t>
  </si>
  <si>
    <t xml:space="preserve">I'd delete the blank line.
Ditto for the blank lines in peekUintStructField and peekIntStructField.</t>
  </si>
  <si>
    <t xml:space="preserve">4ef89d38_404e108d</t>
  </si>
  <si>
    <t xml:space="preserve">dashboard/env/plan9-386/make.bash</t>
  </si>
  <si>
    <t xml:space="preserve">I made this timeout be 3600 instead, because 10 minutes was too slow with unaccelerated QEMU :(</t>
  </si>
  <si>
    <t xml:space="preserve">63e4aaf7_21964a26</t>
  </si>
  <si>
    <t xml:space="preserve">43308612_771112d9</t>
  </si>
  <si>
    <t xml:space="preserve">src/cmd/internal/ssa/cse.go</t>
  </si>
  <si>
    <t xml:space="preserve">Good point, I missed that.  Determinism is a key feature.  Fixed.</t>
  </si>
  <si>
    <t xml:space="preserve">e3bdfae6_b65fcaf8</t>
  </si>
  <si>
    <t xml:space="preserve">src/runtime/rt0_android_arm.s</t>
  </si>
  <si>
    <t xml:space="preserve">Note that this means envp is empty, while you fill in LD_LIBRARY_PATH, PATH, and TMPDIR in the gomobile code.  I'm not sure how to get the environment or if it's even necessary. (All the Go environment functions in runtime assume that Go has already been somewhat initialized.)</t>
  </si>
  <si>
    <t xml:space="preserve">4beecfc7_f084fea0</t>
  </si>
  <si>
    <t xml:space="preserve">src/encoding/xml/xml.go</t>
  </si>
  <si>
    <t xml:space="preserve">s/start/e/ would be consistent with the methods above.</t>
  </si>
  <si>
    <t xml:space="preserve">5f2689b6_93e6a445</t>
  </si>
  <si>
    <t xml:space="preserve">test.bash</t>
  </si>
  <si>
    <t xml:space="preserve">$(dirname $0)
would mean you don't break if someone runs this from another dir.</t>
  </si>
  <si>
    <t xml:space="preserve">86336cf4_4f7ad1ed</t>
  </si>
  <si>
    <t xml:space="preserve">// _g_.m is reachable via allgs, so WB can be eliminated.</t>
  </si>
  <si>
    <t xml:space="preserve">a6c31059_3b991f7c</t>
  </si>
  <si>
    <t xml:space="preserve">encoding/charmap/maketables.go</t>
  </si>
  <si>
    <t xml:space="preserve">"Types" is an overloaded term in programming. Is it an actual term in the source documents, or can we use a different term here? Is "type" the same as "MIB"??</t>
  </si>
  <si>
    <t xml:space="preserve">c14e2056_7136f8d3</t>
  </si>
  <si>
    <t xml:space="preserve">refactor/movepkg/movepkg.go</t>
  </si>
  <si>
    <t xml:space="preserve">It would be good to try to use the (*types.Package).Name() instead of assuming that it's the same as the last segment of the import path; the latter is only a convention, and it is not followed by users of the http://pkg.in service.</t>
  </si>
  <si>
    <t xml:space="preserve">dcd1ace3_921a3c0d</t>
  </si>
  <si>
    <t xml:space="preserve">dcd1ace3_7209d8d3</t>
  </si>
  <si>
    <t xml:space="preserve">webdav/webdav.go</t>
  </si>
  <si>
    <t xml:space="preserve">I'm not sure it does leak that, the litmus test in question is a PUT; so lock errors don't disclose existence, only that a lock exists on that path?</t>
  </si>
  <si>
    <t xml:space="preserve">500f6eb1_b08fe02e</t>
  </si>
  <si>
    <t xml:space="preserve">305cba63_d3046c1a</t>
  </si>
  <si>
    <t xml:space="preserve">Object is not overloaded in Go.  Here it refers to any touchable object, so overloading is fine.  I'll change it to Widget if that's clearer.</t>
  </si>
  <si>
    <t xml:space="preserve">e642684b_6f46b184</t>
  </si>
  <si>
    <t xml:space="preserve">6b2558ee_07efd60b</t>
  </si>
  <si>
    <t xml:space="preserve">src/runtime/sys_openbsd_arm.s</t>
  </si>
  <si>
    <t xml:space="preserve">Copied from sys_openbsd_386s.s and missed - fixed :)</t>
  </si>
  <si>
    <t xml:space="preserve">6b763314_95cbce2f</t>
  </si>
  <si>
    <t xml:space="preserve">6b763314_15b8be98</t>
  </si>
  <si>
    <t xml:space="preserve">src/net/interface_windows_test.go</t>
  </si>
  <si>
    <t xml:space="preserve">https://msdn.microsoft.com/en-us/library/windows/desktop/aa366058(v=vs.85).aspx#IfType
It's possible to check by IF_TYPE_SOFTWARE_LOOPBACK. But I don't know what the expected returns of Interfaces().
Mikio, could you please describe to me the spec of Interfaces/InterfaceAddrs?</t>
  </si>
  <si>
    <t xml:space="preserve">d080bec6_da620c13</t>
  </si>
  <si>
    <t xml:space="preserve">506daeeb_54b4a432</t>
  </si>
  <si>
    <t xml:space="preserve">clientcredentials/clientcredentials.go</t>
  </si>
  <si>
    <t xml:space="preserve">I was mentioning the blank line. Please don't remove tk.WithExtra.</t>
  </si>
  <si>
    <t xml:space="preserve">90fd66eb_770fc7e5</t>
  </si>
  <si>
    <t xml:space="preserve">src/cmd/internal/ld/pobj.go</t>
  </si>
  <si>
    <t xml:space="preserve">it doesn't leave them; it always removes them.
"use specified directory for temporary files"</t>
  </si>
  <si>
    <t xml:space="preserve">86e9acd1_45fd20eb</t>
  </si>
  <si>
    <t xml:space="preserve">66bd98c9_fcecfd09</t>
  </si>
  <si>
    <t xml:space="preserve">cmd/gomobile/init.go</t>
  </si>
  <si>
    <t xml:space="preserve">It adds more things to go wrong than just downloading everything again to do a reinstall. I understand the desire, downloads are a pain, but downloading again is a much more predictable zero state than some set of possibly-correct archives on local disk checked against some possibly-correct set of hashes.
All of which is a lot of extra moving parts to work around a problem (slow connections). Is it worth it? Maybe. But it is a lot more to go wrong.</t>
  </si>
  <si>
    <t xml:space="preserve">a6a6b0d3_124c5a51</t>
  </si>
  <si>
    <t xml:space="preserve">src/runtime/mbitmap.go</t>
  </si>
  <si>
    <t xml:space="preserve">Same comment as above
  for shift := 0; shift &lt; 8; shift += nibBitsWidth</t>
  </si>
  <si>
    <t xml:space="preserve">cbd63fdb_14871af9</t>
  </si>
  <si>
    <t xml:space="preserve">cbbf1f8b_2cea1b32</t>
  </si>
  <si>
    <t xml:space="preserve">src/cmd/pprof/internal/driver/driver.go</t>
  </si>
  <si>
    <t xml:space="preserve">I considered using ioutil.TempDir but had similar concerns as Minux. It is unclear to me whether any state in PPROF_TMPDIR is expected to persist between calls to pprof.
Also, since there isn't a single test covering the pprof internal libraries, I opted for the smallest possible change.
From cmd/pprof/README I get the impression that the code is frozen to a certain extent, so I didn't want to change too much either.</t>
  </si>
  <si>
    <t xml:space="preserve">2d338121_8ac8eff6</t>
  </si>
  <si>
    <t xml:space="preserve">src/net/net_windows_test.go</t>
  </si>
  <si>
    <t xml:space="preserve">put a comment before this test, explaining what it's trying to test?</t>
  </si>
  <si>
    <t xml:space="preserve">eb106897_83bf3ea8</t>
  </si>
  <si>
    <t xml:space="preserve">src/net/http/cgi/host.go</t>
  </si>
  <si>
    <t xml:space="preserve">take remoteAddr as variable at once and put on below's env table.</t>
  </si>
  <si>
    <t xml:space="preserve">63f66a9f_2e2bc7ff</t>
  </si>
  <si>
    <t xml:space="preserve">83143e89_d0cd69b3</t>
  </si>
  <si>
    <t xml:space="preserve">Done (gerrit tells me off if the commit subject is too long:
(W) 873ed2c: commit subject &gt;65 characters; use shorter first paragraph
but does the go project really care?)</t>
  </si>
  <si>
    <t xml:space="preserve">a1d04c89_6820a38d</t>
  </si>
  <si>
    <t xml:space="preserve">src/math/big/int.go</t>
  </si>
  <si>
    <t xml:space="preserve">FWIW:
After the first Mod, a &gt;= 0. b is already &gt; 0 by definition. So the rest of this code is all done using natural numbers and thus could probably be (slightly) more efficient by using nat's directly. Perhaps next CL.</t>
  </si>
  <si>
    <t xml:space="preserve">9070061a_cd35c155</t>
  </si>
  <si>
    <t xml:space="preserve">2015/go-for-java-programmers.slide</t>
  </si>
  <si>
    <t xml:space="preserve">say: the Go Playground is really useful.
(I use it every day.)</t>
  </si>
  <si>
    <t xml:space="preserve">108ed6ef_407cee33</t>
  </si>
  <si>
    <t xml:space="preserve">b0242aae_c78902f8</t>
  </si>
  <si>
    <t xml:space="preserve">windows/registry/key.go</t>
  </si>
  <si>
    <t xml:space="preserve">I agree this can be discovered without the text. Deleted the comment. Same in OpenKey.</t>
  </si>
  <si>
    <t xml:space="preserve">a1b4ccb0_e8d953af</t>
  </si>
  <si>
    <t xml:space="preserve">ogle/debug/dwarf/open.go</t>
  </si>
  <si>
    <t xml:space="preserve">debug/ogle/debug is a lot of debug path components.
Time to think about rearranging?</t>
  </si>
  <si>
    <t xml:space="preserve">e3b7bab3_10f3aa20</t>
  </si>
  <si>
    <t xml:space="preserve">c3c55625_0ecaab4c</t>
  </si>
  <si>
    <t xml:space="preserve">2015/go4cpp.slide</t>
  </si>
  <si>
    <t xml:space="preserve">I'm not sure I understand your point here. Do you mean I should talk about things like field alignment and so on?
I think that mentioning Java would make this more confusing.</t>
  </si>
  <si>
    <t xml:space="preserve">f0f222e5_f4d1b7ff</t>
  </si>
  <si>
    <t xml:space="preserve">This should probably be moved above the goos=="openbsd" check so that unknown options on OpenBSD also force cgo lookups.</t>
  </si>
  <si>
    <t xml:space="preserve">fc1af065_f307303e</t>
  </si>
  <si>
    <t xml:space="preserve">7c0fe024_7a62d500</t>
  </si>
  <si>
    <t xml:space="preserve">src/crypto/tls/handshake_server_test.go</t>
  </si>
  <si>
    <t xml:space="preserve">Ah, the perils of copy-paste. Updated to "ECDHE-RSA-AES256-GCM-SHA384".</t>
  </si>
  <si>
    <t xml:space="preserve">100336c0_b85cb95b</t>
  </si>
  <si>
    <t xml:space="preserve">http://godoc.org/golang.org/x/tools/cmd/benchcmp will help make the benchmark comparison more readable.</t>
  </si>
  <si>
    <t xml:space="preserve">4b696f05_becb7d2f</t>
  </si>
  <si>
    <t xml:space="preserve">src/math/big/nat.go</t>
  </si>
  <si>
    <t xml:space="preserve">// use Russian Peasant algorithm, adapted for exponentiation</t>
  </si>
  <si>
    <t xml:space="preserve">17e968fa_54cf82a5</t>
  </si>
  <si>
    <t xml:space="preserve">src/debug/macho/file.go</t>
  </si>
  <si>
    <t xml:space="preserve">{"abbrev", "info", "line", "str"}
would be consistent with the dwarf.New arg order.
Ditto in pe/file.go.</t>
  </si>
  <si>
    <t xml:space="preserve">92700651_8dd861f4</t>
  </si>
  <si>
    <t xml:space="preserve">src/math/big/floatexample_test.go</t>
  </si>
  <si>
    <t xml:space="preserve">"easy" is marketing; let the code speak for itself. :)</t>
  </si>
  <si>
    <t xml:space="preserve">108ed6ef_9a9a5d45</t>
  </si>
  <si>
    <t xml:space="preserve">d080bec6_ec1c0496</t>
  </si>
  <si>
    <t xml:space="preserve">src/compress/flate/inflate.go</t>
  </si>
  <si>
    <t xml:space="preserve">I feel like these explanatory comments belong in the code, not just the code review.</t>
  </si>
  <si>
    <t xml:space="preserve">4bc89475_1600bce4</t>
  </si>
  <si>
    <t xml:space="preserve">draw/scale.go</t>
  </si>
  <si>
    <t xml:space="preserve">another introductory sentence please. when do i use this?</t>
  </si>
  <si>
    <t xml:space="preserve">adfdb1c1_287a63b5</t>
  </si>
  <si>
    <t xml:space="preserve">I don't know how this is guaranteed if i/j/k is constant.
For example, on both arm/386, cgen_slice is called with:
cgen_slice-n [0x4208194b40]
.   SLICE u(1) l(9) tc(1) ARRAY-[]int
.   .   NAME-main.si u(1) a(true) l(6) x(0+0) class(PEXTERN) tc(1) used(true) ARRAY-[]int
.   .   KEY l(9)
.   .   .   LITERAL-100014 u(1) a(true) l(5) x(0+0) class(PEXTERN) tc(1) main.ci64 G0 int64
cgen_slice-res [0x420819a140]
.   NAME-main.autotmp_0000 u(1) a(true) l(9) x(0+0) class(PAUTO) esc(N) ARRAY-[]int
For this input:
package main
const ci64 int64 = 100014
var si []int = make([]int, 10)
func main() {
        _ = si[0:ci64]
}</t>
  </si>
  <si>
    <t xml:space="preserve">08b5c2f7_5c1afd14</t>
  </si>
  <si>
    <t xml:space="preserve">src/runtime/mgc.go</t>
  </si>
  <si>
    <t xml:space="preserve">I now believe that all paths have already done a finishsweep by this point so removing this as you did is correct.</t>
  </si>
  <si>
    <t xml:space="preserve">108ed6ef_b4fdf836</t>
  </si>
  <si>
    <t xml:space="preserve">Maybe s/propvalues/proppatchProps/. Not sure if it's an improvement. WDYT?</t>
  </si>
  <si>
    <t xml:space="preserve">c121c032_dcbb81e7</t>
  </si>
  <si>
    <t xml:space="preserve">2151bca8_5c89bdb4</t>
  </si>
  <si>
    <t xml:space="preserve">jwt.go</t>
  </si>
  <si>
    <t xml:space="preserve">Done.
Note the modified tests. I don't think it matters that they fail differently now. It's probably better, actually.</t>
  </si>
  <si>
    <t xml:space="preserve">c1ec607c_218e6e10</t>
  </si>
  <si>
    <t xml:space="preserve">046f66ad_594ae322</t>
  </si>
  <si>
    <t xml:space="preserve">google/source_appengine.go</t>
  </si>
  <si>
    <t xml:space="preserve">Because it's racy. It should be guarded optimally with a lock that is not so global, but then you're talking about improvements that are in the nanosec granularity.</t>
  </si>
  <si>
    <t xml:space="preserve">309d9a70_5af6e4a6</t>
  </si>
  <si>
    <t xml:space="preserve">src/syscall/syscall_unix_test.go</t>
  </si>
  <si>
    <t xml:space="preserve">I wouldn't bother with bufio.NewReader, just read 100 bytes or something rather than bothering with ReadString.</t>
  </si>
  <si>
    <t xml:space="preserve">108ed6ef_fa512966</t>
  </si>
  <si>
    <t xml:space="preserve">506daeeb_ee416718</t>
  </si>
  <si>
    <t xml:space="preserve">The uint isn't necessary any more. And while you're here, I'd change the first + to |. The two are equivalent, since you're shifting by 4 then add/or-ing 0x0a, but I still feel that | is more appropriate for bit-whacking.</t>
  </si>
  <si>
    <t xml:space="preserve">6e3d619e_f17bc2aa</t>
  </si>
  <si>
    <t xml:space="preserve">go/loader/loader.go</t>
  </si>
  <si>
    <t xml:space="preserve">s/logical//
(logical as opposed to what? it's all logical in software... - leave away)
how about:
Loading is controlled by this dependency graph.</t>
  </si>
  <si>
    <t xml:space="preserve">e17b245e_1fbbdc66</t>
  </si>
  <si>
    <t xml:space="preserve">6126549e_0c891bb6</t>
  </si>
  <si>
    <t xml:space="preserve">src/runtime/syscall_windows_test.go</t>
  </si>
  <si>
    <t xml:space="preserve">I have added cmd.Process.Kill() to kill broken process (after small pause). The broken process gets killed. But "Dr Watson" process that displays WER dialogue still remains opened (with dialogue and all). I don't see how we can kill that.
I don't think it is important anyway. This test is unlikely to break without someone noticing. And once we notice that we'll fix and clean up.</t>
  </si>
  <si>
    <t xml:space="preserve">dcfd2c74_263c8ec2</t>
  </si>
  <si>
    <t xml:space="preserve">oauth2_test.go</t>
  </si>
  <si>
    <t xml:space="preserve">This will always be nil, right? As above, I think you can remove this argument.</t>
  </si>
  <si>
    <t xml:space="preserve">ed42494b_6f7d9169</t>
  </si>
  <si>
    <t xml:space="preserve">Should this just be
func Run() { etc }
and have callers explicitly call Register beforehand?</t>
  </si>
  <si>
    <t xml:space="preserve">b787b328_291acd9c</t>
  </si>
  <si>
    <t xml:space="preserve">src/cmd/9a/lex.c</t>
  </si>
  <si>
    <t xml:space="preserve">I image you already modified c2go.cfg to account for this? If so, can you please update c2go? Thanks.</t>
  </si>
  <si>
    <t xml:space="preserve">618f34ae_8436cad0</t>
  </si>
  <si>
    <t xml:space="preserve">src/net/http/transport.go</t>
  </si>
  <si>
    <t xml:space="preserve">this doesn't make sense to me.
Why can we distinguish it? What depends on what happening before what?</t>
  </si>
  <si>
    <t xml:space="preserve">52bf6e32_23840a09</t>
  </si>
  <si>
    <t xml:space="preserve">It's in the debug code below, but I'd add a comment here saying something like
    // n = (p - base) / s.elemsize, using division by modular multiplication</t>
  </si>
  <si>
    <t xml:space="preserve">6e89af39_0c4eea3c</t>
  </si>
  <si>
    <t xml:space="preserve">Please put code snippets into double back ticks in order to highlight them in the changelog (``computeChangeSets()``, ``persistAll()``, ``hasUnpersistedChanges()``)</t>
  </si>
  <si>
    <t xml:space="preserve">https://review.typo3.org/</t>
  </si>
  <si>
    <t xml:space="preserve">AAAA8n%2F%2F%2FzA%3D</t>
  </si>
  <si>
    <t xml:space="preserve">Classes/Domain/Model/Blog.php</t>
  </si>
  <si>
    <t xml:space="preserve">I suggest to add a wrapper class like \F3\FLOW3\Persistence\ObjectStorage and keep the API attach() and detach() stable.</t>
  </si>
  <si>
    <t xml:space="preserve">dfcfa770_a4234cbe</t>
  </si>
  <si>
    <t xml:space="preserve">typo3/sysext/install/Classes/Controller/Action/Ajax/ExtensionCompatibilityTester.php</t>
  </si>
  <si>
    <t xml:space="preserve">You can simply use here $GLOBALS['TYPO3_LOADED_EXT']
It is initialized in the bootstrap. Basically this global does not need initialization. And extension could still use it in ext_tables and ext_localconf.</t>
  </si>
  <si>
    <t xml:space="preserve">4e96ab59_0719657e</t>
  </si>
  <si>
    <t xml:space="preserve">4e96ab59_2c1c887c</t>
  </si>
  <si>
    <t xml:space="preserve">typo3/sysext/extbase/Classes/Persistence/Generic/Storage/Typo3DbQueryParser.php</t>
  </si>
  <si>
    <t xml:space="preserve">In what way? I wanted to express that this all belongs below there "where", so I indented it another level.</t>
  </si>
  <si>
    <t xml:space="preserve">3fe8c3ca_e8ad1832</t>
  </si>
  <si>
    <t xml:space="preserve">typo3/sysext/filemetadata/Configuration/TCA/sys_file_metadata.php</t>
  </si>
  <si>
    <t xml:space="preserve">Same question on side-effects as on the previous file</t>
  </si>
  <si>
    <t xml:space="preserve">ee9bdf8a_6e44b1bd</t>
  </si>
  <si>
    <t xml:space="preserve">typo3/sysext/backend/Classes/RequestHandler.php</t>
  </si>
  <si>
    <t xml:space="preserve">no hsc in exceptions please. the exception handler does take care of proper encoding</t>
  </si>
  <si>
    <t xml:space="preserve">bfad9398_3b2106fd</t>
  </si>
  <si>
    <t xml:space="preserve">Tests/Unit/Core/ApplicationContextTest.php</t>
  </si>
  <si>
    <t xml:space="preserve">ERROR: TRUE, FALSE and NULL must be uppercase; expected "FALSE" but found "false"</t>
  </si>
  <si>
    <t xml:space="preserve">aea727be_a4f3389b</t>
  </si>
  <si>
    <t xml:space="preserve">typo3/sysext/core/Classes/Resource/Rendering/FileRendererInterface.php</t>
  </si>
  <si>
    <t xml:space="preserve">it would be nice to use a DTO for the options. this would make it possible to extend it later (which I am pretty sure we will do) without breaking extensions using the interface</t>
  </si>
  <si>
    <t xml:space="preserve">ff254bec_73aad285</t>
  </si>
  <si>
    <t xml:space="preserve">Classes/Command/BackporterCommandController.php</t>
  </si>
  <si>
    <t xml:space="preserve">It is not really a service, rather a "strategy", what about calling it as such?</t>
  </si>
  <si>
    <t xml:space="preserve">ee9bdf8a_b11c6c7d</t>
  </si>
  <si>
    <t xml:space="preserve">typo3/sysext/backend/Classes/Controller/Wizard/TableController.php</t>
  </si>
  <si>
    <t xml:space="preserve">are you sure about this loop, which does not run ;-)</t>
  </si>
  <si>
    <t xml:space="preserve">AAABFn%2F%2F%2Blo%3D</t>
  </si>
  <si>
    <t xml:space="preserve">AAABFn%2F%2F%2BmA%3D</t>
  </si>
  <si>
    <t xml:space="preserve">typo3/show_item.php</t>
  </si>
  <si>
    <t xml:space="preserve">Use existing $GLOBALS['LANG']-&gt;sL('LLL:EXT:lang/locallang_core.xml:show_item.php.uid') 
with "Uid:" ?</t>
  </si>
  <si>
    <t xml:space="preserve">1fe5bff2_3b1837d2</t>
  </si>
  <si>
    <t xml:space="preserve">Classes/IndexQueue/Queue.php</t>
  </si>
  <si>
    <t xml:space="preserve">This backup is not needed. 
$item['indexing_configuration'] = $indexingConfigurationCurrent; is enough.</t>
  </si>
  <si>
    <t xml:space="preserve">BSPVyL3w</t>
  </si>
  <si>
    <t xml:space="preserve">BSDWRR5s</t>
  </si>
  <si>
    <t xml:space="preserve">Resources/Public/JavaScript/InlineEditing/Dialogs/DeleteNodeDialog.js</t>
  </si>
  <si>
    <t xml:space="preserve">see it's actually added below neos-application, will remove it ;)</t>
  </si>
  <si>
    <t xml:space="preserve">2e93376b_668b061c</t>
  </si>
  <si>
    <t xml:space="preserve">2e93376b_0696c24f</t>
  </si>
  <si>
    <t xml:space="preserve">typo3/sysext/impexp/Classes/Controller/ImportExportController.php</t>
  </si>
  <si>
    <t xml:space="preserve">valign is still spread a lot across the core - this will be a seperate task to clean this up. this makes it only more easy to find.</t>
  </si>
  <si>
    <t xml:space="preserve">7f6b1bfe_0a77cb3c</t>
  </si>
  <si>
    <t xml:space="preserve">7f6b1bfe_59bc0769</t>
  </si>
  <si>
    <t xml:space="preserve">typo3/sysext/core/Classes/TypoScript/Parser/TypoScriptParser.php</t>
  </si>
  <si>
    <t xml:space="preserve">Stefan, I'm just mostly replicating the what is done when including CSS styled content's TS using the include static select. To me your questions show you did not look at the issue. Can we please get this through?
Apart from the above, no there is not a filename, and yes there needs to be a slash.</t>
  </si>
  <si>
    <t xml:space="preserve">5fdbb738_5d56db08</t>
  </si>
  <si>
    <t xml:space="preserve">typo3/sysext/extbase/Classes/Mvc/Controller/ActionController.php</t>
  </si>
  <si>
    <t xml:space="preserve">Enable the deprecation log here is not finally discussed. I'm 60/40 for not logging, because the deprecation log will get extremely flooded. When enabling, only the first setting (and not all three) should be logged to minimize the flood. The logging could be enabled in the next version, and till then it should be documented very well.</t>
  </si>
  <si>
    <t xml:space="preserve">AAABGX%2F%2F7x8%3D</t>
  </si>
  <si>
    <t xml:space="preserve">typo3/sysext/belog/Classes/ViewHelpers/FormatDetailsViewHelper.php</t>
  </si>
  <si>
    <t xml:space="preserve">Is the model about logs (as the class name suggests) or about log rows (as the parameter name suggests)? At least one of them needs to be changed.</t>
  </si>
  <si>
    <t xml:space="preserve">AAABC3%2F%2F9Yo%3D</t>
  </si>
  <si>
    <t xml:space="preserve">typo3/sysext/indexed_search/Classes/Controller/SearchController.php</t>
  </si>
  <si>
    <t xml:space="preserve">add a whitespace before/after = when assigning $row</t>
  </si>
  <si>
    <t xml:space="preserve">1f93ff6a_a3396542</t>
  </si>
  <si>
    <t xml:space="preserve">1f93ff6a_23f01591</t>
  </si>
  <si>
    <t xml:space="preserve">typo3/sysext/extensionmanager/Classes/Utility/DependencyUtility.php</t>
  </si>
  <si>
    <t xml:space="preserve">functional changes?? I just flipped the ifs. But I just see that there's still the skipSystemDependencyCheck stuff in it.</t>
  </si>
  <si>
    <t xml:space="preserve">AAABJ3%2F%2F2K8%3D</t>
  </si>
  <si>
    <t xml:space="preserve">AAABJ3%2F%2F2LU%3D</t>
  </si>
  <si>
    <t xml:space="preserve">Tests/Unit/TypoScript/Processors/DateProcessorTest.php</t>
  </si>
  <si>
    <t xml:space="preserve">I actually fear that PHP accepts this due to some easteregg or so :)</t>
  </si>
  <si>
    <t xml:space="preserve">1f93ff6a_ee50bfd7</t>
  </si>
  <si>
    <t xml:space="preserve">Sorry but I didn't get why we need 199 here - to trigger some update to 200 afterwards? What if we just fix the update for afterwards then?!?</t>
  </si>
  <si>
    <t xml:space="preserve">3fe8c3ca_d92034b4</t>
  </si>
  <si>
    <t xml:space="preserve">typo3/sysext/rtehtmlarea/Classes/FolderTree.php</t>
  </si>
  <si>
    <t xml:space="preserve">why do we json_encode() $scopeData here? We do not do this in the base class. Furthermore it is already serialized.
The only difference in this method compared to the one in the base class is now the Tree.thisScript stuff. The question therefore is: Is this a bug in the baseclass that Tree.thisScript is not set, or is it superfluous here?
If neither applies, then still the question remains, if there's a nicer way of adding this code snippet without overriding (and copyiing) the complete method from the base class?</t>
  </si>
  <si>
    <t xml:space="preserve">ee9bdf8a_cec85d28</t>
  </si>
  <si>
    <t xml:space="preserve">typo3/sysext/backend/Classes/AjaxRequestHandler.php</t>
  </si>
  <si>
    <t xml:space="preserve">add a space after CMS so it read TYPO3 CMS 7
same for CMS8</t>
  </si>
  <si>
    <t xml:space="preserve">bfad9398_30484ecb</t>
  </si>
  <si>
    <t xml:space="preserve">bfad9398_2d1c7b69</t>
  </si>
  <si>
    <t xml:space="preserve">typo3/sysext/extbase/Classes/Persistence/Generic/Storage/Typo3DbBackend.php</t>
  </si>
  <si>
    <t xml:space="preserve">Me neither, i am just writing functional tests for this ... gimme a sec.</t>
  </si>
  <si>
    <t xml:space="preserve">AAABPX%2F%2F%2Ftc%3D</t>
  </si>
  <si>
    <t xml:space="preserve">Classes/TYPO3/Party/Validation/Validator/JabberAddressValidator.php</t>
  </si>
  <si>
    <t xml:space="preserve">The new/better URL would be http://tracker.phpbb.com/browse/PHPBB3-3832</t>
  </si>
  <si>
    <t xml:space="preserve">6e89af39_e14280b1</t>
  </si>
  <si>
    <t xml:space="preserve">6e89af39_e1f3609a</t>
  </si>
  <si>
    <t xml:space="preserve">typo3/sysext/extbase/Classes/Mvc/Controller/CommandController.php</t>
  </si>
  <si>
    <t xml:space="preserve">You are free to decide, preference is usage of use keyword. IDEs do this on their own.</t>
  </si>
  <si>
    <t xml:space="preserve">AAABDn%2F%2F%2F34%3D</t>
  </si>
  <si>
    <t xml:space="preserve">Classes/Validation/Validator/DateTimeRangeValidator.php</t>
  </si>
  <si>
    <t xml:space="preserve">did you want to save the three characters "urn"? not worth it IMO ;)</t>
  </si>
  <si>
    <t xml:space="preserve">6e89af39_cad682c8</t>
  </si>
  <si>
    <t xml:space="preserve">Classes/TYPO3/Flow/Security/Authorization/Privilege/Entity/Doctrine/PropertyConditionGenerator.php</t>
  </si>
  <si>
    <t xml:space="preserve">+1
Also this method shows a lot of errors/hints in the code inspector (unused variables etc.) but I find it hard to refactor this atm</t>
  </si>
  <si>
    <t xml:space="preserve">BSEO9LGc</t>
  </si>
  <si>
    <t xml:space="preserve">BSGBgJjQ</t>
  </si>
  <si>
    <t xml:space="preserve">Classes/TYPO3/Fluid/ViewHelpers/Format/BytesViewHelper.php</t>
  </si>
  <si>
    <t xml:space="preserve">I'd say yes. I mean, why not have hex for your file sizes internally? :)</t>
  </si>
  <si>
    <t xml:space="preserve">AAABMX%2F%2F%2Fu4%3D</t>
  </si>
  <si>
    <t xml:space="preserve">Resources/Private/Installer/Distribution/Essentials/Upgrading.txt</t>
  </si>
  <si>
    <t xml:space="preserve">should we mention the full classname here?
TYPO3\Flow\Persistence\Doctrine\Service</t>
  </si>
  <si>
    <t xml:space="preserve">aea727be_526a52b2</t>
  </si>
  <si>
    <t xml:space="preserve">typo3/sysext/lowlevel/Resources/Private/Templates/Backend/Configuration.html</t>
  </si>
  <si>
    <t xml:space="preserve">divider/spacer not needed any more - spaces should be created by t3skin itself</t>
  </si>
  <si>
    <t xml:space="preserve">4e96ab59_1d8c54db</t>
  </si>
  <si>
    <t xml:space="preserve">6e89af39_f0e7a80b</t>
  </si>
  <si>
    <t xml:space="preserve">typo3/sysext/backend/Classes/Template/DocumentTemplate.php</t>
  </si>
  <si>
    <t xml:space="preserve">Since BE was IE10 (as of the member var above) I think changing the member to edge is not a problem, but I would keep the IE8 default here, which does not hurt us, and will also not hurt third party stuff then.</t>
  </si>
  <si>
    <t xml:space="preserve">AAAA9X%2F%2F%2F0w%3D</t>
  </si>
  <si>
    <t xml:space="preserve">Resources/Public/Backend/JavaScript/Components/OrderSelect.js</t>
  </si>
  <si>
    <t xml:space="preserve">Maybe some info about the purpose (selecting node position?)</t>
  </si>
  <si>
    <t xml:space="preserve">AAABBn%2F%2F7vg%3D</t>
  </si>
  <si>
    <t xml:space="preserve">t3lib/class.t3lib_parsehtml.php</t>
  </si>
  <si>
    <t xml:space="preserve">I think we use spaces instead of tabs after variable name (all  @foo above).</t>
  </si>
  <si>
    <t xml:space="preserve">AAABDH%2F%2F8I8%3D</t>
  </si>
  <si>
    <t xml:space="preserve">typo3/sysext/felogin/pi1/locallang.xlf</t>
  </si>
  <si>
    <t xml:space="preserve">Suggestion:
Your account or email address does not exist.</t>
  </si>
  <si>
    <t xml:space="preserve">AAABBn%2F%2F%2B1Q%3D</t>
  </si>
  <si>
    <t xml:space="preserve">typo3/js/extjs/viewportConfiguration.js</t>
  </si>
  <si>
    <t xml:space="preserve">please use a better var name, Panels says nothing :)
eg: TYPO3.Viewport.ContentCards</t>
  </si>
  <si>
    <t xml:space="preserve">4e130ba1_ad98657d</t>
  </si>
  <si>
    <t xml:space="preserve">I wouldn't recommend to use a percentage here.. With "This change is backwards-compatible most of the time" or "This does not change the public API..." we should be on the safe side</t>
  </si>
  <si>
    <t xml:space="preserve">AAABPX%2F%2F8SU%3D</t>
  </si>
  <si>
    <t xml:space="preserve">AAABPX%2F%2F8VE%3D</t>
  </si>
  <si>
    <t xml:space="preserve">Classes/TYPO3/Neos/Service/BackendRedirectionService.php</t>
  </si>
  <si>
    <t xml:space="preserve">actually I don't know why it is like this in the login but not in the logout.. I would assume it should be the same in both places, and that this one is the more robust one..</t>
  </si>
  <si>
    <t xml:space="preserve">AAABFn%2F%2F%2FfM%3D</t>
  </si>
  <si>
    <t xml:space="preserve">typo3/sysext/cms/tslib/class.tslib_fe.php</t>
  </si>
  <si>
    <t xml:space="preserve">you can remove the access tag and set the function actually to private</t>
  </si>
  <si>
    <t xml:space="preserve">dfcfa770_d6c72245</t>
  </si>
  <si>
    <t xml:space="preserve">dfcfa770_36892e26</t>
  </si>
  <si>
    <t xml:space="preserve">typo3/sysext/core/Classes/Utility/DateTimeUtility.php</t>
  </si>
  <si>
    <t xml:space="preserve">It is a core class, why should it be independent from core usage?
"If you just assign an end date you have to jump in the source code to become an idea how the start date is resolved."
This can be written into the function comment, so if we may change $GLOBALS['EXEC_TIME'] we do not need to change so much calls.</t>
  </si>
  <si>
    <t xml:space="preserve">aea567c8_50dc034b</t>
  </si>
  <si>
    <t xml:space="preserve">aea567c8_b016aff4</t>
  </si>
  <si>
    <t xml:space="preserve">Classes/TYPO3/Media/Domain/Model/Video.php</t>
  </si>
  <si>
    <t xml:space="preserve">I checked other __construct comments and there where no such annotation.</t>
  </si>
  <si>
    <t xml:space="preserve">AAAA%2Fn%2F%2F9Ic%3D</t>
  </si>
  <si>
    <t xml:space="preserve">t3lib/class.t3lib_div.php</t>
  </si>
  <si>
    <t xml:space="preserve">Shouldn't @throws annotations be after @param and @return?</t>
  </si>
  <si>
    <t xml:space="preserve">AAABJ3%2F%2F8hM%3D</t>
  </si>
  <si>
    <t xml:space="preserve">t3lib/class.t3lib_rootline.php</t>
  </si>
  <si>
    <t xml:space="preserve">For readability I prefer an inverted condition as guard clause.</t>
  </si>
  <si>
    <t xml:space="preserve">4e6f8b3b_2b8c7a3a</t>
  </si>
  <si>
    <t xml:space="preserve">4e6f8b3b_8bb48ee6</t>
  </si>
  <si>
    <t xml:space="preserve">Classes/TYPO3/Neos/Service/Controller/AbstractServiceController.php</t>
  </si>
  <si>
    <t xml:space="preserve">Good catch, my bad (it differs in master, see Iadfa1fb78e101e67ed47a6f3b5ea88ff12c90ca6)</t>
  </si>
  <si>
    <t xml:space="preserve">ff254bec_be7c1121</t>
  </si>
  <si>
    <t xml:space="preserve">typo3/sysext/core/Classes/Utility/GeneralUtility.php</t>
  </si>
  <si>
    <t xml:space="preserve">Do we any chance to detect whether the call was made from outside the TYPO3 Namespace? Otherwise we'll get lots of deprecations if we call a public method from another class in Core, which is public but not part of the API.</t>
  </si>
  <si>
    <t xml:space="preserve">AAABQX%2F%2F%2FQE%3D</t>
  </si>
  <si>
    <t xml:space="preserve">AAABQX%2F%2F%2FTY%3D</t>
  </si>
  <si>
    <t xml:space="preserve">typo3/sysext/backend/Classes/Form/Element/SuggestElement.php</t>
  </si>
  <si>
    <t xml:space="preserve">It appears the requisite form is "elseif," so I left this one as-is.  
"...TYPO3 code must not use the else if construct."(http://docs.typo3.org/typo3cms/CodingGuidelinesReference/PhpFileFormatting/PhpSyntaxFormatting/Index.html)</t>
  </si>
  <si>
    <t xml:space="preserve">AAABGX%2F%2F7zo%3D</t>
  </si>
  <si>
    <t xml:space="preserve">Classes/Finishers/ClosureFinisher.php</t>
  </si>
  <si>
    <t xml:space="preserve">The doc comments are inheritted from the parent class(es)</t>
  </si>
  <si>
    <t xml:space="preserve">4e130ba1_9995e745</t>
  </si>
  <si>
    <t xml:space="preserve">4e130ba1_99e7a70d</t>
  </si>
  <si>
    <t xml:space="preserve">Classes/TYPO3/Fluid/Core/Parser/TemplateParser.php</t>
  </si>
  <si>
    <t xml:space="preserve">I would prefer the previous formatting of line breaks.</t>
  </si>
  <si>
    <t xml:space="preserve">ffb38bf4_7d0d5336</t>
  </si>
  <si>
    <t xml:space="preserve">1fe5bff2_0935e8da</t>
  </si>
  <si>
    <t xml:space="preserve">Why not use:
if ($limit &gt; 0) {
} elseif ($limit &lt; 0) {
}</t>
  </si>
  <si>
    <t xml:space="preserve">AAABQX%2F%2F%2BlQ%3D</t>
  </si>
  <si>
    <t xml:space="preserve">Classes/TYPO3/Neos/NodeTypePostprocessor/ResourcesNodeTypePostprocessor.php</t>
  </si>
  <si>
    <t xml:space="preserve">here as well: if ($value === NULL || strpos()...) { continue; }</t>
  </si>
  <si>
    <t xml:space="preserve">AAABK3%2F%2F5Vw%3D</t>
  </si>
  <si>
    <t xml:space="preserve">Classes/TYPO3/Kickstart/Command/KickstartCommandController.php</t>
  </si>
  <si>
    <t xml:space="preserve">Whitespace matters. We use tabs, and trailing whitespace has to be removed.</t>
  </si>
  <si>
    <t xml:space="preserve">AAABJ3%2F%2F54k%3D</t>
  </si>
  <si>
    <t xml:space="preserve">t3lib/utility/class.t3lib_utility_versionnumber.php</t>
  </si>
  <si>
    <t xml:space="preserve">If no version can be parsed "0.0.0" Ã¢â‚¬â€ "0.0.0" is the result</t>
  </si>
  <si>
    <t xml:space="preserve">8e8c234a_234007a8</t>
  </si>
  <si>
    <t xml:space="preserve">8e8c234a_43c0b32f</t>
  </si>
  <si>
    <t xml:space="preserve">typo3/sysext/backend/Classes/Controller/ClickMenuController.php</t>
  </si>
  <si>
    <t xml:space="preserve">We have that around many classes this way now. If I recall correctly we have not guideline for this. Would you be fine with keeping it this way? If so, please merge.</t>
  </si>
  <si>
    <t xml:space="preserve">bfd4b304_6af4a85c</t>
  </si>
  <si>
    <t xml:space="preserve">typo3/sysext/core/ext_tables.sql</t>
  </si>
  <si>
    <t xml:space="preserve">space before ( missing. Causes reoccurring changes proposed by database analyzer in Installer</t>
  </si>
  <si>
    <t xml:space="preserve">bfad9398_ce685cbc</t>
  </si>
  <si>
    <t xml:space="preserve">typo3/sysext/core/Classes/Cache/Cache.php</t>
  </si>
  <si>
    <t xml:space="preserve">what is the reason for having them private?
I mean I usually like private stuff, but it's uncommon in TYPO3 CMS ;-)</t>
  </si>
  <si>
    <t xml:space="preserve">6e89af39_c4390d40</t>
  </si>
  <si>
    <t xml:space="preserve">6e89af39_44eefdb2</t>
  </si>
  <si>
    <t xml:space="preserve">typo3/sysext/core/Tests/Unit/DataHandling/DataHandlerTest.php</t>
  </si>
  <si>
    <t xml:space="preserve">Doesn't work because when accessing the DB from DataHandler also other classes are invoked (e.g. \TYPO3\CMS\Core\Cache\Backend\Typo3DatabaseBackend) which require $GLOBALS['TYPO3_DB'] to be set.</t>
  </si>
  <si>
    <t xml:space="preserve">AAABJ3%2F%2F3W4%3D</t>
  </si>
  <si>
    <t xml:space="preserve">typo3/sysext/lang/Resources/Private/Partials/ExtensionRow.html</t>
  </si>
  <si>
    <t xml:space="preserve">I don't line inline styles, can this be done in CSS?</t>
  </si>
  <si>
    <t xml:space="preserve">aea567c8_02288c31</t>
  </si>
  <si>
    <t xml:space="preserve">typo3/sysext/core/Classes/Resource/Processing/LocalPreviewHelper.php</t>
  </si>
  <si>
    <t xml:space="preserve">The phpdoc states that an array is returned. Would it be better to return an array() instead of NULL?</t>
  </si>
  <si>
    <t xml:space="preserve">AAABJ3%2F%2F8mA%3D</t>
  </si>
  <si>
    <t xml:space="preserve">AAABJ3%2F%2F8ms%3D</t>
  </si>
  <si>
    <t xml:space="preserve">t3lib/utility/class.t3lib_utility_array.php</t>
  </si>
  <si>
    <t xml:space="preserve">what about Jigal's comment "Copying an array for the sake of a variable name is a waste of resources IMO." ?</t>
  </si>
  <si>
    <t xml:space="preserve">AAABBn%2F%2F56E%3D</t>
  </si>
  <si>
    <t xml:space="preserve">typo3/sysext/em/classes/install/class.tx_em_install.php</t>
  </si>
  <si>
    <t xml:space="preserve">There should be a more reliable way to check if an extension contains a "cacheConfiguration" definition. But I must admit I don't have a good idea yet...</t>
  </si>
  <si>
    <t xml:space="preserve">AAABK3%2F%2F7no%3D</t>
  </si>
  <si>
    <t xml:space="preserve">AAABK3%2F%2F7qs%3D</t>
  </si>
  <si>
    <t xml:space="preserve">Classes/Mvc/Web/RequestBuilder.php</t>
  </si>
  <si>
    <t xml:space="preserve">It is a logical change, but it is correct!
$configuration['vendorName'] !== NULL
triggers a PHP notice, when $configuration['vendorName'] is not set</t>
  </si>
  <si>
    <t xml:space="preserve">2e93376b_51e174fa</t>
  </si>
  <si>
    <t xml:space="preserve">typo3/sysext/core/Classes/Utility/File/ExtendedFileUtility.php</t>
  </si>
  <si>
    <t xml:space="preserve">Ai, we missed a use-case here. I'm affraid that I know why this wasn't implemented yet. This doesn't check if the files inside the deleted folder have active references like is done above. See also https://review.typo3.org/#/c/33562/</t>
  </si>
  <si>
    <t xml:space="preserve">AAABBn%2F%2F%2BvQ%3D</t>
  </si>
  <si>
    <t xml:space="preserve">AAABBn%2F%2F%2Bvg%3D</t>
  </si>
  <si>
    <t xml:space="preserve">typo3/sysext/saltedpasswords/classes/class.tx_saltedpasswords_autoloader.php</t>
  </si>
  <si>
    <t xml:space="preserve">Yes I copied that from dbal. I'm not sure what happens if an exception is thrown at this point, but I'll look at it.</t>
  </si>
  <si>
    <t xml:space="preserve">AAABJ3%2F%2F260%3D</t>
  </si>
  <si>
    <t xml:space="preserve">AAABJ3%2F%2F28A%3D</t>
  </si>
  <si>
    <t xml:space="preserve">typo3/sysext/lang/Classes/Utility/Connection/Ter.php</t>
  </si>
  <si>
    <t xml:space="preserve">well either exception or return NULL both are not possible.</t>
  </si>
  <si>
    <t xml:space="preserve">44e84ccb_7c0c793e</t>
  </si>
  <si>
    <t xml:space="preserve">typo3/sysext/core/Classes/Authentication/BackendUserAuthentication.php</t>
  </si>
  <si>
    <t xml:space="preserve">already defined here: BasicFileUtility::$tempFN
there is a @todo for this attribute to change it to "visible". as static?</t>
  </si>
  <si>
    <t xml:space="preserve">dfb887d6_8e2667b7</t>
  </si>
  <si>
    <t xml:space="preserve">Classes/TYPO3/Flow/Object/Proxy/Compiler.php</t>
  </si>
  <si>
    <t xml:space="preserve">This could impact the development context when doing a partial compilation, is it noticable?
We should re-use the filename (micro-op).</t>
  </si>
  <si>
    <t xml:space="preserve">AAABBn%2F%2F5hc%3D</t>
  </si>
  <si>
    <t xml:space="preserve">Classes/MVC/Web/Response.php</t>
  </si>
  <si>
    <t xml:space="preserve">Please use $GLOBALS['TBE_TEMPLATE'] here, so the code is more consistent</t>
  </si>
  <si>
    <t xml:space="preserve">bfad9398_5674cf35</t>
  </si>
  <si>
    <t xml:space="preserve">Classes/TYPO3/Flow/Security/Aspect/PersistenceQueryRewritingAspect.php</t>
  </si>
  <si>
    <t xml:space="preserve">WARNING: Code after RETURN statement cannot be executed</t>
  </si>
  <si>
    <t xml:space="preserve">ee867f2c_2f53ad44</t>
  </si>
  <si>
    <t xml:space="preserve">ee867f2c_cfa5b145</t>
  </si>
  <si>
    <t xml:space="preserve">typo3/sysext/core/Classes/Database/ReferenceIndex.php</t>
  </si>
  <si>
    <t xml:space="preserve">I don't care about the number of instances of ReferenceIndex. I want to have this cache inside BackendUtility::explodeSoftRefParserList() which is static.</t>
  </si>
  <si>
    <t xml:space="preserve">aea727be_122feaf4</t>
  </si>
  <si>
    <t xml:space="preserve">Classes/TYPO3/TypoScript/TypoScriptObjects/Helpers/TypoScriptPathProxy.php</t>
  </si>
  <si>
    <t xml:space="preserve">alternatively trigger_error() can be used instead of the HtmlMessageHandler.. Basically it's a problem with PHP, read more here http://stackoverflow.com/questions/2429642/why-its-impossible-to-throw-exception-from-tostring</t>
  </si>
  <si>
    <t xml:space="preserve">AAABA3%2F%2F%2Bf4%3D</t>
  </si>
  <si>
    <t xml:space="preserve">Classes/MVC/Controller/FlashMessageContainer.php</t>
  </si>
  <si>
    <t xml:space="preserve">I think, we should replace this by getBySeverity() to avoid juggling with message types in userland</t>
  </si>
  <si>
    <t xml:space="preserve">AAABN3%2F%2F%2B%2F8%3D</t>
  </si>
  <si>
    <t xml:space="preserve">typo3/sysext/extra_page_cm_options/class.tx_extrapagecmoptions.php</t>
  </si>
  <si>
    <t xml:space="preserve">i don't think we should remove this map now ... lets wait until 6.2 for this, just as announced.</t>
  </si>
  <si>
    <t xml:space="preserve">3fe8c3ca_70a49809</t>
  </si>
  <si>
    <t xml:space="preserve">3fe8c3ca_507a3c88</t>
  </si>
  <si>
    <t xml:space="preserve">typo3/sysext/backend/Classes/Controller/PageLayoutController.php</t>
  </si>
  <si>
    <t xml:space="preserve">Could be
if (!isset($colPos) || $cRow['colPos'] !== $colPos) {
since colPos is set using $cRow['colPos'], thus the type must be the same.
Just have to remove $colPos = '' a few lines before.</t>
  </si>
  <si>
    <t xml:space="preserve">aea567c8_c884fe60</t>
  </si>
  <si>
    <t xml:space="preserve">typo3/sysext/core/Classes/Mail/MboxTransport.php</t>
  </si>
  <si>
    <t xml:space="preserve">Between Patchset 5 and 6 the API was changed, so this use isn't needed anymore.</t>
  </si>
  <si>
    <t xml:space="preserve">8e8c234a_b7c28a37</t>
  </si>
  <si>
    <t xml:space="preserve">Classes/TYPO3/TypoScript/Core/Parser.php</t>
  </si>
  <si>
    <t xml:space="preserve">Comment should have a space and uppercase the first letter like in the other comments.</t>
  </si>
  <si>
    <t xml:space="preserve">AAAAu3%2F%2F%2F%2F4%3D</t>
  </si>
  <si>
    <t xml:space="preserve">AAAAuX%2F%2F%2F%2F0%3D</t>
  </si>
  <si>
    <t xml:space="preserve">Classes/MVC/Web/Routing/UriBuilder.php</t>
  </si>
  <si>
    <t xml:space="preserve">I removed this in patch set 2 - my use case should be handled in the (abstract) controller</t>
  </si>
  <si>
    <t xml:space="preserve">ee9d9f70_73058a7c</t>
  </si>
  <si>
    <t xml:space="preserve">typo3/sysext/backend/Classes/Sprite/SpriteManager.php</t>
  </si>
  <si>
    <t xml:space="preserve">This check is improved in https://review.typo3.org/#/c/32645/1</t>
  </si>
  <si>
    <t xml:space="preserve">ee9bdf8a_9b10835d</t>
  </si>
  <si>
    <t xml:space="preserve">Classes/TYPO3/Flow/Security/RequestPattern/Host.php</t>
  </si>
  <si>
    <t xml:space="preserve">&lt;cgl&gt;It should be "HostPattern" according to our CGL.
I know that we violate this already in Flow with CsrfProtection and Uri pattern, but this would be a good chance to fix this (I can take care of this if we agreed on the other issues)&lt;/cgl&gt;</t>
  </si>
  <si>
    <t xml:space="preserve">aea727be_b52528bf</t>
  </si>
  <si>
    <t xml:space="preserve">typo3/sysext/indexed_search/Classes/Controller/AdministrationController.php</t>
  </si>
  <si>
    <t xml:space="preserve">I would prefer to move any calls to TYPO3_DB into a repository. This should not be the work of a controller.</t>
  </si>
  <si>
    <t xml:space="preserve">AAABJ3%2F%2F7T4%3D</t>
  </si>
  <si>
    <t xml:space="preserve">Classes/TestCase.php</t>
  </si>
  <si>
    <t xml:space="preserve">static properties need to be set via self:: (or static::), not via $this::.</t>
  </si>
  <si>
    <t xml:space="preserve">AAABB3%2F%2F%2F4I%3D</t>
  </si>
  <si>
    <t xml:space="preserve">Classes/Package/PackageManager.php</t>
  </si>
  <si>
    <t xml:space="preserve">... the right path in *TYPO3:*FLOW3:package:git:gitBinary</t>
  </si>
  <si>
    <t xml:space="preserve">AAABE3%2F%2F9WE%3D</t>
  </si>
  <si>
    <t xml:space="preserve">AAABE3%2F%2F9Yk%3D</t>
  </si>
  <si>
    <t xml:space="preserve">Migrations/Mysql/Version20120113203317.php</t>
  </si>
  <si>
    <t xml:space="preserve">Sounds reasonable. Maybe mul_ZZ could (should?) even be the default locale used in Settings etc.</t>
  </si>
  <si>
    <t xml:space="preserve">8eaa6398_138c5e39</t>
  </si>
  <si>
    <t xml:space="preserve">8eaa6398_b3fb6ade</t>
  </si>
  <si>
    <t xml:space="preserve">typo3/sysext/backend/Classes/Form/Container/SingleFieldContainer.php</t>
  </si>
  <si>
    <t xml:space="preserve">oh, good catch! funny this slipped in ... btw: ArrayUtility from extbase should be reviewed and at first glance it seems most of it could be merged to core ArrayUtility.</t>
  </si>
  <si>
    <t xml:space="preserve">ee9d9f70_250ad829</t>
  </si>
  <si>
    <t xml:space="preserve">typo3/sysext/frontend/Classes/ContentObject/ContentObjectRenderer.php</t>
  </si>
  <si>
    <t xml:space="preserve">thus we should not add a check here but investigate what is going wrong in -&gt;tmpl-&gt;getFileName</t>
  </si>
  <si>
    <t xml:space="preserve">4e6f8b3b_658bf272</t>
  </si>
  <si>
    <t xml:space="preserve">4e6f8b3b_65005205</t>
  </si>
  <si>
    <t xml:space="preserve">typo3/sysext/core/Tests/FileStreamWrapper.php</t>
  </si>
  <si>
    <t xml:space="preserve">Yes it must be a type. http://phpdoc.org/docs/latest/references/phpdoc/tags/return.html
But you can describe that in the comment that always false is returned if no filehandle is available.</t>
  </si>
  <si>
    <t xml:space="preserve">bfad9398_199295f7</t>
  </si>
  <si>
    <t xml:space="preserve">typo3/sysext/cshmanual/mod/index.php</t>
  </si>
  <si>
    <t xml:space="preserve">don't remove this comment here! the require once is obsolete only</t>
  </si>
  <si>
    <t xml:space="preserve">AAAA%2Fn%2F%2F%2BWQ%3D</t>
  </si>
  <si>
    <t xml:space="preserve">t3lib/class.t3lib_tceforms.php</t>
  </si>
  <si>
    <t xml:space="preserve">There is no need to reference $wizard, it's an object</t>
  </si>
  <si>
    <t xml:space="preserve">AAAA%2Fn%2F%2F%2Bl0%3D</t>
  </si>
  <si>
    <t xml:space="preserve">[BUGFIX] sql_fetch_assoc() and sql_fetch_row() should default to FALSE
Initialize default output to FALSE for sql_fetch_assoc() and sql_fetch_row().</t>
  </si>
  <si>
    <t xml:space="preserve">aea567c8_5df2dc04</t>
  </si>
  <si>
    <t xml:space="preserve">Tests/Unit/Core/Fixtures/ParserTestTypoScriptFixture16.ts2</t>
  </si>
  <si>
    <t xml:space="preserve">Could you add another test which uses line breaks after "${" and before "}"?</t>
  </si>
  <si>
    <t xml:space="preserve">1f105f94_a2cb4b70</t>
  </si>
  <si>
    <t xml:space="preserve">typo3/sysext/core/Classes/Resource/AbstractFile.php</t>
  </si>
  <si>
    <t xml:space="preserve">This code is broken.
$this-&gt;storage needs to be changed</t>
  </si>
  <si>
    <t xml:space="preserve">4e130ba1_d9f47f53</t>
  </si>
  <si>
    <t xml:space="preserve">Releases line please.
Is there a ticket for that?
What is the ticket number of the commit 76741df.
It so cumbersome to have only commit hashes.</t>
  </si>
  <si>
    <t xml:space="preserve">AAABCn%2F%2F%2FKM%3D</t>
  </si>
  <si>
    <t xml:space="preserve">t3lib/class.t3lib_userauthgroup.php</t>
  </si>
  <si>
    <t xml:space="preserve">you should return t3lib_div::inList($in_list, $item); there too, no sense to use the old one here</t>
  </si>
  <si>
    <t xml:space="preserve">AAABJH%2F%2F%2F%2BA%3D</t>
  </si>
  <si>
    <t xml:space="preserve">typo3/sysext/sys_note/Classes/SysNote.php</t>
  </si>
  <si>
    <t xml:space="preserve">Hm. Not sure if this is too much overhead, but we're trying to switch more and more modules to extbase and now we introduce new code which mixes html and php, data retrieval and presentation?</t>
  </si>
  <si>
    <t xml:space="preserve">AAABPX%2F%2F7LQ%3D</t>
  </si>
  <si>
    <t xml:space="preserve">AAABPX%2F%2F%2BoE%3D</t>
  </si>
  <si>
    <t xml:space="preserve">I guess this is no longer WIP. I just marked it that way as I needed feedback from Christian regarding the forge ticket.</t>
  </si>
  <si>
    <t xml:space="preserve">4e6f8b3b_7d86266c</t>
  </si>
  <si>
    <t xml:space="preserve">typo3/sysext/t3skin/Resources/Private/Styles/TYPO3/_element_tceforms.less</t>
  </si>
  <si>
    <t xml:space="preserve">right: 0?
Fly-out hangs out of the window in multi-group fields</t>
  </si>
  <si>
    <t xml:space="preserve">7ff07b9e_22a596b6</t>
  </si>
  <si>
    <t xml:space="preserve">typo3/sysext/core/Classes/Resource/StorageRepository.php</t>
  </si>
  <si>
    <t xml:space="preserve">@param is missing
In addition, I'd prefer to have a setter (or only getter that can be mocked) for this constant. This would be cleaner than having this as a method parameter.</t>
  </si>
  <si>
    <t xml:space="preserve">AAABIX%2F%2F7J4%3D</t>
  </si>
  <si>
    <t xml:space="preserve">AAABIX%2F%2F7W4%3D</t>
  </si>
  <si>
    <t xml:space="preserve">Classes/Security/Account.php</t>
  </si>
  <si>
    <t xml:space="preserve">I guess it's because hasRole only returns boolean, and the array key is needed as well..</t>
  </si>
  <si>
    <t xml:space="preserve">AAABDH%2F%2F9aY%3D</t>
  </si>
  <si>
    <t xml:space="preserve">AAABDH%2F%2F9ag%3D</t>
  </si>
  <si>
    <t xml:space="preserve">Classes/Object/Container/ClassInfo.php</t>
  </si>
  <si>
    <t xml:space="preserve">I agree with Markus - if only for code-consistency purposes, add the =array() - it is bad karma anyway to have arguments with default values preceding ones without a default value.</t>
  </si>
  <si>
    <t xml:space="preserve">2e93376b_515a42fa</t>
  </si>
  <si>
    <t xml:space="preserve">typo3/sysext/core/Documentation/Changelog/master/Feature-33491-StdWrapForTitleTag.rst</t>
  </si>
  <si>
    <t xml:space="preserve">It does NOT take precedence, but is executed as last step.</t>
  </si>
  <si>
    <t xml:space="preserve">AAABC3%2F%2F9Yw%3D</t>
  </si>
  <si>
    <t xml:space="preserve">perform this check before fetching the translations above? in the else-branch you then set $allOptions to array(); Maybe initialise it to an empty array as the first line of this function (as in functions before) and only fetch translations when needed here</t>
  </si>
  <si>
    <t xml:space="preserve">AAAAE3%2F%2F%2FJw%3D</t>
  </si>
  <si>
    <t xml:space="preserve">Testing/Code/Review/itkCompositeTransformWriterAndReaderTest.cxx</t>
  </si>
  <si>
    <t xml:space="preserve">prefer to have variables as local as possible.  This helps with long-term maintenance.
for ( unsigned int i=0; ....
{
   for ( unsigned int j=0; ...
{
}
}</t>
  </si>
  <si>
    <t xml:space="preserve">http://review.source.kitware.com/</t>
  </si>
  <si>
    <t xml:space="preserve">AAAABH%2F%2F%2F7w%3D</t>
  </si>
  <si>
    <t xml:space="preserve">Utilities/Maintenance/uncrustify_itk.cfg</t>
  </si>
  <si>
    <t xml:space="preserve">This should probably be ignore.  It is not part of the explicit ITK style specification.</t>
  </si>
  <si>
    <t xml:space="preserve">AAAAdn%2F%2F6cM%3D</t>
  </si>
  <si>
    <t xml:space="preserve">Modules/Numerics/Optimizersv4/include/itkRegistrationParameterScalesFromJacobian.hxx</t>
  </si>
  <si>
    <t xml:space="preserve">This needs to have been initialized to the correct size here.
JacobianType jacobian( dim, 
                           transform-&gt;NumberParameters())</t>
  </si>
  <si>
    <t xml:space="preserve">AAAAZH%2F%2F6zA%3D</t>
  </si>
  <si>
    <t xml:space="preserve">Examples/IO/XML/ParticleSwarmOptimizerReadWrite.cxx</t>
  </si>
  <si>
    <t xml:space="preserve">run KWStyle in this file.
Fix bracket indentations.</t>
  </si>
  <si>
    <t xml:space="preserve">AAAAdn%2F%2F8Yc%3D</t>
  </si>
  <si>
    <t xml:space="preserve">Modules/ThirdParty/DoubleConversion/src/UpdateDoubleConversionFromGoogle.sh</t>
  </si>
  <si>
    <t xml:space="preserve">The "git commit" line needs a continuation character to include the following '-m' line.  However, you should be able to fold the entire commit message into one quoted string starting on the above line.  Be sure to leave the second line blank.</t>
  </si>
  <si>
    <t xml:space="preserve">AAAAJn%2F%2F%2FS4%3D</t>
  </si>
  <si>
    <t xml:space="preserve">Modules/Segmentation/LevelSetsv4/include/itkLevelSetEquationTermContainerBase.h</t>
  </si>
  <si>
    <t xml:space="preserve">Just 'Iterator' would be more consistent, and is not ambiguous.</t>
  </si>
  <si>
    <t xml:space="preserve">AAAAgn%2F%2F82I%3D</t>
  </si>
  <si>
    <t xml:space="preserve">Modules/Bridge/VtkGlue/itk-module-init.cmake</t>
  </si>
  <si>
    <t xml:space="preserve">Only the find_package call actually needs to be in the itk-module-init.cmake file to make the imported targets visible globally.  Everything else should be able to go inside the module CMakeLists.txt file.</t>
  </si>
  <si>
    <t xml:space="preserve">AAAAcX%2F%2F6v8%3D</t>
  </si>
  <si>
    <t xml:space="preserve">Utilities/Python/vtkPython.h</t>
  </si>
  <si>
    <t xml:space="preserve">Why not level 1?  We don't care about warnings in third-party code.
Using level 3 could actually *increase* the level depending on the actual build flags.</t>
  </si>
  <si>
    <t xml:space="preserve">AAAAGn%2F%2F%2F8M%3D</t>
  </si>
  <si>
    <t xml:space="preserve">Modules/Filtering/ImageFilterBase/include/itkBinaryFunctorImageFilter.txx</t>
  </si>
  <si>
    <t xml:space="preserve">it should be 
  if( this-&gt;m_UsePhysicalSpace &amp;&amp; !this-&gt;m_PhysicalSpacesMatch )</t>
  </si>
  <si>
    <t xml:space="preserve">AAAAdH%2F%2F7ZQ%3D</t>
  </si>
  <si>
    <t xml:space="preserve">AAAAdH%2F%2F7Zw%3D</t>
  </si>
  <si>
    <t xml:space="preserve">Charts/Core/vtkControlPointsItem.cxx</t>
  </si>
  <si>
    <t xml:space="preserve">I've left this unchaned for the following reasons:
- emitEvent is supposed to forward the event to the vtkTransferFunction object and is a pure virtual method that subclasses override. I don't want to add additional burden to subclass developers to have to manage firing the signal
- current code can handle event order nicely since it knows which is start and which is end i.e. a typical order is  ControlPointsItem-&gt;StartEvent, TransferFunction-&gt;StartEvent ... TranferFunction-&gt;EndEvent, ControlPointsItem-&gt;EndEvent. If emitEvent() fires all signals from ControlPointsItem too, the order of EndEvent being fired will switch. Not a huge deal, but can cause issues with UIs in some cases.</t>
  </si>
  <si>
    <t xml:space="preserve">AAAAdX%2F%2F2eQ%3D</t>
  </si>
  <si>
    <t xml:space="preserve">Wrapping/Python/paraview/servermanager.py</t>
  </si>
  <si>
    <t xml:space="preserve">Mind putting text documenting what's happening here? We shuould start documenting non-obvious stuff</t>
  </si>
  <si>
    <t xml:space="preserve">AAAAIn%2F%2F81Q%3D</t>
  </si>
  <si>
    <t xml:space="preserve">Modules/Segmentation/LevelSetsv4/include/itkUpdateWhitakerSparseLevelSet.hxx</t>
  </si>
  <si>
    <t xml:space="preserve">this-&gt;
typedef "char" named concept.
hard coded "0"</t>
  </si>
  <si>
    <t xml:space="preserve">AAAAbn%2F%2F97s%3D</t>
  </si>
  <si>
    <t xml:space="preserve">Utilities/Testing/CMakeLists.txt</t>
  </si>
  <si>
    <t xml:space="preserve">"Add test(s) performing the static code analysis using CppCheck"</t>
  </si>
  <si>
    <t xml:space="preserve">AAAAZH%2F%2F9K4%3D</t>
  </si>
  <si>
    <t xml:space="preserve">Modules/Filtering/Denoising/include/itkPatchBasedDenoisingImageFilter.hxx</t>
  </si>
  <si>
    <t xml:space="preserve">The usage of exception specification here is very bad! If any only exception is thrown, then the program will terminate. Imagine what will happen if that occurred in Slicer! Have you verified that not a single method usage can throw an exception of a different kind?</t>
  </si>
  <si>
    <t xml:space="preserve">AAAAZn%2F%2F6%2B8%3D</t>
  </si>
  <si>
    <t xml:space="preserve">Filters/FlowPaths/vtkParticleTracerBase.cxx</t>
  </si>
  <si>
    <t xml:space="preserve">Probably want to make this 
if (this-&gt;InputTimeValues.size()&lt;=1  &amp;&amp; this-&gt;DisableResetCache == 0)</t>
  </si>
  <si>
    <t xml:space="preserve">AAAAc3%2F%2F%2BME%3D</t>
  </si>
  <si>
    <t xml:space="preserve">Modules/Nonunit/Review/itk-module.cmake</t>
  </si>
  <si>
    <t xml:space="preserve">I don't think this is probably necessary -- see line 201 in the top level CMakeLists.txt:
if(ITK_USE_REVIEW)
  set(Module_ITKReview ON)
endif()
so, just EXCLUDE_FROM_ALL should do the trick</t>
  </si>
  <si>
    <t xml:space="preserve">AAAAdX%2F%2F5Q8%3D</t>
  </si>
  <si>
    <t xml:space="preserve">avogadro/qtgui/rwmolecule.cpp</t>
  </si>
  <si>
    <t xml:space="preserve">Why not move this up into the anonymous namespace above? It is harder to read going from RWMolecule constructor/destructor to internal class and back again. Maybe I missed something subtle? If so, maybe we could add a brief comment.</t>
  </si>
  <si>
    <t xml:space="preserve">AAAAcX%2F%2F4LA%3D</t>
  </si>
  <si>
    <t xml:space="preserve">ParaViewCore/VTKExtensions/Default/vtkMaterialInterfaceFilter.cxx</t>
  </si>
  <si>
    <t xml:space="preserve">Why are you using cerr here instead of vtkErrorMacro?</t>
  </si>
  <si>
    <t xml:space="preserve">AAAAdn%2F%2F5%2Fs%3D</t>
  </si>
  <si>
    <t xml:space="preserve">AAAAdn%2F%2F6Fs%3D</t>
  </si>
  <si>
    <t xml:space="preserve">src/CMakeLists.txt</t>
  </si>
  <si>
    <t xml:space="preserve">I have reused some cmake code I had... It should be some left over from the copy-paste :/</t>
  </si>
  <si>
    <t xml:space="preserve">AAAAgn%2F%2F%2Brs%3D</t>
  </si>
  <si>
    <t xml:space="preserve">AAAAgn%2F%2F%2Br0%3D</t>
  </si>
  <si>
    <t xml:space="preserve">ProcessUNIX.c</t>
  </si>
  <si>
    <t xml:space="preserve">There's already bunch of strcpy calls scattered throughout this file anyways.</t>
  </si>
  <si>
    <t xml:space="preserve">AAAABH%2F%2F%2F7c%3D</t>
  </si>
  <si>
    <t xml:space="preserve">AAAAdn%2F%2F%2FUM%3D</t>
  </si>
  <si>
    <t xml:space="preserve">AAAAdn%2F%2F%2FUo%3D</t>
  </si>
  <si>
    <t xml:space="preserve">Ho yes, perhaps I should change the commit message ?
It's because the policy was set to NEW, so it will do nothing anyway, as we are already using cmake &gt; 2.6.0</t>
  </si>
  <si>
    <t xml:space="preserve">AAAAZH%2F%2F7DI%3D</t>
  </si>
  <si>
    <t xml:space="preserve">Modules/IO/XML/include/itkDOMNode.h</t>
  </si>
  <si>
    <t xml:space="preserve">Why is it returning the list of children both in the return type and in the argument type ?
The signature should be GetChildren() const.
Since getting the children shouldn't result in a modification of this node.</t>
  </si>
  <si>
    <t xml:space="preserve">AAAAfX%2F%2F%2FNk%3D</t>
  </si>
  <si>
    <t xml:space="preserve">Rendering/OpenGL/vtkCocoaGLView.mm</t>
  </si>
  <si>
    <t xml:space="preserve">Just an opinion I guess, but I find the old formulation of:
if (dy &gt; 0) Ã¢â‚¬Â¦ else if (dy &lt; 0) Ã¢â‚¬Â¦ 
much easier to read.</t>
  </si>
  <si>
    <t xml:space="preserve">AAAAan%2F%2F9CE%3D</t>
  </si>
  <si>
    <t xml:space="preserve">AAAAan%2F%2F9CY%3D</t>
  </si>
  <si>
    <t xml:space="preserve">Common/Math/vtkQuaternion.h</t>
  </si>
  <si>
    <t xml:space="preserve">The Slerp I was thinking of, http://en.wikipedia.org/wiki/Slerp doesn't seem to be in all caps - is this something else? It does say somewhere to avoid acronyms but there are exceptions (this may be one of them).</t>
  </si>
  <si>
    <t xml:space="preserve">AAAAM3%2F%2F%2FeI%3D</t>
  </si>
  <si>
    <t xml:space="preserve">Modules/Segmentation/LevelSetsv4/include/itkLevelSetEvolutionComputeIterationThreader.hxx</t>
  </si>
  <si>
    <t xml:space="preserve">ThreadIdType numberOfThreads = this-&gt;GetNumberOfThreadsUsed();</t>
  </si>
  <si>
    <t xml:space="preserve">AAAAIn%2F%2F7Bk%3D</t>
  </si>
  <si>
    <t xml:space="preserve">Modules/Numerics/Optimizers/src/itkInitializationBiasedParticleSwarmOptimizer.cxx</t>
  </si>
  <si>
    <t xml:space="preserve">bodies of "if"s must be inside brackets, even if it is only one line.</t>
  </si>
  <si>
    <t xml:space="preserve">AAAAZH%2F%2F53k%3D</t>
  </si>
  <si>
    <t xml:space="preserve">Modules/Numerics/FEM/include/itkFEMScatteredDataPointSetToImageFilter.hxx</t>
  </si>
  <si>
    <t xml:space="preserve">PointContainer * points = this-&gt;m_Mesh-&gt;GetPoints();</t>
  </si>
  <si>
    <t xml:space="preserve">AAAAFX%2F%2F%2Fqs%3D</t>
  </si>
  <si>
    <t xml:space="preserve">Modules/Nonunit/Review/test/itkShapedFloodFilledImageFunctionConditionalConstIteratorTest1.cxx</t>
  </si>
  <si>
    <t xml:space="preserve">Why call it GetStartIndices() instead of the expected "GetSeeds()" ?</t>
  </si>
  <si>
    <t xml:space="preserve">AAAAdn%2F%2F87A%3D</t>
  </si>
  <si>
    <t xml:space="preserve">Examples/Registration/ImageRegistration5.cxx</t>
  </si>
  <si>
    <t xml:space="preserve">The language style needs to be instructive rather than conversational here.  This is primarily intended for the software guide.
Remove the "Therefore" and "For instance" and make the sentences more authoritative.</t>
  </si>
  <si>
    <t xml:space="preserve">AAAAaX%2F%2F%2Fv0%3D</t>
  </si>
  <si>
    <t xml:space="preserve">molequeue/qtjson.cpp</t>
  </si>
  <si>
    <t xml:space="preserve">Same here, toQt or just toVariant as it is taking a Json::Value.</t>
  </si>
  <si>
    <t xml:space="preserve">AAAAA3%2F%2F%2F3M%3D</t>
  </si>
  <si>
    <t xml:space="preserve">Utilities/hooks.sh</t>
  </si>
  <si>
    <t xml:space="preserve">Since this script will go in ITK's tree and not the hooks, it should be licensed as the rest of ITK (which will soon be Apache but is not yet AFAIK).  Besides, the rest of the Apache license infrastructure (LICENSE and NOTICE) is not present yet.  Also, we should assign the copyright to the Insight Software Consortium for code going in ITK proper.</t>
  </si>
  <si>
    <t xml:space="preserve">AAAAfn%2F%2F%2FEs%3D</t>
  </si>
  <si>
    <t xml:space="preserve">ThirdParty/zlib/vtkzlib/CMakeLists.txt</t>
  </si>
  <si>
    <t xml:space="preserve">Should we just take this if out?  It doesn't actually have a body.</t>
  </si>
  <si>
    <t xml:space="preserve">AAAAIn%2F%2F7kA%3D</t>
  </si>
  <si>
    <t xml:space="preserve">Modules/Segmentation/LevelSetsv4/include/itkUpdateMalcolmSparseLevelSet.h</t>
  </si>
  <si>
    <t xml:space="preserve">reconsider why is that these variables should be "protected" instead of "private"</t>
  </si>
  <si>
    <t xml:space="preserve">AAAAIn%2F%2F9kw%3D</t>
  </si>
  <si>
    <t xml:space="preserve">Modules/Segmentation/LevelSetsv4/include/itkLevelSetDomainPartitionImageWithKdTree.h</t>
  </si>
  <si>
    <t xml:space="preserve">Check if the number of neighbors integer type can be obtained as a trait from the KdTree class.
Move body to .hxx
use  this-&gt;m_NumberOfNeighbors</t>
  </si>
  <si>
    <t xml:space="preserve">AAAAd3%2F%2F7ao%3D</t>
  </si>
  <si>
    <t xml:space="preserve">Applications/ParaView/Testing/Python/CMakeLists.txt</t>
  </si>
  <si>
    <t xml:space="preserve">This should only be added if the RGBZ view plugin is going to be built. Maybe the proper place to add this test is in that plugin.</t>
  </si>
  <si>
    <t xml:space="preserve">AAAABH%2F%2F%2F3w%3D</t>
  </si>
  <si>
    <t xml:space="preserve">I did not make comments on all of these before because it was the same comment every time. Unless there is a good documented reason, these should all be set to ignore.</t>
  </si>
  <si>
    <t xml:space="preserve">AAAAcX%2F%2Fy74%3D</t>
  </si>
  <si>
    <t xml:space="preserve">Applications/ComputeImageQuantiles/CMakeLists.txt</t>
  </si>
  <si>
    <t xml:space="preserve">Add newline.
#-----------------------------------------------------------------------------</t>
  </si>
  <si>
    <t xml:space="preserve">AAAAL3%2F%2F%2FFQ%3D</t>
  </si>
  <si>
    <t xml:space="preserve">AAAAL3%2F%2F%2FGc%3D</t>
  </si>
  <si>
    <t xml:space="preserve">Modules/Filtering/ImageFeature/include/itkMaskFeaturePointSelectionFilter.h</t>
  </si>
  <si>
    <t xml:space="preserve">Have you measured the performance difference with RegionOfInterestImageFilter?</t>
  </si>
  <si>
    <t xml:space="preserve">AAAAIn%2F%2F%2BCI%3D</t>
  </si>
  <si>
    <t xml:space="preserve">Modules/Segmentation/LevelSetsv4/include/itkWhitakerSparseLevelSetBase.h</t>
  </si>
  <si>
    <t xml:space="preserve">don't hard code "char".
Make a typedef for it (IdType maybe?)  and use int8_t in the declaration</t>
  </si>
  <si>
    <t xml:space="preserve">AAAAdX%2F%2F0Ww%3D</t>
  </si>
  <si>
    <t xml:space="preserve">AAAAdX%2F%2F0nE%3D</t>
  </si>
  <si>
    <t xml:space="preserve">Modules/Nonunit/Review/include/itkDiscreteGaussianDerivativeImageFilter.hxx</t>
  </si>
  <si>
    <t xml:space="preserve">This is a mis-rendering in Gerrit.
The actual code is properly indented.</t>
  </si>
  <si>
    <t xml:space="preserve">AAAAgn%2F%2F8pU%3D</t>
  </si>
  <si>
    <t xml:space="preserve">AAAAgn%2F%2F8ps%3D</t>
  </si>
  <si>
    <t xml:space="preserve">Charts/Core/vtkPlotBar.cxx</t>
  </si>
  <si>
    <t xml:space="preserve">Ack, yeah, that was my first way of fixing the original warning, but when I looked over the class more, I realised just removing the checks would be better... will fix.</t>
  </si>
  <si>
    <t xml:space="preserve">AAAAcX%2F%2Fygw%3D</t>
  </si>
  <si>
    <t xml:space="preserve">CMake/Superbuild/External_ParameterSerializer.cmake</t>
  </si>
  <si>
    <t xml:space="preserve">Add spaces inside parentheses throughout, i.e. (XYZ) -&gt; ( XYZ )</t>
  </si>
  <si>
    <t xml:space="preserve">AAAAZX%2F%2F%2FWs%3D</t>
  </si>
  <si>
    <t xml:space="preserve">Modules/Numerics/FEM/include/itkFEMRobustSolver.hxx</t>
  </si>
  <si>
    <t xml:space="preserve">Using itkAssertInDebugAndIgnoreInReleaseMacro for efficiency.</t>
  </si>
  <si>
    <t xml:space="preserve">AAAAQ3%2F%2F%2F%2Bo%3D</t>
  </si>
  <si>
    <t xml:space="preserve">Charts/vtkControlPointsItem.cxx</t>
  </si>
  <si>
    <t xml:space="preserve">// We should use deltaPos here, because the actual movements of the point may be changed according to the logic above</t>
  </si>
  <si>
    <t xml:space="preserve">AAAAdX%2F%2F%2BAU%3D</t>
  </si>
  <si>
    <t xml:space="preserve">Modules/Core/Common/include/itkImageAlgorithm.h</t>
  </si>
  <si>
    <t xml:space="preserve">if defined ITK_HAS_TYPETRAITS_TR1_NAMESPACE
 define ITK_STD_TR1_NAMESPACE std::tr1
else
 define ITK_STD_TR1_NAMEPSACE std
endif</t>
  </si>
  <si>
    <t xml:space="preserve">AAAAbX%2F%2F%2FeA%3D</t>
  </si>
  <si>
    <t xml:space="preserve">AAAAbX%2F%2F%2FeQ%3D</t>
  </si>
  <si>
    <t xml:space="preserve">Modules/IO/ImageBase/include/itkConvertPixelBuffer.hxx</t>
  </si>
  <si>
    <t xml:space="preserve">I took out the cast. That was causing the warning I think.</t>
  </si>
  <si>
    <t xml:space="preserve">AAAAdH%2F%2F9nE%3D</t>
  </si>
  <si>
    <t xml:space="preserve">Rendering/HybridOpenGL/vtkSurfaceLICComposite.h</t>
  </si>
  <si>
    <t xml:space="preserve">Line lengths, seems like most of these would be easier to read if they were placed on the preceding line before the variables.</t>
  </si>
  <si>
    <t xml:space="preserve">AAAAF3%2F%2F%2FCk%3D</t>
  </si>
  <si>
    <t xml:space="preserve">Charts/vtkChartXY.cxx</t>
  </si>
  <si>
    <t xml:space="preserve">No need to set here if initialized to invalid at the top.</t>
  </si>
  <si>
    <t xml:space="preserve">AAAAhH%2F%2F%2FIg%3D</t>
  </si>
  <si>
    <t xml:space="preserve">AAAAhH%2F%2F%2Faw%3D</t>
  </si>
  <si>
    <t xml:space="preserve">src/Filtering/ImageGradient/ApplyGradientRecursiveGaussianImageFilter/Documentation.rst</t>
  </si>
  <si>
    <t xml:space="preserve">ITK 4.7 is out :-)
This required could be still added in the version specification to  the find_package call for this example, though.</t>
  </si>
  <si>
    <t xml:space="preserve">AAAAbn%2F%2F%2F60%3D</t>
  </si>
  <si>
    <t xml:space="preserve">AAAAbn%2F%2F%2F68%3D</t>
  </si>
  <si>
    <t xml:space="preserve">CMake/GetGitRevisionDescription.cmake</t>
  </si>
  <si>
    <t xml:space="preserve">What version of git was that added? It's not on all of my systems.</t>
  </si>
  <si>
    <t xml:space="preserve">AAAAZn%2F%2F7lA%3D</t>
  </si>
  <si>
    <t xml:space="preserve">AAAAZn%2F%2F7pk%3D</t>
  </si>
  <si>
    <t xml:space="preserve">Filters/General/vtkGradientFilter.cxx</t>
  </si>
  <si>
    <t xml:space="preserve">Oh, you want it really obvious what type the variable is :)</t>
  </si>
  <si>
    <t xml:space="preserve">AAAAL3%2F%2F%2B3M%3D</t>
  </si>
  <si>
    <t xml:space="preserve">Modules/Numerics/HighDimensionalOptimizers/include/itkRegistrationParameterScalesFromJacobian.hxx</t>
  </si>
  <si>
    <t xml:space="preserve">you could pass 1 here instead of numPara and skip "/ numPara",  for a slight efficiency gain.</t>
  </si>
  <si>
    <t xml:space="preserve">AAAAdX%2F%2F3uw%3D</t>
  </si>
  <si>
    <t xml:space="preserve">should probably also mention the the optimizer scale estmation was pushed into the parent class</t>
  </si>
  <si>
    <t xml:space="preserve">AAAAcX%2F%2F4xw%3D</t>
  </si>
  <si>
    <t xml:space="preserve">Views/Infovis/vtkTreeHeatmapItem.cxx</t>
  </si>
  <si>
    <t xml:space="preserve">It does not appear that you need this treeColorSet.</t>
  </si>
  <si>
    <t xml:space="preserve">AAAAEX%2F%2F%2F%2FQ%3D</t>
  </si>
  <si>
    <t xml:space="preserve">Code/Common/itkv3Rigid3DTransform.h</t>
  </si>
  <si>
    <t xml:space="preserve">The comment should indicate that using the itk3DVersorRigid transform is often a much better transform to use during optimization proceedures from both a speed perspective (lower dimensional parameter space), and stability standpoint (versors do not suffer from rotational gimble lock).</t>
  </si>
  <si>
    <t xml:space="preserve">AAAAdn%2F%2F4ns%3D</t>
  </si>
  <si>
    <t xml:space="preserve">IO/ADIOS/vtkADIOSReader.cxx</t>
  </si>
  <si>
    <t xml:space="preserve">You'll get bool to int conversion warnings with these return calls.Fix by 
return this-&gt; ...()? 1 : 0;</t>
  </si>
  <si>
    <t xml:space="preserve">AAAAdn%2F%2F9Oc%3D</t>
  </si>
  <si>
    <t xml:space="preserve">Modules/Filtering/ImageFilterBase/include/itkBoxImageFilter.h</t>
  </si>
  <si>
    <t xml:space="preserve">Should GenerateInputRequestedRegion be virtual in all classes?  Perhaps there is not global rule.
[johnsonhj@HansMBAir (git: master) ITK]$ git grep   "^ *void GenerateInputRequestedRegion"|wc -l
      95
[johnsonhj@HansMBAir (git: master) ITK]$ git grep   "^ *virtual *void GenerateInputRequestedRegion"|wc -l
      83</t>
  </si>
  <si>
    <t xml:space="preserve">AAAAIn%2F%2F%2BR0%3D</t>
  </si>
  <si>
    <t xml:space="preserve">Charts/vtkAxisExtended.cxx</t>
  </si>
  <si>
    <t xml:space="preserve">Prefer ordered includes, i.e. VTK headers, vtksys headers, STL/system headers.</t>
  </si>
  <si>
    <t xml:space="preserve">AAAAZH%2F%2F%2FO0%3D</t>
  </si>
  <si>
    <t xml:space="preserve">Imaging/Morphological/module.cmake</t>
  </si>
  <si>
    <t xml:space="preserve">What does this have to do with the change in question?</t>
  </si>
  <si>
    <t xml:space="preserve">AAAAE3%2F%2F97U%3D</t>
  </si>
  <si>
    <t xml:space="preserve">libavogadro/src/extensions/crystalbuilder/crystalbuilderextension.cpp</t>
  </si>
  <si>
    <t xml:space="preserve">"Toolkit" usually stands for "development tool". See e.g. http://en.wikipedia.org/wiki/List_of_toolkits</t>
  </si>
  <si>
    <t xml:space="preserve">AAAAE3%2F%2F9MA%3D</t>
  </si>
  <si>
    <t xml:space="preserve">ITK/Nonunit/IntegratedTest/test/CMakeLists.txt</t>
  </si>
  <si>
    <t xml:space="preserve">We shouldn't need ${ITK_EXECUTABLE_PATH} at all.  Just naming the executable target will work because add_test(NAME) knows to translate a target name appearing just after COMMAND into the right path.  This is already done for the other tests.</t>
  </si>
  <si>
    <t xml:space="preserve">AAAAC3%2F%2F%2F9c%3D</t>
  </si>
  <si>
    <t xml:space="preserve">CMake/vtkTargetExportMacros.cmake</t>
  </si>
  <si>
    <t xml:space="preserve">The VTK_INSTALL_EXPORT_FILE variable is completely unused and should not even be set.</t>
  </si>
  <si>
    <t xml:space="preserve">AAAAZH%2F%2F6zE%3D</t>
  </si>
  <si>
    <t xml:space="preserve">Examples/IO/XML/DOMFindDemo.cxx</t>
  </si>
  <si>
    <t xml:space="preserve">Run KWStyle in this file.
Fix bracket indentations.</t>
  </si>
  <si>
    <t xml:space="preserve">AAAAIX%2F%2F%2Bkg%3D</t>
  </si>
  <si>
    <t xml:space="preserve">Filtering/vtkCellTreeLocator.cxx</t>
  </si>
  <si>
    <t xml:space="preserve">These methods should also probably go in the anonymous namespace.</t>
  </si>
  <si>
    <t xml:space="preserve">AAAAbX%2F%2F%2F9E%3D</t>
  </si>
  <si>
    <t xml:space="preserve">AAAAbX%2F%2F%2F9U%3D</t>
  </si>
  <si>
    <t xml:space="preserve">CMake/SuperBuild.cmake</t>
  </si>
  <si>
    <t xml:space="preserve">I agree that we should follow master for this and projects like CTK, but it is better explicitly update sha with commits.  Otherwise, upstream can update at any point and builds or tests will mysteriously start failing.  Also, when checking out branches or tags, we will get the versions of CTK, etc that are known to work with that branch/tag of TubeTK.</t>
  </si>
  <si>
    <t xml:space="preserve">AAAAZH%2F%2F6Bc%3D</t>
  </si>
  <si>
    <t xml:space="preserve">AAAAZH%2F%2F6R8%3D</t>
  </si>
  <si>
    <t xml:space="preserve">Modules/Registration/Common/include/itkBlockMatchingImageFilter.h</t>
  </si>
  <si>
    <t xml:space="preserve">itkGetInputMacro and itkSetInputMacro are ITK wrappers for this-&gt;ProcessObject::GetInput(#name) and this-&gt;ProcessObject::SetInput(#name)
I'm not sure what you think is wrong here, please elaborate.</t>
  </si>
  <si>
    <t xml:space="preserve">AAAAIn%2F%2F9V0%3D</t>
  </si>
  <si>
    <t xml:space="preserve">Modules/Segmentation/LevelSetsv4/include/itkLevelSetQuadEdgeMeshBase.hxx</t>
  </si>
  <si>
    <t xml:space="preserve">bad define.
This is the .h file.
Please run KWStyle.</t>
  </si>
  <si>
    <t xml:space="preserve">AAAAE3%2F%2F%2FQQ%3D</t>
  </si>
  <si>
    <t xml:space="preserve">AAAAE3%2F%2F%2FQY%3D</t>
  </si>
  <si>
    <t xml:space="preserve">Code/Review/itkCSVFileIO.h</t>
  </si>
  <si>
    <t xml:space="preserve">I do have KWStyle but somehow I think it only complains if I have end-of-line whitespace. I'll remove the tabs.</t>
  </si>
  <si>
    <t xml:space="preserve">AAAAaX%2F%2F%2Bvw%3D</t>
  </si>
  <si>
    <t xml:space="preserve">Modules/Registration/Metricsv4/include/itkANTSNeighborhoodCorrelationImageToImageMetricv4GetValueAndDerivativeThreader.h</t>
  </si>
  <si>
    <t xml:space="preserve">These misaligned typedefs should be causing KWstyle errors. Are you not getting any?</t>
  </si>
  <si>
    <t xml:space="preserve">AAAAhH%2F%2F%2FW0%3D</t>
  </si>
  <si>
    <t xml:space="preserve">Wrapping/Python/vtk/numpy_interface/dataset_adapter.py</t>
  </si>
  <si>
    <t xml:space="preserve">Not sure about this method. It seems to make sense to me the way Dan explained it but I'm not comfortable giving this change a +2 since I didn't write any of the original code and may not be aware of all of the issues.</t>
  </si>
  <si>
    <t xml:space="preserve">dae975fb_c640600a</t>
  </si>
  <si>
    <t xml:space="preserve">dae975fb_86c49892</t>
  </si>
  <si>
    <t xml:space="preserve">Modules/Registration/RegistrationMethodsv4/include/itkSyNImageRegistrationMethod.hxx</t>
  </si>
  <si>
    <t xml:space="preserve">Good catch.  Debugging needs to be removed.  Will remove in next patch set.</t>
  </si>
  <si>
    <t xml:space="preserve">AAAAdX%2F%2F1aY%3D</t>
  </si>
  <si>
    <t xml:space="preserve">AAAAdX%2F%2F1jM%3D</t>
  </si>
  <si>
    <t xml:space="preserve">Modules/Numerics/Optimizersv4/include/itkLBFGSBOptimizerv4.h</t>
  </si>
  <si>
    <t xml:space="preserve">Line 240 in cxx file cannot accept const reference:
this-&gt;m_Metric-&gt;SetParameters( this-&gt;GetInitialPosition() );</t>
  </si>
  <si>
    <t xml:space="preserve">AAAAIX%2F%2F%2FJg%3D</t>
  </si>
  <si>
    <t xml:space="preserve">Should this call Free(), or just remove Free() and put that code in here?</t>
  </si>
  <si>
    <t xml:space="preserve">AAAAd3%2F%2F9Dg%3D</t>
  </si>
  <si>
    <t xml:space="preserve">Common/Core/vtkLookupTable.cxx</t>
  </si>
  <si>
    <t xml:space="preserve">The comment has a typo: RGBA]4]. My preference for the function signature is as follows:
  void GetColorAsUnsignedChars(const double colorIn[4], unsigned char colorOut[4])
This makes the number of input &amp; output values explicit.   Also, my preference is to return "void" because returning the output is unnecessary redundancy.</t>
  </si>
  <si>
    <t xml:space="preserve">AAAAZH%2F%2F888%3D</t>
  </si>
  <si>
    <t xml:space="preserve">AAAAZH%2F%2F9KY%3D</t>
  </si>
  <si>
    <t xml:space="preserve">I will remove all of the debug and most of the other messages after the VectorImage is working.  Main reason to use the Logger is to print interleaved messages from multiple threads legibly.  Other reason I'm avoiding debugMacro until VectorImage is working is so that I can continue to see debug messages even when compiled in Release mode for speed.</t>
  </si>
  <si>
    <t xml:space="preserve">AAAAWn%2F%2F%2F%2Fc%3D</t>
  </si>
  <si>
    <t xml:space="preserve">CMake/ITKSetStandardCompilerFlags.cmake</t>
  </si>
  <si>
    <t xml:space="preserve">No need for indentation on the last line, or even the preceding newline for that matter.</t>
  </si>
  <si>
    <t xml:space="preserve">AAAAbn%2F%2F%2Fgc%3D</t>
  </si>
  <si>
    <t xml:space="preserve">avogadro/qtgui/periodictableview.cpp</t>
  </si>
  <si>
    <t xml:space="preserve">line length. You can also use qPrintable(m_keyPressBuffer) here.</t>
  </si>
  <si>
    <t xml:space="preserve">dae975fb_979dec5b</t>
  </si>
  <si>
    <t xml:space="preserve">dae975fb_f78e7826</t>
  </si>
  <si>
    <t xml:space="preserve">Modules/Compatibility/Deprecated/test/CMakeLists.txt</t>
  </si>
  <si>
    <t xml:space="preserve">Good point.  I'll move to the other block of ITKDeprecatedTestDriver.</t>
  </si>
  <si>
    <t xml:space="preserve">AAAAcX%2F%2FyJM%3D</t>
  </si>
  <si>
    <t xml:space="preserve">Applications/RegisterImages/RegisterImages.cxx</t>
  </si>
  <si>
    <t xml:space="preserve">template&lt; unsigned int TDimension, class T &gt;
Prefer a more descriptive name for the second template argument.</t>
  </si>
  <si>
    <t xml:space="preserve">AAAAZH%2F%2F%2FIA%3D</t>
  </si>
  <si>
    <t xml:space="preserve">Views/Infovis/Testing/Cxx/CMakeLists.txt</t>
  </si>
  <si>
    <t xml:space="preserve">This variable will never be set. We are linking to Qt so we should be good.</t>
  </si>
  <si>
    <t xml:space="preserve">AAAAcX%2F%2F5cE%3D</t>
  </si>
  <si>
    <t xml:space="preserve">Examples/GUI/Cocoa/PrefixHeader.pch</t>
  </si>
  <si>
    <t xml:space="preserve">Please remove the word Magic from this file too...
    - edit the file
    git commit --amend
    git gerrit-push
Thanks</t>
  </si>
  <si>
    <t xml:space="preserve">AAAAJX%2F%2F%2F%2FE%3D</t>
  </si>
  <si>
    <t xml:space="preserve">Modules/Filtering/ImageCompose/include/itkComposeImageFilter.h</t>
  </si>
  <si>
    <t xml:space="preserve">I don't believe that typename is needed here since there is a template present.</t>
  </si>
  <si>
    <t xml:space="preserve">AAAAKH%2F%2F%2F60%3D</t>
  </si>
  <si>
    <t xml:space="preserve">Modules/Filtering/Convolution/include/itkMaskedFFTNormalizedCorrelationImageFilter.hxx</t>
  </si>
  <si>
    <t xml:space="preserve">Should the output of this filter always be Real? This cast seems like is should be done outside this filter.
If it's required it may be able to be done in-place for some situations.</t>
  </si>
  <si>
    <t xml:space="preserve">AAAAKX%2F%2F%2FrE%3D</t>
  </si>
  <si>
    <t xml:space="preserve">Modules/Numerics/HighDimensionalOptimizers/include/itkRegistrationParameterScalesEstimator.h</t>
  </si>
  <si>
    <t xml:space="preserve">Since JacobianType is the same for both transform types, why are you defining two different types? See comment elsewhere - I think it would simplify code to recognize they're the same type.</t>
  </si>
  <si>
    <t xml:space="preserve">AAAAan%2F%2F%2Bfc%3D</t>
  </si>
  <si>
    <t xml:space="preserve">Common/Math/vtkQuaternion.txx</t>
  </si>
  <si>
    <t xml:space="preserve">bad indent
shouldn't it be SLERP instead of Slerp ?
(can't change the cast of acronyms)</t>
  </si>
  <si>
    <t xml:space="preserve">AAAAcX%2F%2Fy0g%3D</t>
  </si>
  <si>
    <t xml:space="preserve">SlicerModules/InteractiveConnectedComponentsUsingParzenPDFs/InteractiveConnectedComponentsUsingParzenPDFs.py</t>
  </si>
  <si>
    <t xml:space="preserve">Rename objectCollapsibleButton to objectCollapsibleBox or objectCollapsibleGroupBox ?</t>
  </si>
  <si>
    <t xml:space="preserve">AAAAIn%2F%2F9f8%3D</t>
  </si>
  <si>
    <t xml:space="preserve">Modules/Segmentation/LevelSetsv4/include/itkDenseLevelSetContainer.hxx</t>
  </si>
  <si>
    <t xml:space="preserve">Why use a Pointer ?,   the "const Self *" should be enough...</t>
  </si>
  <si>
    <t xml:space="preserve">AAAAdX%2F%2F7nU%3D</t>
  </si>
  <si>
    <t xml:space="preserve">Filters/Core/vtkArrayCalculator.cxx</t>
  </si>
  <si>
    <t xml:space="preserve">This is not necessary. The same array can be used as multiple "things" without any problems. Just make sure that code handles it correctly. Don't forget to update the documentation in the header.</t>
  </si>
  <si>
    <t xml:space="preserve">AAAAdH%2F%2F8FU%3D</t>
  </si>
  <si>
    <t xml:space="preserve">Wrapping/Python/CMakeLists.txt</t>
  </si>
  <si>
    <t xml:space="preserve">This seemed to be triggered too hurly. So I'm not sure that actually work.</t>
  </si>
  <si>
    <t xml:space="preserve">AAAAdX%2F%2F8%2FU%3D</t>
  </si>
  <si>
    <t xml:space="preserve">AAAAdX%2F%2F9QM%3D</t>
  </si>
  <si>
    <t xml:space="preserve">Rendering/VolumeOpenGL/vtkOpenGLProjectedTetrahedraMapper.cxx</t>
  </si>
  <si>
    <t xml:space="preserve">This check was removed along with the corresponding GenFramebuffers and GenRenderbuffers calls because they are redundant(see CheckFBOResources bellow) and the allocated buffers are leaked. This is one of the bugs that my patch fixes. In my patch the buffers are allocated only once(with error checking) in the AllocateFBOResources method.</t>
  </si>
  <si>
    <t xml:space="preserve">AAAAdH%2F%2F8mI%3D</t>
  </si>
  <si>
    <t xml:space="preserve">AAAAdH%2F%2F8no%3D</t>
  </si>
  <si>
    <t xml:space="preserve">Wrapping/Java/Maven/pom.xml.in</t>
  </si>
  <si>
    <t xml:space="preserve">we can add at the end the following args "--" "-j8" but that won't work for windows.
Moreover we need to provide the generator. I was lucky enough that the system was picking the last one that I used.
So we might need to stick with a CMake call that configure the pom for you. So maybe for external build tree, that tree should probably became the place where maven should be run instead of the Maven source dir.</t>
  </si>
  <si>
    <t xml:space="preserve">AAAAE3%2F%2F%2FW4%3D</t>
  </si>
  <si>
    <t xml:space="preserve">'git commit --amend' and everything up until the last Change-Id line can be removed.</t>
  </si>
  <si>
    <t xml:space="preserve">AAAAZn%2F%2F7GY%3D</t>
  </si>
  <si>
    <t xml:space="preserve">Rendering/Core/vtkPickingManager.h</t>
  </si>
  <si>
    <t xml:space="preserve">Method descriptions in VTK must always start with this:
  // Description:
If this line is missing, then the automatic document generation will not work.</t>
  </si>
  <si>
    <t xml:space="preserve">AAAAZH%2F%2F6CI%3D</t>
  </si>
  <si>
    <t xml:space="preserve">AAAAZH%2F%2F6Ss%3D</t>
  </si>
  <si>
    <t xml:space="preserve">Modules/Filtering/ImageFeature/include/itkMaskFeaturePointSelectionFilter.hxx</t>
  </si>
  <si>
    <t xml:space="preserve">Done, although this filter is specialized for 3D only.</t>
  </si>
  <si>
    <t xml:space="preserve">AAAAhH%2F%2F%2FxM%3D</t>
  </si>
  <si>
    <t xml:space="preserve">Common/Core/vtkType.h</t>
  </si>
  <si>
    <t xml:space="preserve">This is an attempt to clear the following dashboard error:
https://open.cdash.org/viewBuildError.php?buildid=3611001</t>
  </si>
  <si>
    <t xml:space="preserve">AAAAFH%2F%2F%2FTU%3D</t>
  </si>
  <si>
    <t xml:space="preserve">Modules/Nonunit/Review/include/itkCSVFileReader.h</t>
  </si>
  <si>
    <t xml:space="preserve">Can I call GetMatrix w/out having called SetDataFrameObject? Add a bried usage description here.</t>
  </si>
  <si>
    <t xml:space="preserve">AAAAIn%2F%2F7PI%3D</t>
  </si>
  <si>
    <t xml:space="preserve">Modules/Registration/HighDimensionalMetrics/include/itkImageToImageObjectMetric.hxx</t>
  </si>
  <si>
    <t xml:space="preserve">Smart pointers are initialized to NULL already in there constructor.</t>
  </si>
  <si>
    <t xml:space="preserve">AAAAL3%2F%2F%2FzQ%3D</t>
  </si>
  <si>
    <t xml:space="preserve">Modules/Filtering/Path/include/itkHilbertPath.h</t>
  </si>
  <si>
    <t xml:space="preserve">I would go for 2 template arguments InputIndexType (which could be by default IndexValueType or unsigned int) and Dimension</t>
  </si>
  <si>
    <t xml:space="preserve">AAAAcX%2F%2F1HE%3D</t>
  </si>
  <si>
    <t xml:space="preserve">Base/Segmentation/Testing/itkTubeRidgeSeedFilterTest.cxx</t>
  </si>
  <si>
    <t xml:space="preserve">Maybe this could be outputWriter instead of writer2.</t>
  </si>
  <si>
    <t xml:space="preserve">AAAAM3%2F%2F%2Bv8%3D</t>
  </si>
  <si>
    <t xml:space="preserve">src/plugins/cpptools/cppmodelmanagerinterface.cpp</t>
  </si>
  <si>
    <t xml:space="preserve">Hmm notification sounds like a QObject::signals, I'd say that's somewhat misleading. So I'd name that with something indicating the progress Bar.</t>
  </si>
  <si>
    <t xml:space="preserve">https://codereview.qt-project.org/</t>
  </si>
  <si>
    <t xml:space="preserve">1ae5cdf2_dd69fe26</t>
  </si>
  <si>
    <t xml:space="preserve">1ae5cdf2_1defe6b1</t>
  </si>
  <si>
    <t xml:space="preserve">src/corelib/tools/qregularexpression.cpp</t>
  </si>
  <si>
    <t xml:space="preserve">It's true that such an example would crash, but then it's not QRE responsability -- the user destroyed the QString holding the data. It is reasonable to argue  that the match object would still be using the stringref passed in input (as it has been told to work on that), which is now invalid because of an user's action.
OTOH, unless we want to change the current behaviour, I can't argue the same with the QString overload...</t>
  </si>
  <si>
    <t xml:space="preserve">AAAAJX%2F%2FmLE%3D</t>
  </si>
  <si>
    <t xml:space="preserve">tests/auto/corelib/io/qfileselectors/tst_qfileselectors.cpp</t>
  </si>
  <si>
    <t xml:space="preserve">I'm not sure if I understand why it should not pick ":/extras/custom3/test" as first.</t>
  </si>
  <si>
    <t xml:space="preserve">AAAADn%2F%2F8Ew%3D</t>
  </si>
  <si>
    <t xml:space="preserve">src/gui/accessible/qaccessibleobject.cpp</t>
  </si>
  <si>
    <t xml:space="preserve">action == 0 is Press and action==1 is SetFocus
Do you plan to move this to QAccessibleWidget??
I guess that makes sense</t>
  </si>
  <si>
    <t xml:space="preserve">AAAAHH%2F%2Fk3U%3D</t>
  </si>
  <si>
    <t xml:space="preserve">AAAAHH%2F%2FmvU%3D</t>
  </si>
  <si>
    <t xml:space="preserve">src/plugins/organizer/jsondb/qorganizerjsondbengine.h</t>
  </si>
  <si>
    <t xml:space="preserve">Yes, let's improve documentation. Thanks for comments.</t>
  </si>
  <si>
    <t xml:space="preserve">5adbc538_58587732</t>
  </si>
  <si>
    <t xml:space="preserve">5adbc538_b5cee658</t>
  </si>
  <si>
    <t xml:space="preserve">src/corelib/global/qlogging.cpp</t>
  </si>
  <si>
    <t xml:space="preserve">i think there was a problem with d'tors as well. not too relevant, as we don't support unloading anyway.</t>
  </si>
  <si>
    <t xml:space="preserve">AAAAIn%2F%2F9rk%3D</t>
  </si>
  <si>
    <t xml:space="preserve">share/qtcreator/translations/qtcreator_zh_TW.ts</t>
  </si>
  <si>
    <t xml:space="preserve">need to unify the translation of Ã¢â‚¬Å“Details", to me "Ã¨Â¯Â¦Ã§Â»â€ Ã¨Â®Â¯Ã¦ï¿½Â¯Ã¢â‚¬Å“ sounds better.</t>
  </si>
  <si>
    <t xml:space="preserve">AAAAIH%2F%2FSg4%3D</t>
  </si>
  <si>
    <t xml:space="preserve">AAAAIH%2F%2FUBY%3D</t>
  </si>
  <si>
    <t xml:space="preserve">src/plugins/wmf/mftvideo.cpp</t>
  </si>
  <si>
    <t xml:space="preserve">Yes they are. Most of the shorter methods are from Media Foundation SDK example.</t>
  </si>
  <si>
    <t xml:space="preserve">AAAAG3%2F%2F9uU%3D</t>
  </si>
  <si>
    <t xml:space="preserve">AAAAG3%2F%2F9vY%3D</t>
  </si>
  <si>
    <t xml:space="preserve">tests/auto/corelib/global/qlogging/tst_qlogging.cpp</t>
  </si>
  <si>
    <t xml:space="preserve">Done (in _data(), otherwise the QSKIP warning will be printed n times :)</t>
  </si>
  <si>
    <t xml:space="preserve">AAAAI3%2F%2FeBE%3D</t>
  </si>
  <si>
    <t xml:space="preserve">AAAAI3%2F%2FeDo%3D</t>
  </si>
  <si>
    <t xml:space="preserve">src/plugins/sensors/android/src/androidjnisensors.cpp</t>
  </si>
  <si>
    <t xml:space="preserve">Hmm, couldn't we make QtAndroid private API in QtCore or sth like that?</t>
  </si>
  <si>
    <t xml:space="preserve">AAAAIn%2F%2FSNI%3D</t>
  </si>
  <si>
    <t xml:space="preserve">release-tools/configurations/pkg/qt.500_beta2.clang_64.essentials/meta/installscript.qs</t>
  </si>
  <si>
    <t xml:space="preserve">Qt4(??)ProjectManager ?_x000D_
_x000D_
clang 32bit? Shouldn't this be 64bit?</t>
  </si>
  <si>
    <t xml:space="preserve">bad4c104_c373e8e5</t>
  </si>
  <si>
    <t xml:space="preserve">src/corelib/io/qstandardpaths_winrt.cpp</t>
  </si>
  <si>
    <t xml:space="preserve">while you're at it, would it make sense to fill in the remaining cases? Desktop, Music, Movies, Pictures, etc...
the implementations which can be supported using a virtual file system (i.e. media types, as long as the permission is set in the manifest) can be added later, but having the cases here already seems reasonable</t>
  </si>
  <si>
    <t xml:space="preserve">AAAARX%2F%2F8RM%3D</t>
  </si>
  <si>
    <t xml:space="preserve">AAAARX%2F%2F8SQ%3D</t>
  </si>
  <si>
    <t xml:space="preserve">src/plugins/qnx/blackberrycheckdevicestatusstep.cpp</t>
  </si>
  <si>
    <t xml:space="preserve">Hi Mehdi, you are right. I am very sorry - I have misinterpreted the deviceRuntimeVersion as the version of DeviceRuntimeOnHostMachine.</t>
  </si>
  <si>
    <t xml:space="preserve">AAAAG3%2F%2F5uE%3D</t>
  </si>
  <si>
    <t xml:space="preserve">src/corelib/global/qlog.cpp</t>
  </si>
  <si>
    <t xml:space="preserve">As per discussions on qt-development, it was proposed to have a 3-tier fallback.
1) Environment Variable
2) setConfigFile()
3) A generated default value based on QStandardPaths, org name, app name, binary name, etc.
There was a +1 to this suggestion and no dissent.</t>
  </si>
  <si>
    <t xml:space="preserve">AAAAR3%2F%2FyxY%3D</t>
  </si>
  <si>
    <t xml:space="preserve">preferably remove this empty line. you apparently have the wrong commit-msg hook. how and when precisely did you obtain it?</t>
  </si>
  <si>
    <t xml:space="preserve">AAAAIH%2F%2FmgQ%3D</t>
  </si>
  <si>
    <t xml:space="preserve">AAAAIH%2F%2FnZU%3D</t>
  </si>
  <si>
    <t xml:space="preserve">src/xmlpatterns/api/qtxmlpatternsglobal.h</t>
  </si>
  <si>
    <t xml:space="preserve">I'm removing those checks in the other modules too. This is the new way.</t>
  </si>
  <si>
    <t xml:space="preserve">AAAAJX%2F%2FuQg%3D</t>
  </si>
  <si>
    <t xml:space="preserve">tests/system/shared/utils.py</t>
  </si>
  <si>
    <t xml:space="preserve">Be prepared that these logs won't show up. At least they don't on my Windows machine.
Seems like logs outside the test itself do not appear.</t>
  </si>
  <si>
    <t xml:space="preserve">AAAAGX%2F%2F69A%3D</t>
  </si>
  <si>
    <t xml:space="preserve">src/plugins/contacts/jsondb/qcontactjsondbconverter.cpp</t>
  </si>
  <si>
    <t xml:space="preserve">Do not rely on compoundFilterToJsondbQuery to append the filter part to the query. Instead, let it create the filter part to another string and append it to the query.</t>
  </si>
  <si>
    <t xml:space="preserve">AAAAH3%2F%2F0vA%3D</t>
  </si>
  <si>
    <t xml:space="preserve">tests/auto/qml/qqmlxmlhttprequest/data/TestComponent.qml</t>
  </si>
  <si>
    <t xml:space="preserve">This is the line which triggers the crash.  createQmlObject() requires the calling context to be valid.  If this callback is invoked from C++ via the event loop, it has a chance to crash.
Note that using Damian's repro also uncovered a crash in QNetworkAccessFtpBackend::closeDownstreamChannel() which could hide the crash issue in QML, but that's a separate issue which needs to be tracked separately (the fix is trivial, just a null ptr check on the ftp ptr).</t>
  </si>
  <si>
    <t xml:space="preserve">AAAAQX%2F%2F0eQ%3D</t>
  </si>
  <si>
    <t xml:space="preserve">AAAAQX%2F%2F0wQ%3D</t>
  </si>
  <si>
    <t xml:space="preserve">src/plugins/qnx/blackberryconfigurationmanager.cpp</t>
  </si>
  <si>
    <t xml:space="preserve">Well I need a way to tell whether the newestConfiguration is enabled, since the 0 returned by defaultConfiguration() does not mean that, instead it means there are no configurations at all. How else do you suggest I could expose it?</t>
  </si>
  <si>
    <t xml:space="preserve">7aaa499b_def2856f</t>
  </si>
  <si>
    <t xml:space="preserve">tests/auto/quick/qquicklistview/tst_qquicklistview.cpp</t>
  </si>
  <si>
    <t xml:space="preserve">My theory of this test: count goes to zero because the delegates go far enough out of bounds to be destroyed.  But because of the easing formula, you have to flick harder to make them go that far out of bounds now.</t>
  </si>
  <si>
    <t xml:space="preserve">AAAAH3%2F%2FaFM%3D</t>
  </si>
  <si>
    <t xml:space="preserve">src/qml/qml/qqmldirparser.cpp</t>
  </si>
  <si>
    <t xml:space="preserve">Don't strictly need this check, but maybe it's quicker to cmp and rjmp than to mul zero?  Not sure.</t>
  </si>
  <si>
    <t xml:space="preserve">AAAAI3%2F%2Fnos%3D</t>
  </si>
  <si>
    <t xml:space="preserve">share/qtcreator/translations/qtcreator_ru.ts</t>
  </si>
  <si>
    <t xml:space="preserve">Ãâ€¢Ã‘ï¿½Ã‘â€šÃ‘Å’ ÃÂ²ÃÂ½Ã‘Æ’Ã‘â€šÃ‘â‚¬ÃÂµÃÂ½ÃÂ½ÃÂµÃÂµ Ã‘â€¡Ã‘Æ’ÃÂ²Ã‘ï¿½Ã‘â€šÃÂ²ÃÂ¾, Ã‘â€¡Ã‘â€šÃÂ¾ ÃÂ¿Ã‘â‚¬ÃÂ°ÃÂ²ÃÂ¸ÃÂ»Ã‘Å’ÃÂ½ÃÂµÃÂµ "ÃÂ½ÃÂµÃÂ¾ÃÂ±Ã‘ï¿½ÃÂ·ÃÂ°Ã‘â€šÃÂµÃÂ»ÃÂµÃÂ½" )</t>
  </si>
  <si>
    <t xml:space="preserve">dac4157f_f41f7507</t>
  </si>
  <si>
    <t xml:space="preserve">src/plugins/coreplugin/iwizardfactory.cpp</t>
  </si>
  <si>
    <t xml:space="preserve">this should better be moved to a signal in IWizardFactory then, I suppose. but different patch.</t>
  </si>
  <si>
    <t xml:space="preserve">3ae8d1ca_f795f088</t>
  </si>
  <si>
    <t xml:space="preserve">qml/components/DaySwitcher.qml</t>
  </si>
  <si>
    <t xml:space="preserve">I will update the currently commented font.family in another change. I will need to add the font first.</t>
  </si>
  <si>
    <t xml:space="preserve">AAAAHH%2F%2FkYM%3D</t>
  </si>
  <si>
    <t xml:space="preserve">src/plugins/platforms/qnx/qqnxbpseventfilter.cpp</t>
  </si>
  <si>
    <t xml:space="preserve">Maybe name this installToDispatcher() or something like that? I had a hard time understanding all the different classes.</t>
  </si>
  <si>
    <t xml:space="preserve">1ae5cdf2_87c1dce6</t>
  </si>
  <si>
    <t xml:space="preserve">1ae5cdf2_c7ecc4ca</t>
  </si>
  <si>
    <t xml:space="preserve">i wonder where you see that - i don't. maybe it's not explicit enough for your taste in telling you that you are an idiot if you try?
make the setup script simply refuse such qt versions.</t>
  </si>
  <si>
    <t xml:space="preserve">9aa7fdbe_ac2b1a2f</t>
  </si>
  <si>
    <t xml:space="preserve">tests/manual/v4/typedarrays.js</t>
  </si>
  <si>
    <t xml:space="preserve">Flow control keywords must be followed by a single space</t>
  </si>
  <si>
    <t xml:space="preserve">AAAAQ3%2F%2F%2Bek%3D</t>
  </si>
  <si>
    <t xml:space="preserve">src/core/render_widget_host_view_qt.cpp</t>
  </si>
  <si>
    <t xml:space="preserve">Could you add a quick comment, something like "Return any uncommitted resources"?
It took me 2 minutes to figure this out even though I know most of this code already.</t>
  </si>
  <si>
    <t xml:space="preserve">dac4157f_f801d605</t>
  </si>
  <si>
    <t xml:space="preserve">src/imports/location/qdeclarativegeomapcopyrightsnotice.cpp</t>
  </si>
  <si>
    <t xml:space="preserve">AAAAI3%2F%2F4xs%3D</t>
  </si>
  <si>
    <t xml:space="preserve">AAAAI3%2F%2F40g%3D</t>
  </si>
  <si>
    <t xml:space="preserve">src/corelib/tools/qmessageauthenticationcode.cpp</t>
  </si>
  <si>
    <t xml:space="preserve">So it should be also fixed in QCryptographicHash documentation</t>
  </si>
  <si>
    <t xml:space="preserve">AAAATX%2F%2F76A%3D</t>
  </si>
  <si>
    <t xml:space="preserve">AAAATX%2F%2F9Fg%3D</t>
  </si>
  <si>
    <t xml:space="preserve">src/corelib/global/qglobal.cpp</t>
  </si>
  <si>
    <t xml:space="preserve">ok, but then i suggest you turn that thing into a macro which you can document centrally (QT_SEGMENTED_STRING_LITERAL or so). also, a warning in the QStringLiteral doc would be in order if it's not there yet.</t>
  </si>
  <si>
    <t xml:space="preserve">AAAAOX%2F%2FwkQ%3D</t>
  </si>
  <si>
    <t xml:space="preserve">examples/widgets/widgets/spinboxes/window.cpp</t>
  </si>
  <si>
    <t xml:space="preserve">Why not simply do:
    connect(groupSeparatorChkBox, SIGNAL(toggled(bool)),
            groupSeparatorSpinBox, SLOT(setGroupSeparatorShown(bool)));
?</t>
  </si>
  <si>
    <t xml:space="preserve">dac4157f_0bd14423</t>
  </si>
  <si>
    <t xml:space="preserve">dac4157f_08ea6adb</t>
  </si>
  <si>
    <t xml:space="preserve">examples/designer/doc/src/customwidgetplugin.qdoc</t>
  </si>
  <si>
    <t xml:space="preserve">yes, that's the point: if it's a *designer* plugin, it needs to depend on designer, as in the other example. but this is a ui loader/widget plugin only.</t>
  </si>
  <si>
    <t xml:space="preserve">AAAAI3%2F%2F1Sg%3D</t>
  </si>
  <si>
    <t xml:space="preserve">AAAAI3%2F%2F1xw%3D</t>
  </si>
  <si>
    <t xml:space="preserve">src/corelib/io/qfilesystemengine_unix.cpp</t>
  </si>
  <si>
    <t xml:space="preserve">why? this makes no sense. you should have just amended it if you didn't want to wait for the roundtrip.</t>
  </si>
  <si>
    <t xml:space="preserve">AAAARH%2F%2F3aQ%3D</t>
  </si>
  <si>
    <t xml:space="preserve">Source/WebKit/qt/WidgetApi/qwebpage.cpp</t>
  </si>
  <si>
    <t xml:space="preserve">This is quite sneaky.
This doesn't cover QWebView::setPage(0) for example, you'll still be attached to the old window.
But given that this code shouldn't change too much in the future, calling updateWindow in all different setView/setPage isn't going to break less, so +2 anyway.</t>
  </si>
  <si>
    <t xml:space="preserve">AAAAIH%2F%2FX2w%3D</t>
  </si>
  <si>
    <t xml:space="preserve">tests/auto/particles/shared/particlestestsshared.h</t>
  </si>
  <si>
    <t xml:space="preserve">Would be better to name this view rather than window</t>
  </si>
  <si>
    <t xml:space="preserve">AAAARn%2F%2F9V4%3D</t>
  </si>
  <si>
    <t xml:space="preserve">AAAARn%2F%2F9qU%3D</t>
  </si>
  <si>
    <t xml:space="preserve">src/corelib/json/qjsonvalue.cpp</t>
  </si>
  <si>
    <t xml:space="preserve">Yes, that's what QSortFilterProxyModel::lessThan() does: http://code.woboq.org/qt5/qtbase/src/corelib/itemmodels/qsortfilterproxymodel.cpp.html#_ZNK21QSortFilterProxyModel8lessThanERK11QModelIndexS2_</t>
  </si>
  <si>
    <t xml:space="preserve">AAAAJn%2F%2F3pw%3D</t>
  </si>
  <si>
    <t xml:space="preserve">AAAAJn%2F%2F31k%3D</t>
  </si>
  <si>
    <t xml:space="preserve">src/corelib/kernel/qmetatype.cpp</t>
  </si>
  <si>
    <t xml:space="preserve">I think it is, if you read the documentation of what's happening when there's already a conversion registered, the new conversion function is getting deleted, i.e. nothing will happen. One could of course remove the old converter, but that would be bad if a conversion is happening at the same time in another thread. Therefore it's the same kind of warning as in QObject::connect, e.g.</t>
  </si>
  <si>
    <t xml:space="preserve">AAAAG3%2F%2F5F4%3D</t>
  </si>
  <si>
    <t xml:space="preserve">src/plugins/debugger/qml/consoleitemdelegate.h</t>
  </si>
  <si>
    <t xml:space="preserve">is it margin, or padding? 
see e.g. http://www.w3schools.com/css/css_boxmodel.asp</t>
  </si>
  <si>
    <t xml:space="preserve">AAAAIH%2F%2F3xU%3D</t>
  </si>
  <si>
    <t xml:space="preserve">AAAAIH%2F%2F34o%3D</t>
  </si>
  <si>
    <t xml:space="preserve">configure</t>
  </si>
  <si>
    <t xml:space="preserve">This functionality is insanely useful for out of the box development against a random sysroot. This would also be a fairly insane place to remove this if block, even if I was feeling particularly murderous.</t>
  </si>
  <si>
    <t xml:space="preserve">AAAAGH%2F%2F15o%3D</t>
  </si>
  <si>
    <t xml:space="preserve">src/plugins/glsleditor/glsleditorplugin.cpp</t>
  </si>
  <si>
    <t xml:space="preserve">Actually it is just moved, disregard the comment on v1</t>
  </si>
  <si>
    <t xml:space="preserve">7aaa499b_b09a0b13</t>
  </si>
  <si>
    <t xml:space="preserve">7aaa499b_f01773eb</t>
  </si>
  <si>
    <t xml:space="preserve">src/positioning/qgeocircle.cpp</t>
  </si>
  <si>
    <t xml:space="preserve">No need, qdoc will list the access functions automatically.</t>
  </si>
  <si>
    <t xml:space="preserve">9ad9bd40_2fab75d9</t>
  </si>
  <si>
    <t xml:space="preserve">src/controls/doc/src/qtquickcontrols-overview.qdoc</t>
  </si>
  <si>
    <t xml:space="preserve">"Deploying Qt Quick Controls"
For section titles, it is best to use the gerund (ing) because it is a task. "Using", "Deploying", "Creating", and so on.</t>
  </si>
  <si>
    <t xml:space="preserve">AAAAIn%2F%2B1jo%3D</t>
  </si>
  <si>
    <t xml:space="preserve">next time, describe to which repository they're going.</t>
  </si>
  <si>
    <t xml:space="preserve">AAAARn%2F%2F3Z0%3D</t>
  </si>
  <si>
    <t xml:space="preserve">translations/QuickForecast_ru.ts</t>
  </si>
  <si>
    <t xml:space="preserve">More complete would be:
ÃÅ¾ÃÂ¶ÃÂ¸ÃÂ´ÃÂ°ÃÂ½ÃÂ¸ÃÂµ ÃÂ·ÃÂ°ÃÂ³Ã‘â‚¬Ã‘Æ’ÃÂ·ÃÂºÃÂ¸ Ã‘ï¿½ÃÂ¿ÃÂ¸Ã‘ï¿½ÃÂºÃÂ° ÃÂ³ÃÂ¾Ã‘â‚¬ÃÂ¾ÃÂ´ÃÂ¾ÃÂ², Ã‘ï¿½ÃÂ¾ÃÂµÃÂ´ÃÂ¸ÃÂ½ÃÂµÃÂ½ÃÂ¸ÃÂµ ÃÂ¼ÃÂµÃÂ´ÃÂ»ÃÂµÃÂ½ÃÂ¾</t>
  </si>
  <si>
    <t xml:space="preserve">9aa7fdbe_20bcdd05</t>
  </si>
  <si>
    <t xml:space="preserve">examples/doc/systeminfo.qdoc</t>
  </si>
  <si>
    <t xml:space="preserve">This displays the opening curly brace, but not the closing one. Is that intentional?</t>
  </si>
  <si>
    <t xml:space="preserve">fab399f4_b2361f02</t>
  </si>
  <si>
    <t xml:space="preserve">src/corelib/tools/qringbuffer_p.h</t>
  </si>
  <si>
    <t xml:space="preserve">does that make sense? why not just leave the reservation?</t>
  </si>
  <si>
    <t xml:space="preserve">AAAAIH%2F%2FUBc%3D</t>
  </si>
  <si>
    <t xml:space="preserve">I think it might be worth a comment up here what this class is intended to do and how it does it.</t>
  </si>
  <si>
    <t xml:space="preserve">9aa7fdbe_6477223b</t>
  </si>
  <si>
    <t xml:space="preserve">no need to be redundant "described in the report".
but this is bogus anyway - commit message are expected to be self-contained, and the bug links are merely "for more info, see ..." style.</t>
  </si>
  <si>
    <t xml:space="preserve">5ad0253b_9e3abccc</t>
  </si>
  <si>
    <t xml:space="preserve">5ad0253b_6a86fbba</t>
  </si>
  <si>
    <t xml:space="preserve">tests/auto/gui/kernel/qtouchevent/BLACKLIST</t>
  </si>
  <si>
    <t xml:space="preserve">Right. Ok, then let's fix this in dev only and ignore the test coverage in 5.5. Can you make yourself a note to fix the blacklist in dev once the merges are through?</t>
  </si>
  <si>
    <t xml:space="preserve">dac4157f_3f760f07</t>
  </si>
  <si>
    <t xml:space="preserve">packaging-tools/configurations/pkg_templates/pkg_extras_qt55/qt.extras.qtwebview.qt55.ios/meta/installscript.qs</t>
  </si>
  <si>
    <t xml:space="preserve">Hint: Possible incorrect use of Apple-related terminology</t>
  </si>
  <si>
    <t xml:space="preserve">AAAAQX%2F%2FyHw%3D</t>
  </si>
  <si>
    <t xml:space="preserve">AAAAQX%2F%2FyMk%3D</t>
  </si>
  <si>
    <t xml:space="preserve">src/serialport/qserialport.cpp</t>
  </si>
  <si>
    <t xml:space="preserve">Then I would offer to remove "; otherwise returns -1." ... :)</t>
  </si>
  <si>
    <t xml:space="preserve">dac4157f_48b5b97b</t>
  </si>
  <si>
    <t xml:space="preserve">src/lib/corelib/buildgraph/qtmocscanner.cpp</t>
  </si>
  <si>
    <t xml:space="preserve">... quite contrary to cases where the string is only compared (or appended to non-empty), in which case QLatin1String is more efficient ...</t>
  </si>
  <si>
    <t xml:space="preserve">AAAAR3%2F%2F0Fo%3D</t>
  </si>
  <si>
    <t xml:space="preserve">src/core/chromium_overrides.cpp</t>
  </si>
  <si>
    <t xml:space="preserve">You might have to explain this one, this doesn't seem specific to aura in the header and cpp files that use it.</t>
  </si>
  <si>
    <t xml:space="preserve">AAAAH3%2F%2Fr%2Fo%3D</t>
  </si>
  <si>
    <t xml:space="preserve">AAAAH3%2F%2Fst0%3D</t>
  </si>
  <si>
    <t xml:space="preserve">src/network/ssl/qsslsocket_p.h</t>
  </si>
  <si>
    <t xml:space="preserve">The type would be TestNamespace::PtrSecCertificateGetData vs PtrSecCertificateGetData though.
I suggest moving the typedefs below the QT_BEGIN_NAMESPACE at line 94. Feel free to ignore this suggestion though since it's valid C++ either way.</t>
  </si>
  <si>
    <t xml:space="preserve">dac4157f_e1f12c02</t>
  </si>
  <si>
    <t xml:space="preserve">dac4157f_beb7d383</t>
  </si>
  <si>
    <t xml:space="preserve">src/network/ssl/qsslellipticcurve.h</t>
  </si>
  <si>
    <t xml:space="preserve">About { on the same line? yeah it's probably on the one below.</t>
  </si>
  <si>
    <t xml:space="preserve">9ad9bd40_d058dc58</t>
  </si>
  <si>
    <t xml:space="preserve">9ad9bd40_f05fa00c</t>
  </si>
  <si>
    <t xml:space="preserve">src/plugins/cppeditor/cppquickfix_test.cpp</t>
  </si>
  <si>
    <t xml:space="preserve">OK, I see. Then I don't have a strong preference, but please either add a small comment or change to upper case.</t>
  </si>
  <si>
    <t xml:space="preserve">AAAAIn%2F%2B%2FbY%3D</t>
  </si>
  <si>
    <t xml:space="preserve">src/plugins/git/gitclient.cpp</t>
  </si>
  <si>
    <t xml:space="preserve">I do not like the lower part here, but if I set "launchGitK" function to be only one like this:
void GitClient::launchGitK(const QString &amp;workingDirectory, const QString &amp;fileName = QString()) ...
I get error in gitPlugin.cpp file, on line 424:
    createRepositoryAction(gitContainer,
                           tr("Launch gitk"), Core::Id("Git.LaunchGitK"),
                           globalcontext, true, &amp;GitClient::launchGitK);
he can not recognize  "&amp;GitClient::launchGitK" part any more if there is no function prototype with only one parameter.</t>
  </si>
  <si>
    <t xml:space="preserve">AAAAG3%2F%2FjLQ%3D</t>
  </si>
  <si>
    <t xml:space="preserve">src/plugins/texteditor/basetexteditor.cpp</t>
  </si>
  <si>
    <t xml:space="preserve">Still I don't agree on treating the operation differently depending on whether the editor is modified or not. In my opinion this should not affect the behavior. What if, for example, there's only one change in the document, the user adds/remove BOM, but then triggers undo (which would bring the editor to not modified state again)? What would one expect?</t>
  </si>
  <si>
    <t xml:space="preserve">5ad0253b_01cc0d34</t>
  </si>
  <si>
    <t xml:space="preserve">5ad0253b_e1fd916f</t>
  </si>
  <si>
    <t xml:space="preserve">src/testlib/qtestmouse.cpp</t>
  </si>
  <si>
    <t xml:space="preserve">Various tests won't link if I leave the macros out. F.e. tst_qpropertyanimation, tst_qitemmodel, tst_qsettings, ...</t>
  </si>
  <si>
    <t xml:space="preserve">9aa7fdbe_c7e5f0dc</t>
  </si>
  <si>
    <t xml:space="preserve">examples/systeminfo/packages/root/meta/installscript.qs</t>
  </si>
  <si>
    <t xml:space="preserve">We take an "error_list" from the framework here, but "message" is passed as an argument. Looking at how message is constructed, this also could be generated here (there is no need to pass it through argument).
So either both message and error_list are this function arguments, or none of them.</t>
  </si>
  <si>
    <t xml:space="preserve">9aa7fdbe_3e75c3ca</t>
  </si>
  <si>
    <t xml:space="preserve">src/remoteobjects/qsourcemodeladapter.h</t>
  </si>
  <si>
    <t xml:space="preserve">I'd move ModelAdapterSource into the d pointer, and hide all the IPC API from the user-facing API here. That would reduce this to take a QAIM to remote, and a name for it, everything else can be internal.</t>
  </si>
  <si>
    <t xml:space="preserve">AAAAHH%2F%2Fv1I%3D</t>
  </si>
  <si>
    <t xml:space="preserve">AAAAHH%2F%2Fxz0%3D</t>
  </si>
  <si>
    <t xml:space="preserve">src/corelib/global/qglobal.h</t>
  </si>
  <si>
    <t xml:space="preserve">Done, added QT_DEPRECATED_SINCE check, and changed to QT_DEPRECATED</t>
  </si>
  <si>
    <t xml:space="preserve">AAAAOH%2F%2F8P4%3D</t>
  </si>
  <si>
    <t xml:space="preserve">src/printsupport/dialogs/qpagesetupdialog_unix.cpp</t>
  </si>
  <si>
    <t xml:space="preserve">This could be done with a static const char* [] data array, using the enum value as an index. It would generate much less code in the end.</t>
  </si>
  <si>
    <t xml:space="preserve">AAAANn%2F%2F%2F6g%3D</t>
  </si>
  <si>
    <t xml:space="preserve">translations/qtbase_it.ts</t>
  </si>
  <si>
    <t xml:space="preserve">CONTROLLARE. forse ÃƒÂ¨ download, forse ÃƒÂ¨ scaricamenti</t>
  </si>
  <si>
    <t xml:space="preserve">AAAAH3%2F%2Fc2E%3D</t>
  </si>
  <si>
    <t xml:space="preserve">tests/auto/storage/tst_storage.cpp</t>
  </si>
  <si>
    <t xml:space="preserve">Please use one of the test helper methods which includes a timeout.
Combining the takeResults() into this method does not seem like enough of a reason to add a new wait method. We need to be able to adjust the timeouts in auto testing, so minimizing the number of helper methods is rather important.</t>
  </si>
  <si>
    <t xml:space="preserve">3ae8d1ca_8bf819e7</t>
  </si>
  <si>
    <t xml:space="preserve">customcontext/context.cpp</t>
  </si>
  <si>
    <t xml:space="preserve">redundant, CUSTOMCONTEXT_HYBRISTEXTURE is defined for sure here</t>
  </si>
  <si>
    <t xml:space="preserve">AAAAJn%2F%2Fzqw%3D</t>
  </si>
  <si>
    <t xml:space="preserve">src/app/detect-toolchains/osxprobe.cpp</t>
  </si>
  <si>
    <t xml:space="preserve">If there is only one developer path, do not append '0' to the Xcode name. It looks weird.</t>
  </si>
  <si>
    <t xml:space="preserve">AAAAG3%2F%2FslI%3D</t>
  </si>
  <si>
    <t xml:space="preserve">src/libs/cplusplus/SimpleLexer.cpp</t>
  </si>
  <si>
    <t xml:space="preserve">There are two cases to be covered: 1) When the tokens are empty (this is the one you did); 2) Also, when you do have 1 comment token but the offset is *before* its begin.</t>
  </si>
  <si>
    <t xml:space="preserve">bab921fb_90497ad3</t>
  </si>
  <si>
    <t xml:space="preserve">That commit mentions that a GCC 5 change motivates forbidding -fPIE, but I haven't seen any reason to also forbid it for GCC 4. That configuration has been "not broken" since Qt 5.0.
Maybe some rationale for that can be put into the changelog too, because it would seem easy to check __GNUC__ before deciding to #error. 
There *are* also people using boost build and other non-qmake, non-cmake buildsystems too, so limiting the #error could have been wise.</t>
  </si>
  <si>
    <t xml:space="preserve">AAAAF3%2F%2F3JY%3D</t>
  </si>
  <si>
    <t xml:space="preserve">src/corelib/kernel/qmetatype.h</t>
  </si>
  <si>
    <t xml:space="preserve">Why can't this go int QTypeinfo?  (i would like to have it there to enable some feature of QWeakPointer only for QObject for example)</t>
  </si>
  <si>
    <t xml:space="preserve">AAAAI3%2F%2Fvoc%3D</t>
  </si>
  <si>
    <t xml:space="preserve">src/plugins/wmf/evrd3dpresentengine.h</t>
  </si>
  <si>
    <t xml:space="preserve">May be you could add a comment where these constants are coming from?</t>
  </si>
  <si>
    <t xml:space="preserve">AAAAN3%2F%2F9uw%3D</t>
  </si>
  <si>
    <t xml:space="preserve">src/corelib/tools/qcommandlineparser.cpp</t>
  </si>
  <si>
    <t xml:space="preserve">inefficient. instead of using contains() above and section() here, one can use indexOf() above and mid() here.</t>
  </si>
  <si>
    <t xml:space="preserve">AAAAGH%2F%2Fwb4%3D</t>
  </si>
  <si>
    <t xml:space="preserve">AAAAGH%2F%2Fwc4%3D</t>
  </si>
  <si>
    <t xml:space="preserve">src/multimedia/camera/qcamerafocus.cpp</t>
  </si>
  <si>
    <t xml:space="preserve">It was intended to be Modes from the start, but could not be fixed before without braking BC.
Should probably go as a separate commit.</t>
  </si>
  <si>
    <t xml:space="preserve">AAAAPn%2F%2F8so%3D</t>
  </si>
  <si>
    <t xml:space="preserve">AAAAPn%2F%2F8xA%3D</t>
  </si>
  <si>
    <t xml:space="preserve">src/corelib/kernel/qobject.cpp</t>
  </si>
  <si>
    <t xml:space="preserve">Good to know, I'd specify this in the doc -- i.e. don't touch *any* QObject</t>
  </si>
  <si>
    <t xml:space="preserve">AAAAOX%2F%2F8D0%3D</t>
  </si>
  <si>
    <t xml:space="preserve">Next few paragraphs look more like they should be code comments than change description. If there isn't a good place to put them in the code, maybe we should start an engine-internals.qdoc file (which is one big /*! \internal */ block)</t>
  </si>
  <si>
    <t xml:space="preserve">AAAAKH%2F%2Fvx4%3D</t>
  </si>
  <si>
    <t xml:space="preserve">AAAAKH%2F%2Fv%2B8%3D</t>
  </si>
  <si>
    <t xml:space="preserve">tests/system/tools/findUnusedObjects.py</t>
  </si>
  <si>
    <t xml:space="preserve">Yes, it is. The first part of the string ( origStr[:index] ) is everything of the given string until the escaped newline - the second part ist everything after the escaped newline - which normally holds an indentation followed by the string data. We don't want the indentation (this would falsify the results - but we don't know how much indentation there would be - so, lstrip() would be obviously the best way to get rid of the indentation.
The first part cannot have any whitespaces after the escaped newline - after hitting newline we're definitely on the next line (if you go back and put spaces at the end of this line you won't escape the newline anymore but the whitespace instead).</t>
  </si>
  <si>
    <t xml:space="preserve">AAAAHH%2F%2Fn9U%3D</t>
  </si>
  <si>
    <t xml:space="preserve">AAAAHH%2F%2FoJg%3D</t>
  </si>
  <si>
    <t xml:space="preserve">src/corelib/io/qstandardpaths_blackberry.cpp</t>
  </si>
  <si>
    <t xml:space="preserve">but cd() returns bool
I don't think absolutePath() is a valid method call on bool</t>
  </si>
  <si>
    <t xml:space="preserve">AAAAKH%2F%2FzOU%3D</t>
  </si>
  <si>
    <t xml:space="preserve">src/plugins/qnx/blackberryndksettingswidget.cpp</t>
  </si>
  <si>
    <t xml:space="preserve">Why don't you emit sdkPathChanged from within the checkSdkPath once the path is valid? this will avoid to check the path twice (in checkSdkPath and isComplete() on the wizzardPage) and the BlackBerrySetupWizardNdkPage::changedCompleted will be then emitted only if the path is correct (even though you still need to re-check the path in isComplete() method...)</t>
  </si>
  <si>
    <t xml:space="preserve">AAAAH3%2F%2FeIw%3D</t>
  </si>
  <si>
    <t xml:space="preserve">AAAAH3%2F%2FeLY%3D</t>
  </si>
  <si>
    <t xml:space="preserve">src/client/qjsondbquerymodel.h</t>
  </si>
  <si>
    <t xml:space="preserve">If you dig into the code, at some point you will reach a very strange statement (a couple of calls from setCacheSize), qMax(qMin(.....), 25).
The size reported by that might differ from the size specified by the caller, in which case the caller should be informed of that. If you query cacheSize() you will get the value of the variable, not the value that was adjusted after the qMax(qMin...) calls.</t>
  </si>
  <si>
    <t xml:space="preserve">9aa7fdbe_e177b2d2</t>
  </si>
  <si>
    <t xml:space="preserve">9aa7fdbe_7bed2f25</t>
  </si>
  <si>
    <t xml:space="preserve">src/libs/utils/theme/theme.cpp</t>
  </si>
  <si>
    <t xml:space="preserve">What's the error message? and is that with the latest transform change?</t>
  </si>
  <si>
    <t xml:space="preserve">AAAAHH%2F%2F83g%3D</t>
  </si>
  <si>
    <t xml:space="preserve">AAAAHH%2F%2F9DA%3D</t>
  </si>
  <si>
    <t xml:space="preserve">mkspecs/common/ios/qiosapp.conf</t>
  </si>
  <si>
    <t xml:space="preserve">No other platform requires apps to be built as static libs with command-line tools and then linked into an app with Xcode. No precedent doesn't mean it's not needed. This file must be included in *every* app .pro file. Suggestions, or it stays...</t>
  </si>
  <si>
    <t xml:space="preserve">AAAAI3%2F%2F3Hw%3D</t>
  </si>
  <si>
    <t xml:space="preserve">AAAAI3%2F%2F3JA%3D</t>
  </si>
  <si>
    <t xml:space="preserve">src/plugins/projectexplorer/msvctoolchain.cpp</t>
  </si>
  <si>
    <t xml:space="preserve">That code mirrors exactly what the batch file does. That one checks for "10.0"</t>
  </si>
  <si>
    <t xml:space="preserve">AAAAKH%2F%2F3vE%3D</t>
  </si>
  <si>
    <t xml:space="preserve">src/qml/doc/src/qtqml-qmlmodule.qdoc</t>
  </si>
  <si>
    <t xml:space="preserve">If we're trying to make this documentation more consistent with other module pages, then I assume this page is meant to be similar to http://qt-project.org/doc/qt-5.0/qtcore/qtcore-index.html in terms of listing the types provided by the module, so we should add a list here that link to the following types:
 * Component
 * QtObject
 * Binding
 * Connections
 * Timer
as these are the types provided by the QtQml module.</t>
  </si>
  <si>
    <t xml:space="preserve">AAAAQH%2F%2F9uY%3D</t>
  </si>
  <si>
    <t xml:space="preserve">AAAAQH%2F%2F9x0%3D</t>
  </si>
  <si>
    <t xml:space="preserve">chromium/content/public/app/content_main_runner.h</t>
  </si>
  <si>
    <t xml:space="preserve">I just used take_snapshot of the patched upstream repo, but the commit message could be clearer about this.</t>
  </si>
  <si>
    <t xml:space="preserve">AAAAP3%2F%2Fwb4%3D</t>
  </si>
  <si>
    <t xml:space="preserve">chromium_version will mostly be used by those creating the snapshot.
The src/3rdparty submodule sha1 is taking care of this usecase for normal uses.
I think that this would fit better as a command line argument to a script or hard-coded as it was previously in init-repository.py.</t>
  </si>
  <si>
    <t xml:space="preserve">AAAAH3%2F%2F888%3D</t>
  </si>
  <si>
    <t xml:space="preserve">AAAAH3%2F%2F898%3D</t>
  </si>
  <si>
    <t xml:space="preserve">tests/auto/jsondbprocess.h</t>
  </si>
  <si>
    <t xml:space="preserve">Actually, in case of invalid argument the process gets started fine, it's just that it gets immediately exited afterwards (see line 95).</t>
  </si>
  <si>
    <t xml:space="preserve">AAAAIn%2F%2Fg2A%3D</t>
  </si>
  <si>
    <t xml:space="preserve">AAAAIn%2F%2FhWc%3D</t>
  </si>
  <si>
    <t xml:space="preserve">src/widgets/kernel/qboxlayout.cpp</t>
  </si>
  <si>
    <t xml:space="preserve">Or, if the check is needed, do you mind adding a comment about when this can be false?</t>
  </si>
  <si>
    <t xml:space="preserve">AAAAIn%2F%2FKqY%3D</t>
  </si>
  <si>
    <t xml:space="preserve">tests/auto/gui/kernel/qguiapplication/tst_qguiapplication.cpp</t>
  </si>
  <si>
    <t xml:space="preserve">tst_qguiapplication.cpp: In constructor 'BlockableWindow::BlockableWindow()':
tst_qguiapplication.cpp:340:9: warning: 'BlockableWindow::enters' will be initialized after [-Wreorder]
tst_qguiapplication.cpp:339:9: warning:   'int BlockableWindow::leaves' [-Wreorder]
tst_qguiapplication.cpp:342:12: warning:   when initialized here [-Wreorder]</t>
  </si>
  <si>
    <t xml:space="preserve">AAAAI3%2F%2Fcxs%3D</t>
  </si>
  <si>
    <t xml:space="preserve">src/corelib/codecs/qtextcodec.cpp</t>
  </si>
  <si>
    <t xml:space="preserve">To address the previous concerns about constructing a massive QByteArray in the case of no terminating character: I set pos2 to pos so that the QByteArray is empty in that case.</t>
  </si>
  <si>
    <t xml:space="preserve">AAAAPH%2F%2F6og%3D</t>
  </si>
  <si>
    <t xml:space="preserve">AAAAPH%2F%2F6qY%3D</t>
  </si>
  <si>
    <t xml:space="preserve">src/tools/qdoc/qdocindexfiles.cpp</t>
  </si>
  <si>
    <t xml:space="preserve">I will remove it, but what we are really trying to figure out here is why these four commits work correctly for me but not for Jerome.</t>
  </si>
  <si>
    <t xml:space="preserve">AAAAPX%2F%2F2gQ%3D</t>
  </si>
  <si>
    <t xml:space="preserve">AAAAPX%2F%2F2jg%3D</t>
  </si>
  <si>
    <t xml:space="preserve">src/lib/api/projectdata.cpp</t>
  </si>
  <si>
    <t xml:space="preserve">It's still an executable file. As opposed to, say, a Linux application that you build on Windows and which has a file with an extension .msi - that would most likely not be an executable.</t>
  </si>
  <si>
    <t xml:space="preserve">AAAAJX%2F%2Fyyk%3D</t>
  </si>
  <si>
    <t xml:space="preserve">src/libs/installer/component_p.cpp</t>
  </si>
  <si>
    <t xml:space="preserve">unrelated, but 'children and whose children' ain't english ;)</t>
  </si>
  <si>
    <t xml:space="preserve">7a8c0949_d72a6b2b</t>
  </si>
  <si>
    <t xml:space="preserve">src/plugins/platforms/ios/qiosviewcontroller.mm</t>
  </si>
  <si>
    <t xml:space="preserve">A bit inconsistent with last patch, which did:
 m_screen-&gt;uiScreen() == [UIScreen mainScreen]
A QScreen::isPrimary() or QIOSScreen:isMainScreen() would be nice!</t>
  </si>
  <si>
    <t xml:space="preserve">AAAABX%2F%2F7R8%3D</t>
  </si>
  <si>
    <t xml:space="preserve">doc/src/declarative/whatsnew.qdoc</t>
  </si>
  <si>
    <t xml:space="preserve">Probably should mention QDeclarativeItem too. Those are the only two public headers outside of qml/, right?</t>
  </si>
  <si>
    <t xml:space="preserve">7ac7a964_392beb83</t>
  </si>
  <si>
    <t xml:space="preserve">src/controls/qquickmenu.cpp</t>
  </si>
  <si>
    <t xml:space="preserve">I think should this be translated(m_xOffset, m_yOffset) instead, because adjusted(x1,y1,x2,y2) will make the rectangle grow</t>
  </si>
  <si>
    <t xml:space="preserve">AAAAF3%2F%2F52E%3D</t>
  </si>
  <si>
    <t xml:space="preserve">AAAAF3%2F%2F%2Bdo%3D</t>
  </si>
  <si>
    <t xml:space="preserve">src/plugins/contacts/jsondb/qcontactjsondbrequesthandler.cpp</t>
  </si>
  <si>
    <t xml:space="preserve">If the methods of this class are only called from the request handler (worker) thread, then I think locking is not necessary.
A comment describing which member variables the mutex is protecting would be helpful. See the comment in the header file.</t>
  </si>
  <si>
    <t xml:space="preserve">AAAAIH%2F%2Fksg%3D</t>
  </si>
  <si>
    <t xml:space="preserve">AAAAIH%2F%2Fkvs%3D</t>
  </si>
  <si>
    <t xml:space="preserve">src/gui/kernel/qguiapplication_p.h</t>
  </si>
  <si>
    <t xml:space="preserve">this doesn't make too much sense to me, as this file lives in the same directory (hence double quotes).
and the use of double quotes with private/ is inherently bogus.</t>
  </si>
  <si>
    <t xml:space="preserve">AAAAH3%2F%2Fs%2FE%3D</t>
  </si>
  <si>
    <t xml:space="preserve">src/serialportengine_symbian.cpp</t>
  </si>
  <si>
    <t xml:space="preserve">1) returns 
2) Again "it"... Mum :) returns the value ?</t>
  </si>
  <si>
    <t xml:space="preserve">c4651c07_588a9d1e</t>
  </si>
  <si>
    <t xml:space="preserve">frontend/webadmin/modules/uicommonweb/src/main/java/org/ovirt/engine/ui/uicommonweb/models/SortedCollection.java</t>
  </si>
  <si>
    <t xml:space="preserve">The map should also be updated, probably via loop and calls to remove().</t>
  </si>
  <si>
    <t xml:space="preserve">https://gerrit.ovirt.org/</t>
  </si>
  <si>
    <t xml:space="preserve">09c02d67_8eaccbf0</t>
  </si>
  <si>
    <t xml:space="preserve">09c02d67_2076ee3c</t>
  </si>
  <si>
    <t xml:space="preserve">backend/manager/modules/common/src/main/java/org/ovirt/engine/core/common/businessentities/network/NetworkAttachment.java</t>
  </si>
  <si>
    <t xml:space="preserve">"with the transition to ORM all we should care of is the real identifiers of this class, which is id" Ã¢â‚¬â€ that's considered to be not true. Since we(at least I don't) do not know (yet?), which operations will be performed on entities, we cannot tell, what we have to compare. Namely, we have to know first, whether these entities will be processed also with unset id when stored in collections, if so, then comparing just ids spells crazy results. Usually it's recommended to compare some unique business id instead of or along with db ID. See Hibernate recommendation related to id generation / object identity.
Ok, I'll regenerate equals&amp;hashcode using these two fields.
Note: this syntax is Java7 syntax, with direct field access, allowing comparing classes with their descendants (the last thing is necessary due to hibernate design).</t>
  </si>
  <si>
    <t xml:space="preserve">1fa4df85_43308608</t>
  </si>
  <si>
    <t xml:space="preserve">1fa4df85_63502234</t>
  </si>
  <si>
    <t xml:space="preserve">lib/vdsm/utils.py</t>
  </si>
  <si>
    <t xml:space="preserve">I do not understand... I am not trying to fix the world now...
all I need is to ask vdsm what is its id without having to deal with handling the /etc/vdsm/vdsm.id
are the above valid to this task?
the new code of vdsm-reg will call vdsm-tool vdsm-id --force and get id no matter if it is uuid or generated from anywhere else, this id is required for registration.
if you then want to improve how it is 'generated' you are welcome to do so, it will not break the interface.</t>
  </si>
  <si>
    <t xml:space="preserve">AAAARH%2F%2F%2FnE%3D</t>
  </si>
  <si>
    <t xml:space="preserve">backend/manager/modules/bll/src/main/java/org/ovirt/engine/core/bll/network/dc/AddNetworkCommand.java</t>
  </si>
  <si>
    <t xml:space="preserve">another note for future patch: replace static references by the proper Dao getter.</t>
  </si>
  <si>
    <t xml:space="preserve">AAAAPn%2F%2F9SE%3D</t>
  </si>
  <si>
    <t xml:space="preserve">AAAAPn%2F%2F93E%3D</t>
  </si>
  <si>
    <t xml:space="preserve">vdsm/nativeNetConfig.py</t>
  </si>
  <si>
    <t xml:space="preserve">this one could be different too.  I would like to hold off it and update in future on demand. Are you fine with it?</t>
  </si>
  <si>
    <t xml:space="preserve">AAAAGn%2F%2F4xU%3D</t>
  </si>
  <si>
    <t xml:space="preserve">huh? namedtuple() is a new-style class (otherwise __getattribute__ won't fly for it!).
Note that namedtuple(verbose=True) shows that it uses __slot__=() by default, so I'm all for the removal of this redundant line. However the commit message is confusing.</t>
  </si>
  <si>
    <t xml:space="preserve">89197dc1_9a679dec</t>
  </si>
  <si>
    <t xml:space="preserve">tests/vmUtilsTests.py</t>
  </si>
  <si>
    <t xml:space="preserve">where size is not the issue, and performance is not a big deal like in test, please use range() to mainatain future compat with python3</t>
  </si>
  <si>
    <t xml:space="preserve">AAAAm3%2F%2F%2FiA%3D</t>
  </si>
  <si>
    <t xml:space="preserve">AAAAl3%2F%2F%2Fzg%3D</t>
  </si>
  <si>
    <t xml:space="preserve">backend/manager/modules/bll/src/main/java/org/ovirt/engine/core/bll/attestationbroker/AttestThread.java</t>
  </si>
  <si>
    <t xml:space="preserve">Omer, I am not quite understand "polling will not start for these hosts", would you give me more backgroud information?
as to save the status in the db, you mean save host's status, 'nonoperational' in this place in db?</t>
  </si>
  <si>
    <t xml:space="preserve">AAAATX%2F%2F%2Bvg%3D</t>
  </si>
  <si>
    <t xml:space="preserve">vdsm/supervdsmServer.py</t>
  </si>
  <si>
    <t xml:space="preserve">this is the cause of the bug - you should remove it instead the other one if you want to keep the removal as part of supervdsmServer</t>
  </si>
  <si>
    <t xml:space="preserve">AAAAHX%2F%2F7bs%3D</t>
  </si>
  <si>
    <t xml:space="preserve">backend/manager/modules/restapi/interface/definition/src/main/java/org/ovirt/engine/api/resource/SnapshotElementsResource.java</t>
  </si>
  <si>
    <t xml:space="preserve">What are the meanings of D and C here? D for "data" and C for "collection". Could use longer names or comments.</t>
  </si>
  <si>
    <t xml:space="preserve">8401648a_66d3ee03</t>
  </si>
  <si>
    <t xml:space="preserve">backend/manager/modules/bll/src/main/java/org/ovirt/engine/core/bll/RunVmCommand.java</t>
  </si>
  <si>
    <t xml:space="preserve">what about this case? if user selected sysprep/cloud init in run once (then we get here) but also have payload configured?</t>
  </si>
  <si>
    <t xml:space="preserve">AAAAYX%2F%2F8ZA%3D</t>
  </si>
  <si>
    <t xml:space="preserve">backend/manager/modules/restapi/jaxrs/src/main/java/org/ovirt/engine/api/restapi/resource/VmStatisticalQuery.java</t>
  </si>
  <si>
    <t xml:space="preserve">consider using 0.0 instead of another variable called zero.</t>
  </si>
  <si>
    <t xml:space="preserve">2476f8c5_968d6a81</t>
  </si>
  <si>
    <t xml:space="preserve">2476f8c5_33758893</t>
  </si>
  <si>
    <t xml:space="preserve">backend/manager/modules/bll/src/main/java/org/ovirt/engine/core/bll/gluster/CreatePdf.java</t>
  </si>
  <si>
    <t xml:space="preserve">I thought of making it public bcoz, I had thought of making a itextpdf library 
wrapper, that can be used to export any reports in future.Like this class doesn't dictate any specific layout and provides methods to create the layout elements of choice although, it currently provides only a small number of layout elements like list,table.</t>
  </si>
  <si>
    <t xml:space="preserve">AAAAPn%2F%2F7PE%3D</t>
  </si>
  <si>
    <t xml:space="preserve">AAAAPn%2F%2F8rE%3D</t>
  </si>
  <si>
    <t xml:space="preserve">backend/manager/modules/bll/src/main/java/org/ovirt/engine/core/bll/OvfDataUpdater.java</t>
  </si>
  <si>
    <t xml:space="preserve">split to chunks was added, no vms/templates in memory during vds operation.</t>
  </si>
  <si>
    <t xml:space="preserve">e4cf8070_c77a1222</t>
  </si>
  <si>
    <t xml:space="preserve">backend/manager/modules/vdsbroker/src/main/java/org/ovirt/engine/core/vdsbroker/CreateVmVDSCommand.java</t>
  </si>
  <si>
    <t xml:space="preserve">i think you can use here getAndSetVdsStatic() to get the vds name, so we will have it in the log, i think it is called anyway for the logging infrastructure ("FINISH")</t>
  </si>
  <si>
    <t xml:space="preserve">AAAAzn%2F%2F%2FnY%3D</t>
  </si>
  <si>
    <t xml:space="preserve">AAAAzn%2F%2F%2FsM%3D</t>
  </si>
  <si>
    <t xml:space="preserve">vdsm/storage/iscsi.py</t>
  </si>
  <si>
    <t xml:space="preserve">When you move a host to maintenance then that calls disconnectStorageServer which should remove this definition so in general this shouldn't affect anything negatively.  The case where this would remain is in case of an error flow where for some reason it wasn't disconnected properly or something.  Even if that happens, it's not that interesting as a few leftover connections shouldn't affect the host negatively (think about FC where the host is always connected).
The advantage is that most of the time (since hosts don't move between DCs very often) the host would automatically reconnect whenever it reboots (e.g. due to sanlock fencing) and it would be available to engine almost immediately reducing recovery time.  Imo that is more important.
See oVirt Bug 881941 - After a reboot of both engine and vdsm domains take a long time (15 minutes) to recover</t>
  </si>
  <si>
    <t xml:space="preserve">bf52f3f6_b3bf82ce</t>
  </si>
  <si>
    <t xml:space="preserve">frontend/webadmin/modules/frontend/src/main/java/org/ovirt/engine/ui/frontend/communication/OperationProcessor.java</t>
  </si>
  <si>
    <t xml:space="preserve">For consistency, this could be named "storeInHttpSession".</t>
  </si>
  <si>
    <t xml:space="preserve">1f6cdf46_49a46509</t>
  </si>
  <si>
    <t xml:space="preserve">I actually prefer having insight into where such magic numbers come from because then you know if it is safe to change them or not</t>
  </si>
  <si>
    <t xml:space="preserve">9f1a8f01_d7603c39</t>
  </si>
  <si>
    <t xml:space="preserve">lib/vdsm/netlink.py</t>
  </si>
  <si>
    <t xml:space="preserve">Just wondering if _nl_addr_cache and _nl_link cache can be factored somehow with a common helper.</t>
  </si>
  <si>
    <t xml:space="preserve">644e3084_79242fb4</t>
  </si>
  <si>
    <t xml:space="preserve">vdsm/protocolDetector.py</t>
  </si>
  <si>
    <t xml:space="preserve">Lots log this configuration change:
    logging.debug("adding detector: %s", detector)</t>
  </si>
  <si>
    <t xml:space="preserve">096cadef_69a231b3</t>
  </si>
  <si>
    <t xml:space="preserve">299df125_7b0bdfd7</t>
  </si>
  <si>
    <t xml:space="preserve">site/ovirt_proxy/manifests/init.pp</t>
  </si>
  <si>
    <t xml:space="preserve">The squid class is external, I don't want to fork it just for that.
This class is quite high in the hierarchy (it's a profile) and it's not meant to be included for anyone else that the upper level class. You could parameterize all the parameters there, but I don't think we will want to use them ever as they are quite standard. If at any point you have to use different values for different systems, then we can spend the time to parameterize.</t>
  </si>
  <si>
    <t xml:space="preserve">AAAAKn%2F%2F%2FGE%3D</t>
  </si>
  <si>
    <t xml:space="preserve">backend/manager/modules/bll/src/main/java/org/ovirt/engine/core/bll/AddVmTemplateCommand.java</t>
  </si>
  <si>
    <t xml:space="preserve">Please use import for java.util.Arrays, instead using explicitly here.</t>
  </si>
  <si>
    <t xml:space="preserve">AAAAtX%2F%2F%2FSU%3D</t>
  </si>
  <si>
    <t xml:space="preserve">packaging/setup/plugins/ovirt-engine-setup/upgrade/asynctasks.py</t>
  </si>
  <si>
    <t xml:space="preserve">you do not need parent to log if you inherit from base</t>
  </si>
  <si>
    <t xml:space="preserve">AAAAGn%2F%2F%2BZY%3D</t>
  </si>
  <si>
    <t xml:space="preserve">packaging/fedora/setup/common_utils.py</t>
  </si>
  <si>
    <t xml:space="preserve">You're preforming this check multiple times.
it's better to create a separate function, in case we will need to add a new "localhost" name/ip</t>
  </si>
  <si>
    <t xml:space="preserve">AAAAGn%2F%2F5oM%3D</t>
  </si>
  <si>
    <t xml:space="preserve">packaging/fedora/setup/engine-upgrade.py</t>
  </si>
  <si>
    <t xml:space="preserve">no need for this change this, you are not using the "e"</t>
  </si>
  <si>
    <t xml:space="preserve">AAAATn%2F%2F%2BO8%3D</t>
  </si>
  <si>
    <t xml:space="preserve">This change is not really necessary, since you set the "StoragePoolId" in the super class</t>
  </si>
  <si>
    <t xml:space="preserve">AAAAaX%2F%2F%2F30%3D</t>
  </si>
  <si>
    <t xml:space="preserve">AAAAZH%2F%2F%2FIk%3D</t>
  </si>
  <si>
    <t xml:space="preserve">backend/manager/modules/common/src/main/java/org/ovirt/engine/core/common/eventqueue/Event.java</t>
  </si>
  <si>
    <t xml:space="preserve">No problem..removed one ctor, changed to use empty string instead of null.</t>
  </si>
  <si>
    <t xml:space="preserve">1fa4df85_069e1c07</t>
  </si>
  <si>
    <t xml:space="preserve">1fa4df85_e69e6053</t>
  </si>
  <si>
    <t xml:space="preserve">backend/manager/modules/services/src/main/java/org/ovirt/engine/core/services/RegisterServlet.java</t>
  </si>
  <si>
    <t xml:space="preserve">"throws" should be indented an additional 4 spaces comapred to the begining of the function (private/protected/etc.)</t>
  </si>
  <si>
    <t xml:space="preserve">6439d0b3_0d2751cd</t>
  </si>
  <si>
    <t xml:space="preserve">backend/manager/modules/bll/src/test/java/org/ovirt/engine/core/bll/validator/storage/AttachDomainValidatorTest.java</t>
  </si>
  <si>
    <t xml:space="preserve">Should be renamed together with the class it tests.</t>
  </si>
  <si>
    <t xml:space="preserve">44b4ccfb_8556e858</t>
  </si>
  <si>
    <t xml:space="preserve">44b4ccfb_1f6107d5</t>
  </si>
  <si>
    <t xml:space="preserve">packaging/services/ovirt-websocket-proxy/ovirt-websocket-proxy.py</t>
  </si>
  <si>
    <t xml:space="preserve">I see, so I'll leave it to go to /dev/null. But is it enough if our websocket proxy writes to syslog?
About "&gt;= 0.6": I monkeypatched the methods that are used by old websockify to use logger.
(What I'm worried about is the fact I see duplicate lines in syslog - one line comes from "journal", the other one from "ovirt-websocket-proxy" and they are identical. I need to investigate this further.)</t>
  </si>
  <si>
    <t xml:space="preserve">ffb9cba7_6d66d154</t>
  </si>
  <si>
    <t xml:space="preserve">backend/manager/modules/bll/src/main/java/org/ovirt/engine/core/bll/UpdateVmDiskCommand.java</t>
  </si>
  <si>
    <t xml:space="preserve">This is a bug
if the disk is shareable then the disk will be updated with the last VM in the for loop.</t>
  </si>
  <si>
    <t xml:space="preserve">9fbb6f3a_f5075017</t>
  </si>
  <si>
    <t xml:space="preserve">lib/vdsm/tool/libvirt_configure.sh.in</t>
  </si>
  <si>
    <t xml:space="preserve">indent.
But how about defining
skipontest() {
  if [ -z "${TESTING_ENV}" ] ; then
    "$@"
  else:
    echo skipping "$@"
}
It should be added to ovirt_store_config (in case the test happens to be run on ovirt-node).</t>
  </si>
  <si>
    <t xml:space="preserve">444bec73_64a36ab5</t>
  </si>
  <si>
    <t xml:space="preserve">644e3084_19053b79</t>
  </si>
  <si>
    <t xml:space="preserve">vdsm/BindingXMLRPC.py</t>
  </si>
  <si>
    <t xml:space="preserve">We are using Python XMLRPCServer, which is baed on a base tcp server, creating a socket in its __init__. See /usr/lib64/python2.7/SocketServer.py line 413.
We do not need this socket because we separated nicely the accept part from the request handling part. So our server should override __init__ to make sure we do not create a listening socket.
Looking at the horrible Python code we are using , I think this should be deferred to another patch, and the correct solution is not inheriting from XMLRPCServer, but instead write 20 lines server that take request from a queue and process them in a new thread. The way it is implemented here is fragile and impossible to understand with so many level of inheritance through so many modules (this, utils, SimpleXMLRCPServer, BaseHTTPServer, SocketServer).</t>
  </si>
  <si>
    <t xml:space="preserve">9ff36fe9_7555e04f</t>
  </si>
  <si>
    <t xml:space="preserve">backend/manager/modules/bll/src/main/java/org/ovirt/engine/core/bll/EditIscsiBondCommand.java</t>
  </si>
  <si>
    <t xml:space="preserve">There is no VDSM action here, only database - just make the command transactive, and save yourself all this hassle.</t>
  </si>
  <si>
    <t xml:space="preserve">3f1363a2_aa3fabb3</t>
  </si>
  <si>
    <t xml:space="preserve">I'd probably make this _parseMemInfo. If we see that we need it outside this module we can always drop the leading underscore.</t>
  </si>
  <si>
    <t xml:space="preserve">c91ff59f_0b340191</t>
  </si>
  <si>
    <t xml:space="preserve">backend/manager/modules/bll/src/main/java/org/ovirt/engine/core/bll/storage/AddCinderDiskCommand.java</t>
  </si>
  <si>
    <t xml:space="preserve">please update this at https://gerrit.ovirt.org/#/c/39024</t>
  </si>
  <si>
    <t xml:space="preserve">AAAAMH%2F%2F7wY%3D</t>
  </si>
  <si>
    <t xml:space="preserve">backend/manager/modules/bll/src/main/java/org/ovirt/engine/core/bll/storage/RemoveStoragePoolCommand.java</t>
  </si>
  <si>
    <t xml:space="preserve">as noted in patch set 2, message should be:
CANNOT REMOVE STORAGE POOL WITH NON MASTER DOMAINS
or something.</t>
  </si>
  <si>
    <t xml:space="preserve">e43940d1_b17880f1</t>
  </si>
  <si>
    <t xml:space="preserve">vdsm/storage/imageSharing.py</t>
  </si>
  <si>
    <t xml:space="preserve">You cannot design an API for logging. We should take out the "command" argument and have generic errors. It's easy looking at vdsm.log to discover what was the command executed before this failure.</t>
  </si>
  <si>
    <t xml:space="preserve">AAAAHX%2F%2F4Bg%3D</t>
  </si>
  <si>
    <t xml:space="preserve">backend/manager/modules/restapi/interface/definition/src/main/resources/rsdl_metadata_v-3.1.yaml</t>
  </si>
  <si>
    <t xml:space="preserve">For a collection to be searchable, there has to be explicit Backend support (it's not generic, you don't get it 'for free'). So unless *you* implemented search for Gluster Volumes in the Backend, the user will not be able to search. So, unless you did indeed implement this in Backend - please remove this url parameter</t>
  </si>
  <si>
    <t xml:space="preserve">0458146e_2e29ff8b</t>
  </si>
  <si>
    <t xml:space="preserve">0458146e_6347907a</t>
  </si>
  <si>
    <t xml:space="preserve">vdsm/virt/vm.py</t>
  </si>
  <si>
    <t xml:space="preserve">It probably is, but what happens when somebody upgrades the libvirt? Do we require vdsm restart as well? Or will it suddenly start working?</t>
  </si>
  <si>
    <t xml:space="preserve">3f7e0326_8f6b79f0</t>
  </si>
  <si>
    <t xml:space="preserve">backend/manager/tools/src/main/java/org/ovirt/engine/core/notifier/utils/NotificationProperties.java</t>
  </si>
  <si>
    <t xml:space="preserve">I think this needs to stay here?
The idea is to have valid NotificationProperties
We need a notification method (currently smtp and later smtp/snmp)
So it cant ba validates inside smtp?</t>
  </si>
  <si>
    <t xml:space="preserve">AAAAXH%2F%2F9QE%3D</t>
  </si>
  <si>
    <t xml:space="preserve">AAAAXH%2F%2F9Wo%3D</t>
  </si>
  <si>
    <t xml:space="preserve">backend/manager/modules/dal/src/main/resources/bundles/AppErrors.properties</t>
  </si>
  <si>
    <t xml:space="preserve">it was made before mike's suggestion to merge similar messages. I agree that it would be better, but if we'll agree on the different comments and no other patch-set will be necessary for this patch, I prefer to make this message more generic in the patch that implements the export/import VM without read lock because this one is already verified (and there won't be duplicate entries until then)</t>
  </si>
  <si>
    <t xml:space="preserve">09b4addc_baf7f189</t>
  </si>
  <si>
    <t xml:space="preserve">29e5f1f2_def4a187</t>
  </si>
  <si>
    <t xml:space="preserve">backend/manager/modules/vdsbroker/src/main/java/org/ovirt/engine/core/vdsbroker/RefresherFactory.java</t>
  </si>
  <si>
    <t xml:space="preserve">Good point. We need to make sure that we use jsonrpc.</t>
  </si>
  <si>
    <t xml:space="preserve">ffbf0bd9_5dd78fc0</t>
  </si>
  <si>
    <t xml:space="preserve">backend/manager/modules/dal/src/main/java/org/ovirt/engine/core/dao/network/InterfaceDaoDbFacadeImpl.java</t>
  </si>
  <si>
    <t xml:space="preserve">The convention is to have all mappers static in order to reduce their instantiations as they have no state. 
Please extract it into a private static class.</t>
  </si>
  <si>
    <t xml:space="preserve">AAAAXX%2F%2F%2BUk%3D</t>
  </si>
  <si>
    <t xml:space="preserve">AAAAXX%2F%2F%2BW4%3D</t>
  </si>
  <si>
    <t xml:space="preserve">backend/manager/modules/bll/src/main/java/org/ovirt/engine/core/bll/storage/UpdateStorageServerConnectionCommand.java</t>
  </si>
  <si>
    <t xml:space="preserve">I'll remove it here, but so you know - there's a problem - if someone sets it to null (for example from REST), it fails with NPE in StorageComandBase. but that can be fixed in a different patch.</t>
  </si>
  <si>
    <t xml:space="preserve">df1247d7_cf1751a3</t>
  </si>
  <si>
    <t xml:space="preserve">backend/manager/modules/common/src/main/java/org/ovirt/engine/core/common/businessentities/VmBase.java</t>
  </si>
  <si>
    <t xml:space="preserve">if you put editable, no need for editableOnTemplate, its good for both</t>
  </si>
  <si>
    <t xml:space="preserve">dfbec78f_29ba0dde</t>
  </si>
  <si>
    <t xml:space="preserve">this method only load data from the db
i think that it's confusing to set this info to the disk within this scope, hard to debug and to track. please move it from here and preferably use the vm device instead of setting it to the disks.
Having those properties in the disks are only because of the lack of UI support for vm device..there's no need to persist the use of them - IMO, just use VmDevice.</t>
  </si>
  <si>
    <t xml:space="preserve">ba2be162_eeebdbae</t>
  </si>
  <si>
    <t xml:space="preserve">src/ovirtscheduler/request_handler.py</t>
  </si>
  <si>
    <t xml:space="preserve">Please don't. See my comment in utils.py. Configure the logger with proper formatter instead.</t>
  </si>
  <si>
    <t xml:space="preserve">dfe967fb_b76b50f0</t>
  </si>
  <si>
    <t xml:space="preserve">backend/manager/modules/bll/src/main/java/org/ovirt/engine/core/bll/InitVdsOnUpCommand.java</t>
  </si>
  <si>
    <t xml:space="preserve">later extract a method for getting VdsDynamicDao, like for other DAOs (used for testing reasons - there's no test so it's fine for now).</t>
  </si>
  <si>
    <t xml:space="preserve">c4eefc02_b08478d6</t>
  </si>
  <si>
    <t xml:space="preserve">c4eefc02_d02dbc00</t>
  </si>
  <si>
    <t xml:space="preserve">backend/manager/modules/bll/src/main/java/org/ovirt/engine/core/bll/storage/AttachStorageDomainToPoolCommand.java</t>
  </si>
  <si>
    <t xml:space="preserve">when there is a sufficent contructor in the class the entire execution should fail, it shouldn't be catched here and obviously that the code shouldn't handle such cases.
there's no need for the boolean as the execution of the register disk logs wether it succeeded or failed, you can log it if you want for case of failure, but i don't see any real need for that.</t>
  </si>
  <si>
    <t xml:space="preserve">AAAAYn%2F%2F%2F1s%3D</t>
  </si>
  <si>
    <t xml:space="preserve">AAAAYX%2F%2F7zQ%3D</t>
  </si>
  <si>
    <t xml:space="preserve">backend/manager/modules/bll/src/main/java/org/ovirt/engine/core/bll/IsoDomainListSyncronizer.java</t>
  </si>
  <si>
    <t xml:space="preserve">I thought a little about this. Basically it should work like this:
ImageName is null: there's no friendly name for the image, use the ImageId to list/display the image.
ImageName is not null: there's a friendly name specified for the image but since it can be duplicated (it's not guaranteed to be unique), then we should also give an hint about which image it is (at the moment that's done reporting the initial part of ImageId, just as git does with short hashes).
Now considering this last case if we set ImageName = ImageId, then the displayed name would be something like "myisoimagename.iso (myisoim)".
Please let me know if you have a better idea on how to handle this all.
Anyway (beside the image name displaying) I think that the safest way to address this now is not to set an ImageName since in fact there's not an additional friendly name to set.</t>
  </si>
  <si>
    <t xml:space="preserve">df7fa74a_440a0027</t>
  </si>
  <si>
    <t xml:space="preserve">backend/manager/modules/vdsbroker/src/main/java/org/ovirt/engine/core/vdsbroker/VdsManager.java</t>
  </si>
  <si>
    <t xml:space="preserve">no chance vds is null? lets say vds moved to error, then user remove it from system, will this timer still trigger?</t>
  </si>
  <si>
    <t xml:space="preserve">AAAAw3%2F%2F%2FoU%3D</t>
  </si>
  <si>
    <t xml:space="preserve">backend/manager/modules/restapi/jaxrs/src/test/java/org/ovirt/engine/api/restapi/resource/BackendResourceTest.java</t>
  </si>
  <si>
    <t xml:space="preserve">did you checked that this change is not breaks other tests?</t>
  </si>
  <si>
    <t xml:space="preserve">64fe30be_285383e2</t>
  </si>
  <si>
    <t xml:space="preserve">tests/qemuimgTests.py</t>
  </si>
  <si>
    <t xml:space="preserve">This repeats the name of the test, better use convert() as the other tests. If you think it is more clear, change all the tests, probably in another patch.</t>
  </si>
  <si>
    <t xml:space="preserve">89233d9c_962fcc89</t>
  </si>
  <si>
    <t xml:space="preserve">vdsm/rpc/vdsmapi-gluster-schema.json</t>
  </si>
  <si>
    <t xml:space="preserve">I guess above versioning should be updated since API changed</t>
  </si>
  <si>
    <t xml:space="preserve">AAAAMH%2F%2F94U%3D</t>
  </si>
  <si>
    <t xml:space="preserve">AAAAMH%2F%2F99E%3D</t>
  </si>
  <si>
    <t xml:space="preserve">backend/manager/modules/bll/src/test/java/org/ovirt/engine/core/bll/UpdateVmDiskCommandTest.java</t>
  </si>
  <si>
    <t xml:space="preserve">It would require to change diskImageGuid member to static as well.</t>
  </si>
  <si>
    <t xml:space="preserve">242fd88d_cb87d5b6</t>
  </si>
  <si>
    <t xml:space="preserve">packaging/services/ovirt-fence-kdump-listener/ovirt-fence-kdump-listener.py</t>
  </si>
  <si>
    <t xml:space="preserve">this should be done (if any) when first connection is established.
and I do think that it is a mistake to do so.
please move all the engine variables into engine side, do not modify options, there is no technical need to do so.
this includes the destination address and destination port.
let's makes lives easier for us.
if you call the variable the same, you can even have same file symlinked at /etc/ovirt-engine/engine.conf.d and /etc/ovirt-engine/fence....conf.d/ to provide the same options.
So you can even consider putting it at engine local config.
But please avoid complexity result from database updates, and move the variables to the component that actually use them.</t>
  </si>
  <si>
    <t xml:space="preserve">e986792c_ac6a4b19</t>
  </si>
  <si>
    <t xml:space="preserve">self._guestEventTime mast be set to time() on vm domDependent or else we would never report POWERING_UP.</t>
  </si>
  <si>
    <t xml:space="preserve">c98a956b_bfec63c9</t>
  </si>
  <si>
    <t xml:space="preserve">frontend/webadmin/modules/uicommonweb/src/main/java/org/ovirt/engine/ui/uicommonweb/models/clusters/ClusterModel.java</t>
  </si>
  <si>
    <t xml:space="preserve">please try to avoid unnecessary changes to next patches.</t>
  </si>
  <si>
    <t xml:space="preserve">5a74a57a_f8248db0</t>
  </si>
  <si>
    <t xml:space="preserve">7a77a97e_bfd4bb47</t>
  </si>
  <si>
    <t xml:space="preserve">vdsm/vdsmd.init.in</t>
  </si>
  <si>
    <t xml:space="preserve">&gt; I think it's cleaner. We do not have to re-implement and maintain different versions start-needed-srv in each script. Just one "vdsm_init_common.sh --start-needed-srv" to rule them all.
Here we disagree.
But we repeat our-selves... and not progressing, so we can stop doing that... and progress... as whatever we have now is much better than whatever existed before.
When a user/downstream maintainer opens the service/unit/script whatever he expects to actually understand what happens there and why, and not start to dig within application to find issues and modify downstream specific logic.
At upstart of have the start/stop convention (yeah... you need something for legacy sysv, but simple if is doing the work), for systemd you need nothing as it handles the dependencies, for openrc you need nothing as it handles the dependencies.
So the discussion is entirely around the sysv scripts... I do remember that debian does have dependency management based on the header of scripts[1]
So we left with rhel only to handle...
This is why I do not understand why we need any common application downstream specific logic.
[1] https://wiki.debian.org/LSBInitScripts</t>
  </si>
  <si>
    <t xml:space="preserve">09cbcd66_eb8e017a</t>
  </si>
  <si>
    <t xml:space="preserve">vdsm/Makefile.am</t>
  </si>
  <si>
    <t xml:space="preserve">the name is very generic; yet what it does is just poll for updates. The problem goes away if the script moves to vdsm-tool.</t>
  </si>
  <si>
    <t xml:space="preserve">AAAAJn%2F%2F9Zw%3D</t>
  </si>
  <si>
    <t xml:space="preserve">AAAAJn%2F%2F9aE%3D</t>
  </si>
  <si>
    <t xml:space="preserve">backend/manager/modules/vdsbroker/src/main/java/org/ovirt/engine/core/vdsbroker/vdsbroker/VdsServerWrapper.java</t>
  </si>
  <si>
    <t xml:space="preserve">I must I disagree, but it's a matter of style.
Consider though documenting the fact that the other method's days are numbered.</t>
  </si>
  <si>
    <t xml:space="preserve">AAAAHX%2F%2F0TY%3D</t>
  </si>
  <si>
    <t xml:space="preserve">backend/manager/modules/restapi/jaxrs/src/main/java/org/ovirt/engine/api/restapi/resource/AbstractBackendStorageDomainContentResource.java</t>
  </si>
  <si>
    <t xml:space="preserve">why this is not in getEntity()? it would solve this in generic way...</t>
  </si>
  <si>
    <t xml:space="preserve">44fcccec_45df8067</t>
  </si>
  <si>
    <t xml:space="preserve">44fcccec_658b9c6b</t>
  </si>
  <si>
    <t xml:space="preserve">frontend/webadmin/modules/uicommonweb/src/main/java/org/ovirt/engine/ui/uicommonweb/models/vms/VmSnapshotListModel.java</t>
  </si>
  <si>
    <t xml:space="preserve">Yes, findbugs also says so, you can see it in the failed job and click on the new warning:
http://jenkins.ovirt.org/job/ovirt-engine_master_find-bugs_gerrit/19530/findbugsResult/new/</t>
  </si>
  <si>
    <t xml:space="preserve">090e6db5_f0a1d8ad</t>
  </si>
  <si>
    <t xml:space="preserve">090e6db5_8d9a855e</t>
  </si>
  <si>
    <t xml:space="preserve">There is a bit more information provided by _getExitedVmStats. Do we want to have it as part of an event?</t>
  </si>
  <si>
    <t xml:space="preserve">1fb13f0d_3e63a5df</t>
  </si>
  <si>
    <t xml:space="preserve">backend/manager/modules/restapi/jaxrs/src/main/java/org/ovirt/engine/api/restapi/resource/BackendVmsResource.java</t>
  </si>
  <si>
    <t xml:space="preserve">These two methods are business logic, so they don't belong in the API, they should be part of the AddVm command, so that the same logic is used when using the API or the GUI.</t>
  </si>
  <si>
    <t xml:space="preserve">9fb28ff4_faefa5ad</t>
  </si>
  <si>
    <t xml:space="preserve">this is redundant I think. you can use 	ACTION_TYPE_FAILED_VM_CANNOT_IMPORT_VM_ARCHITECTURE_NOT_SUPPORTED_BY_CLUSTER
but change its name to be more general</t>
  </si>
  <si>
    <t xml:space="preserve">AAAAXH%2F%2F9W4%3D</t>
  </si>
  <si>
    <t xml:space="preserve">backend/manager/tools/src/test/java/org/ovirt/engine/core/osinfo/server/TestLib.java</t>
  </si>
  <si>
    <t xml:space="preserve">Please use logs instead of System.out.
You can add a log4j configuration to redirect to stdout if you want to see these printings.</t>
  </si>
  <si>
    <t xml:space="preserve">AAAAMH%2F%2F%2BQo%3D</t>
  </si>
  <si>
    <t xml:space="preserve">vdsm/fenceAgent.py</t>
  </si>
  <si>
    <t xml:space="preserve">Suppose I am an administrator,  I will look into the log file to find what is happening in VDSM.  You can not suppose administrator to check the console or the code to know this.  IMO, every faulty path should have a log in the log file.  You can argue that many places in VDSM are not doing these,  but it is a good practice for system service program.</t>
  </si>
  <si>
    <t xml:space="preserve">AAAATn%2F%2F%2BW0%3D</t>
  </si>
  <si>
    <t xml:space="preserve">AAAATX%2F%2F%2FDQ%3D</t>
  </si>
  <si>
    <t xml:space="preserve">backend/manager/modules/bll/src/main/java/org/ovirt/engine/core/bll/storage/DisconnectStorageServerConnectionCommand.java</t>
  </si>
  <si>
    <t xml:space="preserve">@Michael - trying to see if I understand your point.
The general idea requires extracting this logic.
Do you think executeCommand() will look better like this?
protected void executeCommand() {
   disconnectStorage();
   setSucceeded(true);
}</t>
  </si>
  <si>
    <t xml:space="preserve">1fe5bff2_61e9327f</t>
  </si>
  <si>
    <t xml:space="preserve">1fe5bff2_21dc8a17</t>
  </si>
  <si>
    <t xml:space="preserve">frontend/webadmin/modules/webadmin/src/main/java/org/ovirt/engine/ui/webadmin/section/main/presenter/tab/MainTabReportsPresenter.java</t>
  </si>
  <si>
    <t xml:space="preserve">If I don't have the above check and registration the following case does not work. 
1. Login to webadmin
2. Restart ovirt-engine
3. Redirected to login page
4. Login to webadmin
5. Click on dashboard tab
Nothing happens, on debugging I see the listeners list is empty. Do we need to handle this case?</t>
  </si>
  <si>
    <t xml:space="preserve">AAAAHX%2F%2Fyew%3D</t>
  </si>
  <si>
    <t xml:space="preserve">if you called it port_mirroring in schema, why nic.portMirroring?</t>
  </si>
  <si>
    <t xml:space="preserve">e9c4b97e_4268c388</t>
  </si>
  <si>
    <t xml:space="preserve">e9c4b97e_f37e90e0</t>
  </si>
  <si>
    <t xml:space="preserve">frontend/webadmin/modules/gwt-common/src/main/java/org/ovirt/engine/ui/common/widget/AbstractValidatedWidgetWithLabel.java</t>
  </si>
  <si>
    <t xml:space="preserve">Thanks for clarification, so we're hitting the "validation logic first marks the model as valid even if it might not be, then runs validators on given model" thing again, and we need to deal with it.</t>
  </si>
  <si>
    <t xml:space="preserve">bf091321_db1d6710</t>
  </si>
  <si>
    <t xml:space="preserve">bf091321_9b692f8d</t>
  </si>
  <si>
    <t xml:space="preserve">backend/manager/modules/bll/src/main/java/org/ovirt/engine/core/bll/provider/OpenStackImageException.java</t>
  </si>
  <si>
    <t xml:space="preserve">Ah right I was in the "library" mindset, I tried to mimic what RuntimeException does. Yes if we look at what I use here, these would be useless at the moment.</t>
  </si>
  <si>
    <t xml:space="preserve">AAAAHX%2F%2F%2BbU%3D</t>
  </si>
  <si>
    <t xml:space="preserve">vdsm/md_utils.py</t>
  </si>
  <si>
    <t xml:space="preserve">I would very much appreciate a better name/doc/higher-level-interface. Which are the keys and the values of this map?</t>
  </si>
  <si>
    <t xml:space="preserve">041c94f9_e3fca00c</t>
  </si>
  <si>
    <t xml:space="preserve">frontend/webadmin/modules/uicommonweb/src/main/java/org/ovirt/engine/ui/uicommonweb/models/autocomplete/SearchSuggestModel.java</t>
  </si>
  <si>
    <t xml:space="preserve">Could we have a single definition of such constants? :-)
Perhaps some org.ovirt.engine.ui.uicommonweb.StringConstants class?</t>
  </si>
  <si>
    <t xml:space="preserve">df20872f_b9f6dff8</t>
  </si>
  <si>
    <t xml:space="preserve">client/vdsClient.py</t>
  </si>
  <si>
    <t xml:space="preserve">global local is the type? and enables needs to be True\False or 0\1 or yes\no ? you can write:
&lt;type = global\local&gt; &lt;enabled = True\False&gt; enable or disable HE HA type of maintenance. or something like that..</t>
  </si>
  <si>
    <t xml:space="preserve">09266df8_190c57a6</t>
  </si>
  <si>
    <t xml:space="preserve">09266df8_39067bd2</t>
  </si>
  <si>
    <t xml:space="preserve">Dan (and me) like "Vdsm" - we already discussed this few month ago.</t>
  </si>
  <si>
    <t xml:space="preserve">7f779b7e_b666a828</t>
  </si>
  <si>
    <t xml:space="preserve">frontend/webadmin/modules/uicommonweb/src/main/java/org/ovirt/engine/ui/uicommonweb/dataprovider/AsyncDataProvider.java</t>
  </si>
  <si>
    <t xml:space="preserve">should be addAll with casting to List, no?
please verify.</t>
  </si>
  <si>
    <t xml:space="preserve">AAAApH%2F%2F%2F18%3D</t>
  </si>
  <si>
    <t xml:space="preserve">AAAApH%2F%2F%2F3o%3D</t>
  </si>
  <si>
    <t xml:space="preserve">vdsm/netconf/ifcfg.py</t>
  </si>
  <si>
    <t xml:space="preserve">With ElementTree I can create an Element and provide the attributes as a dict see implementation below it's much easier, minidom is too much limited http://docs.python.org/2/library/xml.dom.minidom.html</t>
  </si>
  <si>
    <t xml:space="preserve">dfc4077f_ff4bf75c</t>
  </si>
  <si>
    <t xml:space="preserve">frontend/webadmin/modules/uicommonweb/src/main/java/org/ovirt/engine/ui/uicommonweb/models/configure/scheduling/affinity_groups/VmsSelectionModel.java</t>
  </si>
  <si>
    <t xml:space="preserve">Actually, I think initLineModel() should be no-op too; the semantics of it are what happens when a different key is picked, but in this case nothing should change when a different key is picked, right? Both value boxes (constrained value and free text) are hidden all along.
So I would hide them originally, say by extending the createNewLineModel() method, and implement this as no-op.</t>
  </si>
  <si>
    <t xml:space="preserve">1f2f7f8d_eb961195</t>
  </si>
  <si>
    <t xml:space="preserve">3f3283f1_b52062f9</t>
  </si>
  <si>
    <t xml:space="preserve">vdsm/vm.py</t>
  </si>
  <si>
    <t xml:space="preserve">My idea was just to drop the parent class and move the methods down to the only inheriting class. But I can modify the __str__ in one shot.</t>
  </si>
  <si>
    <t xml:space="preserve">84a08409_f1412267</t>
  </si>
  <si>
    <t xml:space="preserve">tests/testlib.py</t>
  </si>
  <si>
    <t xml:space="preserve">"""create a vdsm.config.config clone, modified by tunables
tunables is a list of (section, key, val) tuples"""</t>
  </si>
  <si>
    <t xml:space="preserve">AAAAm3%2F%2F%2FKc%3D</t>
  </si>
  <si>
    <t xml:space="preserve">Doing a blind re.replace on an XML is a bug waiting to happen. The XML has structure and it is safer to use it. Please parse the XML and replace only the element you expect. Unless, of course, you have a particular intention here.</t>
  </si>
  <si>
    <t xml:space="preserve">AAAAPn%2F%2F%2F3g%3D</t>
  </si>
  <si>
    <t xml:space="preserve">backend/manager/modules/bll/src/main/java/org/ovirt/engine/core/bll/quota/QuotaManager.java</t>
  </si>
  <si>
    <t xml:space="preserve">I would remove the setter, and have a public getter you could always spy.</t>
  </si>
  <si>
    <t xml:space="preserve">AAAAb3%2F%2F%2Fnw%3D</t>
  </si>
  <si>
    <t xml:space="preserve">frontend/webadmin/modules/uicommonweb/src/main/java/org/ovirt/engine/ui/uicommonweb/models/vms/VmInterfaceListModel.java</t>
  </si>
  <si>
    <t xml:space="preserve">I guess this change (New) will be handled in a separate patch...</t>
  </si>
  <si>
    <t xml:space="preserve">89d89d6c_b1b23a04</t>
  </si>
  <si>
    <t xml:space="preserve">Please remove this log, it's a part of the if below</t>
  </si>
  <si>
    <t xml:space="preserve">AAAAmn%2F%2F%2Fyw%3D</t>
  </si>
  <si>
    <t xml:space="preserve">frontend/webadmin/modules/webadmin/src/main/java/org/ovirt/engine/ui/webadmin/section/main/view/tab/host/SubTabHostHardwareView.java</t>
  </si>
  <si>
    <t xml:space="preserve">The logic in this method is quite heavy for each selection... Instead, I'd prefer to see it in a popup invoked from the General sub-tab. But I guess it's a UX decision.</t>
  </si>
  <si>
    <t xml:space="preserve">04c01467_5aaaf5d5</t>
  </si>
  <si>
    <t xml:space="preserve">vdsm/caps.py</t>
  </si>
  <si>
    <t xml:space="preserve">perhaps replace the whole thing with platform.linux_distribution() ?</t>
  </si>
  <si>
    <t xml:space="preserve">84516420_3aa1094a</t>
  </si>
  <si>
    <t xml:space="preserve">84516420_9a1a3dc3</t>
  </si>
  <si>
    <t xml:space="preserve">vdsm/momIF.py</t>
  </si>
  <si>
    <t xml:space="preserve">I see no problem in breaking the line with parentheses. But the issue is too minor to keep discussing.
Please tick Verified+1 if this patch solves the bug.</t>
  </si>
  <si>
    <t xml:space="preserve">AAAAl3%2F%2F%2Fps%3D</t>
  </si>
  <si>
    <t xml:space="preserve">backend/manager/modules/restapi/types/src/test/java/org/ovirt/engine/api/restapi/types/WatchdogMapperTest.java</t>
  </si>
  <si>
    <t xml:space="preserve">any reason for not using constants from the enum? if you'll ever change the enum,
 this tests will produce useless noise.</t>
  </si>
  <si>
    <t xml:space="preserve">1f6cdf46_29ed6925</t>
  </si>
  <si>
    <t xml:space="preserve">1f6cdf46_e95fd10b</t>
  </si>
  <si>
    <t xml:space="preserve">backend/manager/modules/dal/src/main/java/org/ovirt/engine/core/dao/network/InterfaceDao.java</t>
  </si>
  <si>
    <t xml:space="preserve">it will be used by the UI from a query: when suggesting auto-completion of all existing labels</t>
  </si>
  <si>
    <t xml:space="preserve">247b5838_ce98a3cd</t>
  </si>
  <si>
    <t xml:space="preserve">backend/manager/modules/bll/src/test/java/org/ovirt/engine/core/bll/network/cluster/NetworkClusterValidatorTest.java</t>
  </si>
  <si>
    <t xml:space="preserve">Please add constant for TEST_OTHER_DC_ID, it is confusing you're using the TEST_NETWORK_ID.</t>
  </si>
  <si>
    <t xml:space="preserve">bf84b38e_d466bc29</t>
  </si>
  <si>
    <t xml:space="preserve">bf84b38e_74b8902a</t>
  </si>
  <si>
    <t xml:space="preserve">backend/manager/modules/common/src/main/java/org/ovirt/engine/core/common/businessentities/VdsDynamic.java</t>
  </si>
  <si>
    <t xml:space="preserve">It's a format with the ovirt engine format template, will recover the format.</t>
  </si>
  <si>
    <t xml:space="preserve">AAAAE3%2F%2F%2FrQ%3D</t>
  </si>
  <si>
    <t xml:space="preserve">vdsm/API.py</t>
  </si>
  <si>
    <t xml:space="preserve">string.join() is deprecated. Please use ','.join(vmList).</t>
  </si>
  <si>
    <t xml:space="preserve">09e58d1b_9ba63711</t>
  </si>
  <si>
    <t xml:space="preserve">tests/netconfTests.py</t>
  </si>
  <si>
    <t xml:space="preserve">this whitespace removal makes sense, but does not fall under the purpose of this patch. It is unrelated to elementtree.
Please split it to another patch.</t>
  </si>
  <si>
    <t xml:space="preserve">249d1826_5b4f036e</t>
  </si>
  <si>
    <t xml:space="preserve">backend/manager/modules/bll/src/main/java/org/ovirt/engine/core/bll/VdsKdumpDetectionCommand.java</t>
  </si>
  <si>
    <t xml:space="preserve">s/VURTI/Host Monitoring
It is about to change soon.</t>
  </si>
  <si>
    <t xml:space="preserve">AAAATn%2F%2F%2F60%3D</t>
  </si>
  <si>
    <t xml:space="preserve">backend/manager/modules/common/src/main/java/org/ovirt/engine/core/common/utils/LexoNumericComparator.java</t>
  </si>
  <si>
    <t xml:space="preserve">It is not out convention to write comments in line (across this class)</t>
  </si>
  <si>
    <t xml:space="preserve">7f96bb07_3eaf8995</t>
  </si>
  <si>
    <t xml:space="preserve">5f4e5783_c5933aa3</t>
  </si>
  <si>
    <t xml:space="preserve">backend/manager/modules/bll/src/main/java/org/ovirt/engine/core/bll/GetAllAdGroupsQuery.java</t>
  </si>
  <si>
    <t xml:space="preserve">You are right, this won't work without the next patch (use DbGroup instead of LdapGroup), I will check again and I will probably have to merge both this patch and next one into one single patch.</t>
  </si>
  <si>
    <t xml:space="preserve">3f1fe346_24699225</t>
  </si>
  <si>
    <t xml:space="preserve">backend/manager/modules/aaa/src/main/java/org/ovirt/engine/core/aaa/AuthenticationFilter.java</t>
  </si>
  <si>
    <t xml:space="preserve">hmmm... this is strange... ok, we succeeded in authn, but have not yet authz, so we cannot report it here.
we should report only after we have all information... where do we do authz in this case?</t>
  </si>
  <si>
    <t xml:space="preserve">3a961159_e42417c8</t>
  </si>
  <si>
    <t xml:space="preserve">tempest/api/network/test_ports.py</t>
  </si>
  <si>
    <t xml:space="preserve">you have create_port function with build in cleanup, it's better to use it</t>
  </si>
  <si>
    <t xml:space="preserve">https://review.openstack.org/</t>
  </si>
  <si>
    <t xml:space="preserve">5a890539_96590d38</t>
  </si>
  <si>
    <t xml:space="preserve">rally/benchmark/scenarios/vm/vmtasks.py</t>
  </si>
  <si>
    <t xml:space="preserve">So this is a kind of helper method? I'd suggest then making it "private":
    def _benchmark(self, flavor, ...):</t>
  </si>
  <si>
    <t xml:space="preserve">9a80dd14_d4dc011b</t>
  </si>
  <si>
    <t xml:space="preserve">ironic/drivers/modules/ilo/common.py</t>
  </si>
  <si>
    <t xml:space="preserve">this is just a nit and I don't actually care, but I skimmed and noticed that  other operation strings were &lt;verb&gt;ing, eg 'Getting'. I'm not sure how consistent that is, or if you want them to be consistent.</t>
  </si>
  <si>
    <t xml:space="preserve">da9df570_022d1895</t>
  </si>
  <si>
    <t xml:space="preserve">manila/share/drivers/ganesha/manager.py</t>
  </si>
  <si>
    <t xml:space="preserve">Is sqlite the only DB option to use Ganesha? What about mysql? sqlite is usually not used in production. I'm just wondering why there's such limitation here.</t>
  </si>
  <si>
    <t xml:space="preserve">3a961159_84ec05bd</t>
  </si>
  <si>
    <t xml:space="preserve">cinder/tests/test_volume.py</t>
  </si>
  <si>
    <t xml:space="preserve">Looks like the order of the parameters are reversed. It should be expected, actual.
self.assertEqual('available', volume['status'])</t>
  </si>
  <si>
    <t xml:space="preserve">3a961159_bdbd79b3</t>
  </si>
  <si>
    <t xml:space="preserve">3a961159_5d3ad5cd</t>
  </si>
  <si>
    <t xml:space="preserve">neutron/db/l3_hamode_db.py</t>
  </si>
  <si>
    <t xml:space="preserve">Understood. To me it would have been safer to keep the chain as is, but introduce the validation check explicitly, but if you think this is okay too, then I'll shut up.</t>
  </si>
  <si>
    <t xml:space="preserve">AAAAWH%2F%2FTDw%3D</t>
  </si>
  <si>
    <t xml:space="preserve">openstack_dashboard/dashboards/project/network_topology/views.py</t>
  </si>
  <si>
    <t xml:space="preserve">I think you could use a better method name, something like network_id_cmp for example</t>
  </si>
  <si>
    <t xml:space="preserve">5a890539_fa46bea5</t>
  </si>
  <si>
    <t xml:space="preserve">5a890539_7f59e0fb</t>
  </si>
  <si>
    <t xml:space="preserve">pages/user-guide/install-plugin.rst</t>
  </si>
  <si>
    <t xml:space="preserve">For the current situation: core plugins are developed by core team, experimental - developed by PI and Mos-Engineering teams.
In the future: core plugins - certified by Mirantis, experimental - verified by Mirantis, and thirdparty - other plugins.</t>
  </si>
  <si>
    <t xml:space="preserve">5a890539_eca3e3fd</t>
  </si>
  <si>
    <t xml:space="preserve">5a890539_31d0e81e</t>
  </si>
  <si>
    <t xml:space="preserve">neutron/agent/l3_agent.py</t>
  </si>
  <si>
    <t xml:space="preserve">Indeed, annoying even more as -i in POSTROUTING is already used in external_gateway_nat_rules (L1468)</t>
  </si>
  <si>
    <t xml:space="preserve">AAAARH%2F%2F03M%3D</t>
  </si>
  <si>
    <t xml:space="preserve">heat/common/wsgi.py</t>
  </si>
  <si>
    <t xml:space="preserve">This isn't going to pass pep8 anyway because this line is too long and the parameters to getattr don't have proper spacing.
And why are we still looking at exc.message here?</t>
  </si>
  <si>
    <t xml:space="preserve">AAAAS3%2F%2FqjE%3D</t>
  </si>
  <si>
    <t xml:space="preserve">nova/api/openstack/compute/contrib/server_start_stop.py</t>
  </si>
  <si>
    <t xml:space="preserve">This patch evelvate context to fix tempest exeption unauthorized</t>
  </si>
  <si>
    <t xml:space="preserve">AAAAXH%2F%2FdWw%3D</t>
  </si>
  <si>
    <t xml:space="preserve">cloudcafe/bare_metal/nodes/models/responses.py</t>
  </si>
  <si>
    <t xml:space="preserve">Along the same vein of getting the class's METADATA_TYPE when deserializing the response, since you are checking if the METADATA_TYPE is located in the json_dict, you could reference the class's METADATA_TYPE directly.
(I should have seen this in the last code review)
  if DriverInfo.METADATA_TYPE in json_dict:
      &lt;body&gt;
The same applies for the properties keyword check in line 67.</t>
  </si>
  <si>
    <t xml:space="preserve">AAAACn%2F%2F8rM%3D</t>
  </si>
  <si>
    <t xml:space="preserve">AAAACn%2F%2F8rU%3D</t>
  </si>
  <si>
    <t xml:space="preserve">keystone/backends/sqlalchemy/models.py</t>
  </si>
  <si>
    <t xml:space="preserve">This is what I figured even if we define a column type as integer it is still allowed by sqlalchemy to have strings!
This allowed user_id to be stored as string regardless of its definition.Things would fail when we have LDAP and a regular DB like postgres.
However this is present in other models like tokens where user_id is defined as Integer.So this all together should be a separate issue.</t>
  </si>
  <si>
    <t xml:space="preserve">5a890539_7e6e0698</t>
  </si>
  <si>
    <t xml:space="preserve">keystonemiddleware/audit.py</t>
  </si>
  <si>
    <t xml:space="preserve">the arguments to init should be documented somewhere.</t>
  </si>
  <si>
    <t xml:space="preserve">1ae5cdf2_a47131aa</t>
  </si>
  <si>
    <t xml:space="preserve">heat/db/sqlalchemy/migrate_repo/versions/045_shrink_tenant_id.py</t>
  </si>
  <si>
    <t xml:space="preserve">Still have a question: why do you add changes for software_config and software_deployment tables here?
As far I understand they were fixed in previous patch for both tables.</t>
  </si>
  <si>
    <t xml:space="preserve">1ae5cdf2_39cb8d1f</t>
  </si>
  <si>
    <t xml:space="preserve">neutron/db/externalattachment_db.py</t>
  </si>
  <si>
    <t xml:space="preserve">it seems to me that this operation is not optimal as it would try to find a number in a list, while you only need to check it against 0, 4095 boundaries.</t>
  </si>
  <si>
    <t xml:space="preserve">3a961159_a78a63bc</t>
  </si>
  <si>
    <t xml:space="preserve">neutron/plugins/hyperv/agent/utilsv2.py</t>
  </si>
  <si>
    <t xml:space="preserve">well, since we're doing this, might as well do this instead, since it's cleaner and looks better (and sanitized).
        elements = getattr(self._conn, class_name)(ElementName=element_name)
        data = self._get_first_item(elements)
And before you dismiss the usage of getattr, That's actually how wmi namespaces work: the __getattr__ method is overriden and it will lookup and cache that class_name and return it, as it does not have it defined. This way it is more flexible, same wmi module works for any namespace.</t>
  </si>
  <si>
    <t xml:space="preserve">9ad9bd40_bdeee820</t>
  </si>
  <si>
    <t xml:space="preserve">9ad9bd40_faedd68c</t>
  </si>
  <si>
    <t xml:space="preserve">keystoneclient/middleware/auth_token.py</t>
  </si>
  <si>
    <t xml:space="preserve">Brian - We're not storing the user_token in the cache, we store the data after decrypting and JSON-decoding. If clients were passing in token hashes only we wouldn't know that it was originally PKI.</t>
  </si>
  <si>
    <t xml:space="preserve">fa81d914_cede2c11</t>
  </si>
  <si>
    <t xml:space="preserve">designate/central/rpcapi.py</t>
  </si>
  <si>
    <t xml:space="preserve">should the version be changed now that some methods are not available?</t>
  </si>
  <si>
    <t xml:space="preserve">AAAAM3%2F%2BkL0%3D</t>
  </si>
  <si>
    <t xml:space="preserve">AAAAM3%2F%2BkR8%3D</t>
  </si>
  <si>
    <t xml:space="preserve">keystone/common/controller.py</t>
  </si>
  <si>
    <t xml:space="preserve">OK, will change it - there was a debate about whether we should also check for 'false', 'False' etc., which is why it was a list.  I left it like that in case we changed our minds!  Provided we don't, I'll just make it a simple equality check!</t>
  </si>
  <si>
    <t xml:space="preserve">AAAAPX%2F%2F5rk%3D</t>
  </si>
  <si>
    <t xml:space="preserve">heat/engine/environment.py</t>
  </si>
  <si>
    <t xml:space="preserve">Namespacing is weird here too... "imageId" is a Property but "provider" is a top-level attribute of a resource. It's also being used here with a different meaning to what has been understood to date (see above).</t>
  </si>
  <si>
    <t xml:space="preserve">3ae8d1ca_0c4b1188</t>
  </si>
  <si>
    <t xml:space="preserve">manifests/repo.pp</t>
  </si>
  <si>
    <t xml:space="preserve">I suggest adding the enabled parameter (see above), so this gets enabled/disabled as well when someone calls ceph::repo: ensure =&gt; absent?</t>
  </si>
  <si>
    <t xml:space="preserve">3a961159_2ec06e4f</t>
  </si>
  <si>
    <t xml:space="preserve">manila/share/drivers/huawei/huawei_helper.py</t>
  </si>
  <si>
    <t xml:space="preserve">Is 8191 the maximum ammount of filesystems? Or why is this hardcoded?</t>
  </si>
  <si>
    <t xml:space="preserve">5aa745d1_75092c2c</t>
  </si>
  <si>
    <t xml:space="preserve">7aaa499b_3d332b64</t>
  </si>
  <si>
    <t xml:space="preserve">specs/liberty/new-boot-interface.rst</t>
  </si>
  <si>
    <t xml:space="preserve">Josh, my proposal is to see boot as a helper for deploy driver (or to any other interface or anyone else) rather than to see it as a separate interface.   Boot should just take care of getting the bare metal booted to the required environment - whether for ironic to perform an operation OR to boot the user-requested image.  
Thinking in these lines, I would think boot interface should refrain from participating in cleaning.  Boot interface should participate in cleaning only if it had something to clean up on the bare metal node that would take a lot of time - in my mind there isn't anything.  We can discuss in the IRC.</t>
  </si>
  <si>
    <t xml:space="preserve">AAAAQ3%2F%2F4qs%3D</t>
  </si>
  <si>
    <t xml:space="preserve">neutron/db/migration/alembic_migrations/versions/3cabb850f4a5_table_to_track_port_.py</t>
  </si>
  <si>
    <t xml:space="preserve">For those tracking trunk, we cannot delete this migration.  Just need to make a new migration that migrates the data and then drops this table.</t>
  </si>
  <si>
    <t xml:space="preserve">AAAAUH%2F%2BdWY%3D</t>
  </si>
  <si>
    <t xml:space="preserve">cinder/zonemanager/drivers/brocade/brcd_fc_zone_client_cli.py</t>
  </si>
  <si>
    <t xml:space="preserve">It would be helpful if the returned structure were described more fully, just for clarity.</t>
  </si>
  <si>
    <t xml:space="preserve">dab895d6_0a9319a4</t>
  </si>
  <si>
    <t xml:space="preserve">tempest/api/database/datastores/test_datastores.py</t>
  </si>
  <si>
    <t xml:space="preserve">Doc string needs to be changed. This does not return anything. it can be something like-
This function verify detail of referenced datastore.</t>
  </si>
  <si>
    <t xml:space="preserve">bad4c104_db72dde4</t>
  </si>
  <si>
    <t xml:space="preserve">cafe/drivers/unittest/runner.py</t>
  </si>
  <si>
    <t xml:space="preserve">This is in the wrong place and will cause multiple prints per class when running in parallel.  _inject_tag_mapping moves variables to unittest result object
utresult.mapping.var moves to utresult.var.
However the vars aren't being used so it does not do anything.
The dump_results handles printing of the results for the parallel version and as such needs to be updated to achieve what you are looking for.</t>
  </si>
  <si>
    <t xml:space="preserve">AAAATn%2F9cao%3D</t>
  </si>
  <si>
    <t xml:space="preserve">AAAATn%2F9iME%3D</t>
  </si>
  <si>
    <t xml:space="preserve">keystone/identity/controllers.py</t>
  </si>
  <si>
    <t xml:space="preserve">project_id is none by default here and in _delete_tokens_for_user. Is the same if project_id is not provided.</t>
  </si>
  <si>
    <t xml:space="preserve">9a0c5dc1_dbe8eee4</t>
  </si>
  <si>
    <t xml:space="preserve">magnum/conductor/handlers/kube.py</t>
  </si>
  <si>
    <t xml:space="preserve">This doesn't look quite intuitive to me. Maybe I am not used to this style. I like something as below. However, if you find the current style better, feel free to keep it.
self.k8s_api = _create_k8s_api(k8s_master_url)</t>
  </si>
  <si>
    <t xml:space="preserve">3a961159_f40821db</t>
  </si>
  <si>
    <t xml:space="preserve">cinder/cmd/rtstool.py</t>
  </si>
  <si>
    <t xml:space="preserve">LGTM but it would be better to follow the message format of the above 'print'.</t>
  </si>
  <si>
    <t xml:space="preserve">AAAAUH%2F%2BjYE%3D</t>
  </si>
  <si>
    <t xml:space="preserve">AAAAUH%2F%2Bjd0%3D</t>
  </si>
  <si>
    <t xml:space="preserve">climate/plugins/instances/vm_plugin.py</t>
  </si>
  <si>
    <t xml:space="preserve">if so there will be some problems here - i mean, to authorise we need password/token - token is really not supported in that version of nova_client. dunno what password to use here - where we're using ctx from trust. Using service user creds here is not really a good idea.</t>
  </si>
  <si>
    <t xml:space="preserve">AAAATn%2F%2FIeg%3D</t>
  </si>
  <si>
    <t xml:space="preserve">nit: The part1 patchset is "port test_hypervisor into v3 part1", does not include "nova".
so how about removing "nova" from this part2 patchset, or adding "nova" to part1 patchset.</t>
  </si>
  <si>
    <t xml:space="preserve">AAAALH%2F%2FRtc%3D</t>
  </si>
  <si>
    <t xml:space="preserve">AAAALH%2F%2FRwA%3D</t>
  </si>
  <si>
    <t xml:space="preserve">glance/db/sqlalchemy/migrate_repo/versions/012_id_to_uuid.py</t>
  </si>
  <si>
    <t xml:space="preserve">I think we only support mysql, sqlite, and postgresql in the migrations. (Mysql doesn't need this step because it stores  indexes in a namespace per table. This step is only necessary in postgres and sql because index names are in a db-global namespace.)</t>
  </si>
  <si>
    <t xml:space="preserve">9a80dd14_e51f6d6a</t>
  </si>
  <si>
    <t xml:space="preserve">9a80dd14_c3736513</t>
  </si>
  <si>
    <t xml:space="preserve">keystone/token/providers/fernet/format_map.py</t>
  </si>
  <si>
    <t xml:space="preserve">these are essentially renamed to ProjectScopedPayload.version etc in a dependent change: https://review.openstack.org/#/c/162196/</t>
  </si>
  <si>
    <t xml:space="preserve">AAAAQn%2F%2Fvo4%3D</t>
  </si>
  <si>
    <t xml:space="preserve">pbr/tests/test_files.py</t>
  </si>
  <si>
    <t xml:space="preserve">Might be nice to capture a larger substring in the assertion.</t>
  </si>
  <si>
    <t xml:space="preserve">7adec928_77ac6e36</t>
  </si>
  <si>
    <t xml:space="preserve">AAAAXH%2F%2FhY8%3D</t>
  </si>
  <si>
    <t xml:space="preserve">specs/juno/flavor-cpu-overcommit.rst</t>
  </si>
  <si>
    <t xml:space="preserve">cpu_allocation_ratio is a global config option fro the core filter - not a per hypervisor setting ?</t>
  </si>
  <si>
    <t xml:space="preserve">5adbc538_3a52e8dd</t>
  </si>
  <si>
    <t xml:space="preserve">specs/juno/haproxy_configuration.rst</t>
  </si>
  <si>
    <t xml:space="preserve">I believe Greg thinks there may be a performance difference depending on SSL termination in the pipeline - but I think he's wrong for our APIs and clients - we could test, or we can review after we get something working and revisit it later if there is problems.</t>
  </si>
  <si>
    <t xml:space="preserve">AAAAUH%2F%2F768%3D</t>
  </si>
  <si>
    <t xml:space="preserve">AAAAUH%2F%2F9GM%3D</t>
  </si>
  <si>
    <t xml:space="preserve">tempest/api/compute/test_extensions.py</t>
  </si>
  <si>
    <t xml:space="preserve">Here we can assume that because the if statement above checks to see what extensions are enabled. If the config option has a single entry in the list, 'all', that means all extensions are supposed to be enabled on nova. 
I just chose Hosts here because I wanted an extension that problem wasn't ever going to be removed. (also one that wasn't many characters)</t>
  </si>
  <si>
    <t xml:space="preserve">9aa7fdbe_15b8a229</t>
  </si>
  <si>
    <t xml:space="preserve">9aa7fdbe_eacfbd55</t>
  </si>
  <si>
    <t xml:space="preserve">etc/heat/heat.conf.sample</t>
  </si>
  <si>
    <t xml:space="preserve">I like the first description by itself:
"Add stack-wide context to a resource's scheduler_hints property at create time. Use in conjunction with scheduler filters that require such context. (boolean value)"
As for the examples and definition, I think that could live in a devref guide like you pointed out (separate documentation).  I always forget about devref but it's a good place to document the more detailed feature information rather than the config file, although the config file description might be as far as anyone gets when looking to use an option...</t>
  </si>
  <si>
    <t xml:space="preserve">AAAAUH%2F%2Folo%3D</t>
  </si>
  <si>
    <t xml:space="preserve">tempest/services/network/json/network_client.py</t>
  </si>
  <si>
    <t xml:space="preserve">With auto-generated CRUD methods you don't need to define these methods manually. Please check this patch https://review.openstack.org/#/c/62865/</t>
  </si>
  <si>
    <t xml:space="preserve">AAAAUH%2F9ZnI%3D</t>
  </si>
  <si>
    <t xml:space="preserve">trove/guestagent/datastore/couchbase/service.py</t>
  </si>
  <si>
    <t xml:space="preserve">please move command to system.py so this can be reduced to "cmd_node_init".</t>
  </si>
  <si>
    <t xml:space="preserve">AAAAUH%2F%2B6bE%3D</t>
  </si>
  <si>
    <t xml:space="preserve">AAAAUH%2F%2B8AY%3D</t>
  </si>
  <si>
    <t xml:space="preserve">We kind of discussed this last time - and thought that we didn't want to fail any calls if the operators were not recognised..</t>
  </si>
  <si>
    <t xml:space="preserve">da86d52c_56149ef4</t>
  </si>
  <si>
    <t xml:space="preserve">deployment/puppet/openstack/manifests/all.pp</t>
  </si>
  <si>
    <t xml:space="preserve">this file is a legacy code and not used, but I can live with that change</t>
  </si>
  <si>
    <t xml:space="preserve">fa98f980_ce6d9406</t>
  </si>
  <si>
    <t xml:space="preserve">manila/tests/network/neutron/test_neutron_api.py</t>
  </si>
  <si>
    <t xml:space="preserve">There are no such method as "assert_called_once". See: https://bugs.launchpad.net/manila/+bug/1330391</t>
  </si>
  <si>
    <t xml:space="preserve">3a961159_8febe7a2</t>
  </si>
  <si>
    <t xml:space="preserve">3a961159_883e8fb6</t>
  </si>
  <si>
    <t xml:space="preserve">glance_store/capabilities.py</t>
  </si>
  <si>
    <t xml:space="preserve">I saw you added a comment at https://review.openstack.org/#/c/138310/1/specs/kilo/store-capabilities.rst , I think you probably already know the reason of this, right?</t>
  </si>
  <si>
    <t xml:space="preserve">AAAAHX%2F%2F%2Bhs%3D</t>
  </si>
  <si>
    <t xml:space="preserve">quantum/db/api.py</t>
  </si>
  <si>
    <t xml:space="preserve">This is better, but the registered variable is unnecessary:
while True:
    ...
    if register_models():
        return # or break</t>
  </si>
  <si>
    <t xml:space="preserve">9aa53dc9_5cbf3afb</t>
  </si>
  <si>
    <t xml:space="preserve">nailgun/nailgun/test/integration/test_task_logging.py</t>
  </si>
  <si>
    <t xml:space="preserve">I just noticed this: please change god_mode to override_state as in this change: https://review.openstack.org/#/c/156203/8/nailgun/nailgun/test/integration/test_capacity_handler.py</t>
  </si>
  <si>
    <t xml:space="preserve">AAAAQn%2F%2FN9U%3D</t>
  </si>
  <si>
    <t xml:space="preserve">savanna/tests/unit/plugins/hdp/validator_test.py</t>
  </si>
  <si>
    <t xml:space="preserve">Need to use:
with self.assertRaises(ex.NotSingleNameNodeException):
    validator.validate(cluster)</t>
  </si>
  <si>
    <t xml:space="preserve">AAAAQn%2F%2F%2B4A%3D</t>
  </si>
  <si>
    <t xml:space="preserve">neutron/services/firewall/agents/l3reference/firewall_l3_agent.py</t>
  </si>
  <si>
    <t xml:space="preserve">I think we should log the name of the fwaas driver that we loaded here. Helps to debug.</t>
  </si>
  <si>
    <t xml:space="preserve">5a890539_e38ba9bd</t>
  </si>
  <si>
    <t xml:space="preserve">jenkins_jobs/modules/parameters.py</t>
  </si>
  <si>
    <t xml:space="preserve">Took a couple of reads to parse this sentence so I'm wondering if there is any risk of it being misunderstood?
s/then/other than/ ?</t>
  </si>
  <si>
    <t xml:space="preserve">AAAAUH%2F%2FmYM%3D</t>
  </si>
  <si>
    <t xml:space="preserve">api-ref/src/wadls/object-api/src/os-object-api-1.0.wadl</t>
  </si>
  <si>
    <t xml:space="preserve">Add:
    When you copy a manifest object, the new object is a "normal" object -- not a copy of the
    manifest. Instead it is a concatenation of all the segment objects. This means that you cannot
    copy objects larger than 5GB in size.
    All metadata is preserved during the object copy. If you specify metadata on the request to copy
    the object (either the PUT or the COPY), the metadata overwrites any conflicting keys on the
    target (new) object.</t>
  </si>
  <si>
    <t xml:space="preserve">dac4157f_8469fac0</t>
  </si>
  <si>
    <t xml:space="preserve">doc/source/policies/core-reviewers.rst</t>
  </si>
  <si>
    <t xml:space="preserve">I would suggest changing the name of this, we actually use Neutron Drivers for spec reviews (confusing I know, given line 61 below). Since each of these has it's own review team, perhaps we can somehow indicate that here?</t>
  </si>
  <si>
    <t xml:space="preserve">3a961159_f627821c</t>
  </si>
  <si>
    <t xml:space="preserve">3a961159_8198c176</t>
  </si>
  <si>
    <t xml:space="preserve">neutron_vpnaas/tests/functional/device_drivers/test_ipsec.py</t>
  </si>
  <si>
    <t xml:space="preserve">I guess the big question is whether it is sufficient to test the functionality by mocking out getaddrinfo() or if we need to actually make the call. If the former, I think it could go in UT. Lets see what others' say.</t>
  </si>
  <si>
    <t xml:space="preserve">9a80dd14_2f0c043b</t>
  </si>
  <si>
    <t xml:space="preserve">keystone/contrib/federation/schema.py</t>
  </si>
  <si>
    <t xml:space="preserve">This may result in broken implementations since they could already have a longer URL. Highly unlikely, but possible.</t>
  </si>
  <si>
    <t xml:space="preserve">AAAATn%2F8yDs%3D</t>
  </si>
  <si>
    <t xml:space="preserve">horizon/workflows/base.py</t>
  </si>
  <si>
    <t xml:space="preserve">can you add a bit of documentation in the docstring?</t>
  </si>
  <si>
    <t xml:space="preserve">3acd31a7_946859bc</t>
  </si>
  <si>
    <t xml:space="preserve">3acd31a7_11957be3</t>
  </si>
  <si>
    <t xml:space="preserve">doc/source/policies/blueprints.rst</t>
  </si>
  <si>
    <t xml:space="preserve">I don't see this as needing more prominence here, so much as the increase in docs is *an entire second proposal* wedged into this one. I'd vote for merging as is, and making the docs process a standalone follow-up.</t>
  </si>
  <si>
    <t xml:space="preserve">da86d52c_fcd75e21</t>
  </si>
  <si>
    <t xml:space="preserve">nova/tests/unit/network/test_manager.py</t>
  </si>
  <si>
    <t xml:space="preserve">If all you are doing here is testing that the object returned by Network.get_by_id is passed to the allocated_fixed_ip() method properly along with some other arguments, the more clean and canonical way of doing that would be this:
 @mock.patch('nova.objects.Network.get_by_id',
              return_value=mock.sentinel.network)
 def test_add_fixed_ip_instance_using_id_without_vpn(self, get_by_id_mock):
     net_id = networks[0]['id']
     with mock.patch.object(self.network,
                   'allocated_fixed_ip') as allocate_mock:
         self.network.add_fixed_ip_to_instance(self.context, FAKEUUID, HOST, net_id)
     get_id_mock.assert_called_once_with(self.context,
                net_id, project_only='allow_none')
     allocate_mock.assert_called_once_with(self.context, FAKEUUID,
                            mock.sentinel.network, address=None)</t>
  </si>
  <si>
    <t xml:space="preserve">AAAATH%2F%2Fl6w%3D</t>
  </si>
  <si>
    <t xml:space="preserve">AAAATH%2F%2Fl70%3D</t>
  </si>
  <si>
    <t xml:space="preserve">tempest/api/compute/admin/test_flavors_access.py</t>
  </si>
  <si>
    <t xml:space="preserve">You're right. Ivan,tenant_id is non-admin tenant need to change to admin tennt id here. will fix it in next patch.</t>
  </si>
  <si>
    <t xml:space="preserve">baada198_7a60d5cf</t>
  </si>
  <si>
    <t xml:space="preserve">baada198_d7153a9c</t>
  </si>
  <si>
    <t xml:space="preserve">heat/engine/resources/neutron/port.py</t>
  </si>
  <si>
    <t xml:space="preserve">Yes when exception is caught it will set the subnets to [] and then L299 will return empty list.</t>
  </si>
  <si>
    <t xml:space="preserve">da86d52c_23d94157</t>
  </si>
  <si>
    <t xml:space="preserve">specs/kilo/approved/isolate-scheduler-db-filters.rst</t>
  </si>
  <si>
    <t xml:space="preserve">nit: this sentence has six commas and two separate alternations ('or's). Maybe it could be split up?</t>
  </si>
  <si>
    <t xml:space="preserve">fa98f980_2318121e</t>
  </si>
  <si>
    <t xml:space="preserve">security-guide/section_identity-federated-keystone.xml</t>
  </si>
  <si>
    <t xml:space="preserve">"apt-get" is distro specific... perhaps make it clear that this is an example and that other systems would be installed differently</t>
  </si>
  <si>
    <t xml:space="preserve">AAAAQ3%2F%2F3K0%3D</t>
  </si>
  <si>
    <t xml:space="preserve">keystone/common/sql/migrate_repo/versions/031_migrate_ec2credentials_table_credentials.py</t>
  </si>
  <si>
    <t xml:space="preserve">Because SQL migrations requires it for work on the ec2 credential table.</t>
  </si>
  <si>
    <t xml:space="preserve">AAAAUX%2F%2F2mM%3D</t>
  </si>
  <si>
    <t xml:space="preserve">nailgun/nailgun/network/manager.py</t>
  </si>
  <si>
    <t xml:space="preserve">Is it confirmed with UI team to use this distinction?</t>
  </si>
  <si>
    <t xml:space="preserve">AAAATn%2F%2FMpU%3D</t>
  </si>
  <si>
    <t xml:space="preserve">heat/engine/resources/instance.py</t>
  </si>
  <si>
    <t xml:space="preserve">As for Server, I don't think this needs its own task.</t>
  </si>
  <si>
    <t xml:space="preserve">AAAACn%2F%2F8no%3D</t>
  </si>
  <si>
    <t xml:space="preserve">keystone/test/functional/common.py</t>
  </si>
  <si>
    <t xml:space="preserve">Not sure why all these if statements are necessary... see the definition for optional_str() on line 579</t>
  </si>
  <si>
    <t xml:space="preserve">fa81d914_d1e25d00</t>
  </si>
  <si>
    <t xml:space="preserve">doc/admin-guide-cloud/compute/section_compute-system-admin.xml</t>
  </si>
  <si>
    <t xml:space="preserve">This should be a programlisting with language 'ini'</t>
  </si>
  <si>
    <t xml:space="preserve">baada198_a3b79339</t>
  </si>
  <si>
    <t xml:space="preserve">neutron/plugins/brocade/vyatta/vrouter_driver.py</t>
  </si>
  <si>
    <t xml:space="preserve">Function call for single line that removes from dict?</t>
  </si>
  <si>
    <t xml:space="preserve">AAAAPX%2F%2F%2FAY%3D</t>
  </si>
  <si>
    <t xml:space="preserve">nova/scheduler/filters/volume_affinity_filter.py</t>
  </si>
  <si>
    <t xml:space="preserve">Do you plan to address the runtime problem with N calls to cinder, where N is the number of hosts?</t>
  </si>
  <si>
    <t xml:space="preserve">9ad9bd40_2111605d</t>
  </si>
  <si>
    <t xml:space="preserve">9ad9bd40_01e53cdc</t>
  </si>
  <si>
    <t xml:space="preserve">specs/juno/nova-api-policy.rst</t>
  </si>
  <si>
    <t xml:space="preserve">@jichenjc, @Chris, I will do it separated blueprint, thanks</t>
  </si>
  <si>
    <t xml:space="preserve">AAAAXH%2F%2Fays%3D</t>
  </si>
  <si>
    <t xml:space="preserve">etc/barbican/policy.json</t>
  </si>
  <si>
    <t xml:space="preserve">I'm still trying to understand what this new logic brings to the table...after all of this effort, we are still just enforcing that the project/tenant-id that created an entity (secret/order) is the same one that can perform operations on that entity. However, the database relationships used in the entity queries enforce this, so what does all of this do that is different? If we were doing attribute-level access control, it might make more sense to me, but entity level for tenant-id RBAC is redundant to the db queries to me.</t>
  </si>
  <si>
    <t xml:space="preserve">baada198_91ffee00</t>
  </si>
  <si>
    <t xml:space="preserve">baada198_84717546</t>
  </si>
  <si>
    <t xml:space="preserve">specs/juno/ml2-n1kv-mechanism-driver.rst</t>
  </si>
  <si>
    <t xml:space="preserve">I guess it can be interpreted that its just being pointed out that this is a dependency, not necessarily that its a new dependency. And its good to have this documented.</t>
  </si>
  <si>
    <t xml:space="preserve">AAAAUX%2F%2Fuog%3D</t>
  </si>
  <si>
    <t xml:space="preserve">ironic/drivers/modules/seamicro/driver.py</t>
  </si>
  <si>
    <t xml:space="preserve">Not sure where these param are from args or kwargs? Suggest to doc them clearly:
        :param args: ...
        :param kwargs:  A dict of keyword arguments to be passed to the method, 
                        which should contain: Ã¢â‚¬ËœusernameÃ¢â‚¬â„¢, Ã¢â‚¬ËœpasswordÃ¢â‚¬â„¢, Ã¢â‚¬Ëœauth_urlÃ¢â‚¬â„¢, Ã¢â‚¬Ëœapi_versionÃ¢â‚¬â„¢ parameters.</t>
  </si>
  <si>
    <t xml:space="preserve">baada198_36f75b5c</t>
  </si>
  <si>
    <t xml:space="preserve">keystone/tests/test_cert_setup.py</t>
  </si>
  <si>
    <t xml:space="preserve">use mock.patch.object, also should be able to use the decorator like on the other method.</t>
  </si>
  <si>
    <t xml:space="preserve">AAAAIX%2F%2F%2BAo%3D</t>
  </si>
  <si>
    <t xml:space="preserve">quantum/common/config.py</t>
  </si>
  <si>
    <t xml:space="preserve">we must make sure the paste file is in absolute path mode:
config_path = os.path.abspath(config_path)
?</t>
  </si>
  <si>
    <t xml:space="preserve">7ac7a964_c7f7618b</t>
  </si>
  <si>
    <t xml:space="preserve">neutron/plugins/nuage/plugin.py</t>
  </si>
  <si>
    <t xml:space="preserve">what happens if this fails? You have already deleted at the backend...</t>
  </si>
  <si>
    <t xml:space="preserve">fa81d914_646ea6cb</t>
  </si>
  <si>
    <t xml:space="preserve">nova/tests/unit/compute/test_tracker.py</t>
  </si>
  <si>
    <t xml:space="preserve">IMHO, we should explicitely add coverage for the method you're adding so we could isolate any problem later on</t>
  </si>
  <si>
    <t xml:space="preserve">AAAAXX%2F%2F%2Bn8%3D</t>
  </si>
  <si>
    <t xml:space="preserve">AAAAXX%2F%2F%2Btc%3D</t>
  </si>
  <si>
    <t xml:space="preserve">wsme/rest/args.py</t>
  </si>
  <si>
    <t xml:space="preserve">if ignore_extra_args is set to false, we don't care about 'kw'. The return statement will never be executed because the UnknownArgument exception will be thrown before that.</t>
  </si>
  <si>
    <t xml:space="preserve">AAAATn%2F%2ByJo%3D</t>
  </si>
  <si>
    <t xml:space="preserve">heat/tests/test_fault_middleware.py</t>
  </si>
  <si>
    <t xml:space="preserve">These are good, but I think we need another test which exercises the untested path in fault.py. Otherwise, if it is in fact unreachable, we need to eliminate that code path.</t>
  </si>
  <si>
    <t xml:space="preserve">AAAALH%2F%2F21w%3D</t>
  </si>
  <si>
    <t xml:space="preserve">nova/tests/test_libvirt.py</t>
  </si>
  <si>
    <t xml:space="preserve">The use of 'count' confuses me. Would this be cleaner?
    self.assertIn('Unexpected method call', unicode(e))</t>
  </si>
  <si>
    <t xml:space="preserve">AAAATn%2F%2F6H4%3D</t>
  </si>
  <si>
    <t xml:space="preserve">functions</t>
  </si>
  <si>
    <t xml:space="preserve">This is an unrelated change that should be dropped.</t>
  </si>
  <si>
    <t xml:space="preserve">AAAAQn%2F%2F6jM%3D</t>
  </si>
  <si>
    <t xml:space="preserve">glanceclient/common/service.py</t>
  </si>
  <si>
    <t xml:space="preserve">context is not an argument anymore. Same for other methods.</t>
  </si>
  <si>
    <t xml:space="preserve">5a890539_50ace98c</t>
  </si>
  <si>
    <t xml:space="preserve">specs/kilo/k2k-service-providers.rst</t>
  </si>
  <si>
    <t xml:space="preserve">Please describe the important points it is missing and their impact. It will help motivate the changes to mention below</t>
  </si>
  <si>
    <t xml:space="preserve">1aca2d91_d5508ad6</t>
  </si>
  <si>
    <t xml:space="preserve">1aca2d91_4cdbde4f</t>
  </si>
  <si>
    <t xml:space="preserve">tests/unit/benchmark/scenarios/fuel/test_utils.py</t>
  </si>
  <si>
    <t xml:space="preserve">Read my comment regarding this in previous patch sets</t>
  </si>
  <si>
    <t xml:space="preserve">9a0c5dc1_96f15bd0</t>
  </si>
  <si>
    <t xml:space="preserve">9a0c5dc1_bb51e864</t>
  </si>
  <si>
    <t xml:space="preserve">heat/engine/resources/aws/autoscaling/autoscaling_group.py</t>
  </si>
  <si>
    <t xml:space="preserve">I am not sure if this might break other templates which people would be using. Tripleo might also break because of this change,</t>
  </si>
  <si>
    <t xml:space="preserve">baada198_e34a2e81</t>
  </si>
  <si>
    <t xml:space="preserve">osprofiler/__init__.py</t>
  </si>
  <si>
    <t xml:space="preserve">possible way to remove this constant and use information from setup.cfg:
    import os
    # Read setup.cfg of OSProfiler
    open(os.path.join(os.path.dirname(os.path.dirname(__file__))), 'setup.cfg') as setup_file:
        setup_lines = setup_file.readlines()
    #Parse version
    for line in setup_lines:
        if line.startswith('version'):
            version = line.split()[-1]</t>
  </si>
  <si>
    <t xml:space="preserve">AAAATn%2F%2FLGI%3D</t>
  </si>
  <si>
    <t xml:space="preserve">AAAATn%2F%2FLWE%3D</t>
  </si>
  <si>
    <t xml:space="preserve">solum/tests/__init__.py</t>
  </si>
  <si>
    <t xml:space="preserve">But what we are using is oslo version. I think this should be fixed in oslo. I submitted a patch to oslo https://review.openstack.org/56211</t>
  </si>
  <si>
    <t xml:space="preserve">1ae5cdf2_0ae61516</t>
  </si>
  <si>
    <t xml:space="preserve">cloudcafe/compute/servers_api/behaviors.py</t>
  </si>
  <si>
    <t xml:space="preserve">When using this many parameters, using named parameters is preferable to make things more clear</t>
  </si>
  <si>
    <t xml:space="preserve">AAAATX%2F%2F%2B%2FI%3D</t>
  </si>
  <si>
    <t xml:space="preserve">elements/tempest/bin/run-tempest</t>
  </si>
  <si>
    <t xml:space="preserve">A better way to do this is
| awk '$2=="id" {print $4}'
it suffers from less false positives on the 'id' string, and it's more efficient.</t>
  </si>
  <si>
    <t xml:space="preserve">7a8c0949_5f5ed1ea</t>
  </si>
  <si>
    <t xml:space="preserve">magnetodb/storage/models.py</t>
  </si>
  <si>
    <t xml:space="preserve">instead of this simply add "creation_date_time=creation_date_time" to __init__ method bellow</t>
  </si>
  <si>
    <t xml:space="preserve">AAAAWH%2F%2FdFk%3D</t>
  </si>
  <si>
    <t xml:space="preserve">nova/cells/rpcapi.py</t>
  </si>
  <si>
    <t xml:space="preserve">This should really check self.client.can_send_version() and send the primitive of the object with the old version if you can't send the new one. You can find examples of this in compute/rpcapi.</t>
  </si>
  <si>
    <t xml:space="preserve">9a80dd14_c5eb16da</t>
  </si>
  <si>
    <t xml:space="preserve">9a80dd14_a1255b0a</t>
  </si>
  <si>
    <t xml:space="preserve">swift/obj/diskfile.py</t>
  </si>
  <si>
    <t xml:space="preserve">I like calling *somewhere* rather than inline policy-conditional code. I don't like that I have still exposed policy-specific's in line 528 :/
  newest_file = durable_file or data_file or ts_file
I nearly changed this to pass the ondisk file set to is_obsolete() and let that method take care of (a) determining the policy-specific newest file and then (b) determining if the file under test is obsolete. But backed off because there would be a slight loss of optimisation because as it stands, the loop is never executed if there is *no* newest file.
I guess a call to a policy.get_newest(file_set) would do it. But what I'd really like to do is have a policy.get_ondisk_files() method return the wanted set and optionally the unwanted set as result of a single iteration over the dir listing.</t>
  </si>
  <si>
    <t xml:space="preserve">AAAATH%2F%2FTF8%3D</t>
  </si>
  <si>
    <t xml:space="preserve">AAAATH%2F%2FT5Q%3D</t>
  </si>
  <si>
    <t xml:space="preserve">trove/guestagent/manager/service.py</t>
  </si>
  <si>
    <t xml:space="preserve">I think not, we implementing it because we need it, so it should be optional.</t>
  </si>
  <si>
    <t xml:space="preserve">da86d52c_9fb5b9ee</t>
  </si>
  <si>
    <t xml:space="preserve">neutron/plugins/ml2/drivers/cisco/ucsm/mech_cisco_ucsm.py</t>
  </si>
  <si>
    <t xml:space="preserve">if your job is parse the service_profile to then pass it to the driver, just let the driver take care of this directly. Less cross-talk and better separation.</t>
  </si>
  <si>
    <t xml:space="preserve">AAAAUX%2F%2B%2Feg%3D</t>
  </si>
  <si>
    <t xml:space="preserve">AAAAUX%2F%2FBDk%3D</t>
  </si>
  <si>
    <t xml:space="preserve">manifests/compute/rbd.pp</t>
  </si>
  <si>
    <t xml:space="preserve">no, I'll use libvirt_images_rbd_pool, because we try to follow this kind of policy:
[section]_[flag]
So, I'm going to change it for libvirt_images_rbd_pool.</t>
  </si>
  <si>
    <t xml:space="preserve">9a80dd14_832088f8</t>
  </si>
  <si>
    <t xml:space="preserve">bin/download-debian-installer</t>
  </si>
  <si>
    <t xml:space="preserve">I think *both* initramfs and kernel image should be downloaded even if one of these files already exists. Otherwise we might end up with a version of a kernel different from that of the modules (in initramfs).</t>
  </si>
  <si>
    <t xml:space="preserve">1abeadc6_baef7286</t>
  </si>
  <si>
    <t xml:space="preserve">heat/tests/test_neutron_client.py</t>
  </si>
  <si>
    <t xml:space="preserve">you could use `self.patchobject` from HeatTestCase, that does all the boilerplate for you. Or use @mock.patch.object as class decorator, as you seem to use this mock in all tests.</t>
  </si>
  <si>
    <t xml:space="preserve">AAAATn%2F9Gr4%3D</t>
  </si>
  <si>
    <t xml:space="preserve">self.SECURITY_GROUPS/self.SECURITY_GROUP_IDS
self.NETWORK_INTERFACES</t>
  </si>
  <si>
    <t xml:space="preserve">AAAATn%2F%2BBJ0%3D</t>
  </si>
  <si>
    <t xml:space="preserve">Anyone who looks at this commit is going to have some questions - we should be anticipating and answering those in commit messages
1) "I've tried to sync moxstubout" but 'from six.moves import mox' doesn't work - i.e. explain the need to register the move
2) "woah, python 3 specific requirements.txt ... why do we need that?"
3) "why are you using nose?"</t>
  </si>
  <si>
    <t xml:space="preserve">5afe65bd_94ba926d</t>
  </si>
  <si>
    <t xml:space="preserve">deployment/puppet/osnailyfacter/modular/apt-proxy/tasks.yaml</t>
  </si>
  <si>
    <t xml:space="preserve">Should this be all of the groups and not just controllers?</t>
  </si>
  <si>
    <t xml:space="preserve">ee391fd1_12ff2fa9</t>
  </si>
  <si>
    <t xml:space="preserve">modules/new/components/flow-board.js</t>
  </si>
  <si>
    <t xml:space="preserve">At least put // @todo something. Helps us keep track of what still needs to be looked at in the codebase.</t>
  </si>
  <si>
    <t xml:space="preserve">https://gerrit.wikimedia.org/r/</t>
  </si>
  <si>
    <t xml:space="preserve">6e7c4fa4_5e2a922b</t>
  </si>
  <si>
    <t xml:space="preserve">pywikibot/bot.py</t>
  </si>
  <si>
    <t xml:space="preserve">Please use:
  pywikibot.Timestamp.now().isoformat()</t>
  </si>
  <si>
    <t xml:space="preserve">4946a543_ab332960</t>
  </si>
  <si>
    <t xml:space="preserve">4946a543_6266c5f0</t>
  </si>
  <si>
    <t xml:space="preserve">Flow.i18n.php</t>
  </si>
  <si>
    <t xml:space="preserve">Hmm, I am not sure what to update.  I removed one of the params from the message but I think it's better to keep it in the param list so it doesn't change the numbering for other params?</t>
  </si>
  <si>
    <t xml:space="preserve">D04oN7Dg</t>
  </si>
  <si>
    <t xml:space="preserve">Dw3PraN4</t>
  </si>
  <si>
    <t xml:space="preserve">features/backlog/uls_cog_sidebar_logged_user.feature</t>
  </si>
  <si>
    <t xml:space="preserve">http://en.wikipedia.beta.wmflabs.org/wiki/Hurricane_Celeste_(1972)</t>
  </si>
  <si>
    <t xml:space="preserve">2e2fb78d_fba0a4f2</t>
  </si>
  <si>
    <t xml:space="preserve">2e2fb78d_f39572e7</t>
  </si>
  <si>
    <t xml:space="preserve">includes/mime.types</t>
  </si>
  <si>
    <t xml:space="preserve">Err, actually that won't hurt anything, and if anyone ever changes the canonical form to be this, then the entry would get used.</t>
  </si>
  <si>
    <t xml:space="preserve">aef5673e_e5dd20e3</t>
  </si>
  <si>
    <t xml:space="preserve">It would be would to expand into '... main stats view in rt server' or similar.</t>
  </si>
  <si>
    <t xml:space="preserve">8e23439c_9ce1fb99</t>
  </si>
  <si>
    <t xml:space="preserve">8e23439c_ebd707c3</t>
  </si>
  <si>
    <t xml:space="preserve">skins/vector/components/common.less</t>
  </si>
  <si>
    <t xml:space="preserve">We ironed out the issues on bug 49965, a few patches are linked from it.</t>
  </si>
  <si>
    <t xml:space="preserve">AAAAFH%2F%2F%2Bsc%3D</t>
  </si>
  <si>
    <t xml:space="preserve">manifests/pageviews/pageviews.pp</t>
  </si>
  <si>
    <t xml:space="preserve">This class is too generic...
It's likely better to take all configuration and wrap it in a class named "misc::reportcard".</t>
  </si>
  <si>
    <t xml:space="preserve">2e2fb78d_0848e430</t>
  </si>
  <si>
    <t xml:space="preserve">scripts/casechecker.py</t>
  </si>
  <si>
    <t xml:space="preserve">Adding {{delete}} is because that was previously in this script:
http://git.wikimedia.org/blobdiff/pywikibot%2Fcompat.git/d5a3b0349e0264a298d909d03455283f3f154fb2/casechecker.py</t>
  </si>
  <si>
    <t xml:space="preserve">DnY74P.Q</t>
  </si>
  <si>
    <t xml:space="preserve">DnUsjWcE</t>
  </si>
  <si>
    <t xml:space="preserve">LocalRenameUserJob.php</t>
  </si>
  <si>
    <t xml:space="preserve">Should be tied to the wiki it was started from, like the other global actions, in my opinion.</t>
  </si>
  <si>
    <t xml:space="preserve">6e7c4fa4_e0c05481</t>
  </si>
  <si>
    <t xml:space="preserve">pywikibot/page.py</t>
  </si>
  <si>
    <t xml:space="preserve">Ã¢â‚¬Â¦this (usage of setdefault) would be unnecessary.</t>
  </si>
  <si>
    <t xml:space="preserve">8e28a382_0dbf06cf</t>
  </si>
  <si>
    <t xml:space="preserve">includes/JCDefaultContentView.php</t>
  </si>
  <si>
    <t xml:space="preserve">Do we need to enforce the same type for all elements in the array, or do we not care as long it's one of the string/numeric/numeric string primitives?</t>
  </si>
  <si>
    <t xml:space="preserve">Dw-r7tkI</t>
  </si>
  <si>
    <t xml:space="preserve">Dw8YwogM</t>
  </si>
  <si>
    <t xml:space="preserve">CentralAuthHooks.php</t>
  </si>
  <si>
    <t xml:space="preserve">Then this one can use SHA1 and another patch could change the existing instances.</t>
  </si>
  <si>
    <t xml:space="preserve">6ef7ef47_3ef0808d</t>
  </si>
  <si>
    <t xml:space="preserve">6ef7ef47_698bf5e8</t>
  </si>
  <si>
    <t xml:space="preserve">includes/SkinTemplate.php</t>
  </si>
  <si>
    <t xml:space="preserve">I'm fairly sure Siebrand would say yes, we need the additional message. Imagine some language phrases the interlanguage-link-title message similar to "$1 in $2 language", e.g. "PoÃƒÂ©sie in French language". This is not appropriate for non-language sites, hence the need for the additional message.
I'll fix the $languageLinkTitleText case, thanks for pointing it out.</t>
  </si>
  <si>
    <t xml:space="preserve">2e2fb78d_42959188</t>
  </si>
  <si>
    <t xml:space="preserve">2e2fb78d_ceb08df3</t>
  </si>
  <si>
    <t xml:space="preserve">pywikibot/site.py</t>
  </si>
  <si>
    <t xml:space="preserve">I did not get your point, please fix it as you think appropriate.</t>
  </si>
  <si>
    <t xml:space="preserve">6e7c4fa4_efccfd68</t>
  </si>
  <si>
    <t xml:space="preserve">repo/includes/api/EditEntity.php</t>
  </si>
  <si>
    <t xml:space="preserve">This changes the semantics... you actually want to die if there's no Title given, but we have a pageid.</t>
  </si>
  <si>
    <t xml:space="preserve">c9845590_cf3389a9</t>
  </si>
  <si>
    <t xml:space="preserve">resources/js/ext.gwtoolset.js</t>
  </si>
  <si>
    <t xml:space="preserve">Is there a selector you can use with $.closest so this doesn't look so godawfully clumsy?</t>
  </si>
  <si>
    <t xml:space="preserve">0ee75395_0a8beae8</t>
  </si>
  <si>
    <t xml:space="preserve">languages/messages/MessagesEn.php</t>
  </si>
  <si>
    <t xml:space="preserve">New messages don't have description in MessagesQqq.php or maintenance/language/messages.inc</t>
  </si>
  <si>
    <t xml:space="preserve">0ee75395_d20ad023</t>
  </si>
  <si>
    <t xml:space="preserve">modules/oojs-ui/oojs-ui.js</t>
  </si>
  <si>
    <t xml:space="preserve">You can't make changes directly to OOJS directly here.
You need to check out the oojs repos (gerrit.wikimedia.org:29418/oojs/core.git &amp; gerrit.wikimedia.org:29418/oojs/ui.gt), make changes there, and once they are merged create a separate change which updates this concatenated file. Then you can rebase onto that change.</t>
  </si>
  <si>
    <t xml:space="preserve">6e7c4fa4_24264064</t>
  </si>
  <si>
    <t xml:space="preserve">nodes/labs/staging.yaml</t>
  </si>
  <si>
    <t xml:space="preserve">hmm, I use \d\d, and use rdb01, 02, rather than 1, 2. Not sure how to standardize...</t>
  </si>
  <si>
    <t xml:space="preserve">8e28a382_2053a744</t>
  </si>
  <si>
    <t xml:space="preserve">modules/contint/manifests/packages.pp</t>
  </si>
  <si>
    <t xml:space="preserve">Is this marked 'latest' in the other place it's defined?</t>
  </si>
  <si>
    <t xml:space="preserve">AAAAPX%2F%2F8Xg%3D</t>
  </si>
  <si>
    <t xml:space="preserve">AAAAPX%2F%2F8YI%3D</t>
  </si>
  <si>
    <t xml:space="preserve">AbuseFilter.hooks.php</t>
  </si>
  <si>
    <t xml:space="preserve">Right. Then why do you have the method_exists() check? It looked like you meant to check if a method exists before calling it but then never called the method. Just type hint $article as a WikiPage to make this clearer and get rid of that check.
last_edit_title definitely needs a rename.</t>
  </si>
  <si>
    <t xml:space="preserve">6e936f18_a09702ee</t>
  </si>
  <si>
    <t xml:space="preserve">this parameter doesnt currently exist in compat; I dont know why it is being introduced here.</t>
  </si>
  <si>
    <t xml:space="preserve">ee391fd1_2ec84724</t>
  </si>
  <si>
    <t xml:space="preserve">modules/tools/ext.cx.tools.link.js</t>
  </si>
  <si>
    <t xml:space="preserve">title.getPrefixedDb() gives the target article title, but in the apply() function it's looked up by href, which may be a redirect title.</t>
  </si>
  <si>
    <t xml:space="preserve">0932edd2_0f6630ef</t>
  </si>
  <si>
    <t xml:space="preserve">api/ApiTranslationStash.php</t>
  </si>
  <si>
    <t xml:space="preserve">This line ought to use the variable to say:
'token' =&gt; "A token previously acquired with $action",</t>
  </si>
  <si>
    <t xml:space="preserve">AAADbX%2F%2F9bY%3D</t>
  </si>
  <si>
    <t xml:space="preserve">AAADbX%2F%2F%2FxQ%3D</t>
  </si>
  <si>
    <t xml:space="preserve">SpecialWelcomeNewUser.php</t>
  </si>
  <si>
    <t xml:space="preserve">Hook parameter.  I need to print it, I think it holds the CentralAuth "Logging you in to the following wikis"</t>
  </si>
  <si>
    <t xml:space="preserve">0ed113e2_b7d52715</t>
  </si>
  <si>
    <t xml:space="preserve">pywikibot/diff.py</t>
  </si>
  <si>
    <t xml:space="preserve">I'm not sure if that should be a staticmethod or a module function.</t>
  </si>
  <si>
    <t xml:space="preserve">AAADfn%2F%2F%2B1g%3D</t>
  </si>
  <si>
    <t xml:space="preserve">AAADfn%2F%2F%2FVs%3D</t>
  </si>
  <si>
    <t xml:space="preserve">.jshintrc</t>
  </si>
  <si>
    <t xml:space="preserve">Oh right the $ to global is a nicer idea.  I have just removed jquery statement and did not add the global.  That is just a few errors and they do need fixing.</t>
  </si>
  <si>
    <t xml:space="preserve">ae43a74e_7302c6bf</t>
  </si>
  <si>
    <t xml:space="preserve">modules/ve-mw/ce/nodes/ve.ce.MWReferenceListNode.js</t>
  </si>
  <si>
    <t xml:space="preserve">This should be references with an 's' Ã¢â‚¬â€œ see Cite.git, i18n/core/en.json line 38.</t>
  </si>
  <si>
    <t xml:space="preserve">AAAAM3%2F%2F%2BqE%3D</t>
  </si>
  <si>
    <t xml:space="preserve">AAAAM3%2F%2F%2FE4%3D</t>
  </si>
  <si>
    <t xml:space="preserve">resources/mediawiki/mediawiki.js</t>
  </si>
  <si>
    <t xml:space="preserve">Yes, and it does. I submitted an amendment with a better comment explaining that.</t>
  </si>
  <si>
    <t xml:space="preserve">0ee75395_5823feb4</t>
  </si>
  <si>
    <t xml:space="preserve">specials/SpecialTranslateSandbox.php</t>
  </si>
  <si>
    <t xml:space="preserve">Why did you add this back? It's not needed as far as I know.</t>
  </si>
  <si>
    <t xml:space="preserve">6e7c4fa4_57b267fa</t>
  </si>
  <si>
    <t xml:space="preserve">6e7c4fa4_37dfab41</t>
  </si>
  <si>
    <t xml:space="preserve">wikipedia/src/main/java/org/wikipedia/history/HistoryFragment.java</t>
  </si>
  <si>
    <t xml:space="preserve">Ahh, I see.  :)
I'm not seeing an isEmpty() method for the Cursor class.  Should I check for moveToFirst == false instead?
Also, while I'm on this, is there a reason we call the CursorLoader parameter CursorLoaderLoader and the Cursor parameter cursorLoader?  Can I change them to just cursorLoader and cursor?</t>
  </si>
  <si>
    <t xml:space="preserve">AAAATX%2F%2F%2BuA%3D</t>
  </si>
  <si>
    <t xml:space="preserve">resources/jquery/jquery.suggestions.js</t>
  </si>
  <si>
    <t xml:space="preserve">I really dislike modifying unrelated code. (All around.) All this is going to give us is merge conflicts. You're not even consistent, you left "$(this)" unchanged.</t>
  </si>
  <si>
    <t xml:space="preserve">0ee75395_a5e9417d</t>
  </si>
  <si>
    <t xml:space="preserve">js/lib/ext.core.LinkHandler.js</t>
  </si>
  <si>
    <t xml:space="preserve">Minor and optional cleanup: I think we can drop support for mw:WikiLink/* at this point both here and in magLinkRe.</t>
  </si>
  <si>
    <t xml:space="preserve">4946a543_97a68ac2</t>
  </si>
  <si>
    <t xml:space="preserve">4946a543_77303e9f</t>
  </si>
  <si>
    <t xml:space="preserve">js/multilightbox/lightboxinterface.js</t>
  </si>
  <si>
    <t xml:space="preserve">Woops! Sorry. I'll fix this in the upstream (well, it's my upstream after all) and add a patch to the queue to update the library.</t>
  </si>
  <si>
    <t xml:space="preserve">0932edd2_11c2d987</t>
  </si>
  <si>
    <t xml:space="preserve">0932edd2_69496f8f</t>
  </si>
  <si>
    <t xml:space="preserve">less/common/secondarypageactions.less</t>
  </si>
  <si>
    <t xml:space="preserve">inline-block elements default to vertical-align: baseline. I don't want this I want top. I'm not sure how I can make this comment more descriptive...</t>
  </si>
  <si>
    <t xml:space="preserve">8e28a382_c0ca7ca2</t>
  </si>
  <si>
    <t xml:space="preserve">modules/ve/ui/inspectors/ve.ui.CommentInspector.js</t>
  </si>
  <si>
    <t xml:space="preserve">This is unnecessary, only MWExtensionInspector uses nodeModel</t>
  </si>
  <si>
    <t xml:space="preserve">AAAATH%2F%2F%2F3E%3D</t>
  </si>
  <si>
    <t xml:space="preserve">AAAATH%2F%2F%2F5I%3D</t>
  </si>
  <si>
    <t xml:space="preserve">pages/TalkpageHistoryView.php</t>
  </si>
  <si>
    <t xml:space="preserve">setPageTitle() takes a Message, so no need to change anything here.</t>
  </si>
  <si>
    <t xml:space="preserve">0ed113e2_e0dbfc79</t>
  </si>
  <si>
    <t xml:space="preserve">resources/mobile.startup/Skin.js</t>
  </si>
  <si>
    <t xml:space="preserve">Should probably say "... we are not clicking on the menu button"</t>
  </si>
  <si>
    <t xml:space="preserve">6e7c4fa4_94001005</t>
  </si>
  <si>
    <t xml:space="preserve">6e7c4fa4_59e5d19c</t>
  </si>
  <si>
    <t xml:space="preserve">wikipedia/src/main/java/org/wikipedia/page/leadimages/ImageViewWithFace.java</t>
  </si>
  <si>
    <t xml:space="preserve">@BearND You're probably referring to the idea of returning the normalized location of the face (instead of the absolute coordinates in pixels)... I think we can take care of this in a subsequent patch; and it's not immediately clear whether it will simpli</t>
  </si>
  <si>
    <t xml:space="preserve">6ef7ef47_a97db8e6</t>
  </si>
  <si>
    <t xml:space="preserve">resources/multilightbox/lightboxinterface.js</t>
  </si>
  <si>
    <t xml:space="preserve">Can we write a test for this? It seems to be an important semantic aspect of the interface, worth recording.</t>
  </si>
  <si>
    <t xml:space="preserve">6e936f18_3c2e2da1</t>
  </si>
  <si>
    <t xml:space="preserve">6e936f18_e1efbe19</t>
  </si>
  <si>
    <t xml:space="preserve">src/app/data-converters/separated-values.js</t>
  </si>
  <si>
    <t xml:space="preserve">I think columnName is a property that indicates a column's name.  I'm going more for "which column should we extract from the file".  I thought about maybe columnToUse.  I'm not sure because this configuration is going on a wiki page.  I'll change it for clarity, we can think about it more when we do the mediawiki change.</t>
  </si>
  <si>
    <t xml:space="preserve">6e7c4fa4_bf3a80be</t>
  </si>
  <si>
    <t xml:space="preserve">0e6cb3ef_50e8e676</t>
  </si>
  <si>
    <t xml:space="preserve">scripts/redirect.py</t>
  </si>
  <si>
    <t xml:space="preserve">Well you could combine both:
  match = self.site.redirectRegex().search(oldText)
  if not match:
      break</t>
  </si>
  <si>
    <t xml:space="preserve">aedf27f1_f877e5cd</t>
  </si>
  <si>
    <t xml:space="preserve">Wikipedia/Protocols/WMFArticleImageProtocol.m</t>
  </si>
  <si>
    <t xml:space="preserve">So does this method import to both the in memory cache and the disk cache? If so, that would be the source of some performance hits. 
This method should:
1. Add the image to the in memory cache synchronously
2. Add the image to the disk cache asynchronously
If it doesn't do this currently, lets split the logic up now.</t>
  </si>
  <si>
    <t xml:space="preserve">eeebdf60_60245008</t>
  </si>
  <si>
    <t xml:space="preserve">audit/paypal/paypal_api.py</t>
  </si>
  <si>
    <t xml:space="preserve">I assume this is something that's required if signature is not provided? If so; throw an exception here; or remove it completely from code.</t>
  </si>
  <si>
    <t xml:space="preserve">69c609db_b95ca7ee</t>
  </si>
  <si>
    <t xml:space="preserve">69c609db_b924a7b5</t>
  </si>
  <si>
    <t xml:space="preserve">includes/specials/SpecialRandomInCategory.php</t>
  </si>
  <si>
    <t xml:space="preserve">This was directly copied by Special:Random, but you are right.</t>
  </si>
  <si>
    <t xml:space="preserve">8e23439c_e6c3bf5f</t>
  </si>
  <si>
    <t xml:space="preserve">Say what the commit does (add release notes, apply CSS only to content, formatting fix).
If you want to put an ID, put it in the body (and using the git SHA of the previously merged commit is better so it works on both GitHub etc. and Gerrit).</t>
  </si>
  <si>
    <t xml:space="preserve">AAADhH%2F%2F8nY%3D</t>
  </si>
  <si>
    <t xml:space="preserve">modules/ext.guidedTour.lib.js</t>
  </si>
  <si>
    <t xml:space="preserve">Use a proper sentence, and this routine does more than that, returning encoded version.</t>
  </si>
  <si>
    <t xml:space="preserve">898eddaf_b6a59c57</t>
  </si>
  <si>
    <t xml:space="preserve">special/SpecialCentralNotice.php</t>
  </si>
  <si>
    <t xml:space="preserve">P.S. - now that this is an attribute of the campaign, not an action, we need to change the i18n string to "Archived"</t>
  </si>
  <si>
    <t xml:space="preserve">ee62ffec_7dd41f4c</t>
  </si>
  <si>
    <t xml:space="preserve">tests/phpunit/MediaWikiTestCase.php</t>
  </si>
  <si>
    <t xml:space="preserve">how about use default wikitext namespace (see getDefaultWikitextNS below) or allow specifying namespace as an argument?</t>
  </si>
  <si>
    <t xml:space="preserve">6e7c4fa4_ba6357a6</t>
  </si>
  <si>
    <t xml:space="preserve">6e7c4fa4_7f1a91d1</t>
  </si>
  <si>
    <t xml:space="preserve">scripts/patrol.py</t>
  </si>
  <si>
    <t xml:space="preserve">To elaborate: @param and @type are only used for functions and methods. But this docstring is describing the module and a module has no explicit parameters (you could say they have sys.argv but they don't need to interpret them).</t>
  </si>
  <si>
    <t xml:space="preserve">AAABPH%2F%2F%2F9k%3D</t>
  </si>
  <si>
    <t xml:space="preserve">multiversion/MWMultiVersion.php</t>
  </si>
  <si>
    <t xml:space="preserve">am i confused, or will this get the above error "Invalid host name (docroot=" . $docRoot . "), can't determine language." ?does it need to be in an other "} else if {"?</t>
  </si>
  <si>
    <t xml:space="preserve">8e23439c_af3c85bd</t>
  </si>
  <si>
    <t xml:space="preserve">8e23439c_f4e014f9</t>
  </si>
  <si>
    <t xml:space="preserve">less/common/pagelist.less</t>
  </si>
  <si>
    <t xml:space="preserve">I swear I read somewhere on Smashing magazine along time ago that all pseudo selectors are less performant but I can't find such an article. I can only find these 2 references (not sure of there credibility):
* http://stackoverflow.com/questions/4082077/first-child-is-too-slow-alternatives/4082105#4082105
* http://www.onextrapixel.com/2012/05/03/css-tricks-how-to-speed-up-css-rendering/
I think the main thing I would say is whilst integrating with VE we should avoid them where possible. Use of first-child might invite us to use last-child and other selectors based on the idea. I do think we should be avoid nth-of-type and nth-child at all costs but I'd expect first-child and last-child to be less evil!
That said browsers are getting better and better these days and we could just make the decision that we will use them and wait for browsers and VE to catch up.
As tech lead, let me know what approach you want us to take. Happy either way. Please can we get the outcome documented on the coding guidelines page?</t>
  </si>
  <si>
    <t xml:space="preserve">ce8c5bf9_003d7bb8</t>
  </si>
  <si>
    <t xml:space="preserve">ce8c5bf9_7d675023</t>
  </si>
  <si>
    <t xml:space="preserve">includes/api/i18n/en.json</t>
  </si>
  <si>
    <t xml:space="preserve">The output HTML is along the lines of "&lt;dt&gt;{{int:this-message}}&lt;/dt&gt;&lt;dd&gt;&lt;a href="/w/api.php?lots=of&amp;parameters=here"&gt;api.php?lots=of&amp;parameters=here&lt;/a&gt;&lt;/dd&gt;". The colon seems implied by the &lt;dt&gt;; I'm not sure whether it should be added in the messages or with CSS or just left implied, or if we should have these be punctuated as sentences and ignore the semantically-implied colon.</t>
  </si>
  <si>
    <t xml:space="preserve">DqmPs8JA</t>
  </si>
  <si>
    <t xml:space="preserve">tests/qunit/ext.narayam.rules.tests.js</t>
  </si>
  <si>
    <t xml:space="preserve">I guess jcuken is an alternate keyboard. How will we test it? Narayam does not support non-qwerty keyboards</t>
  </si>
  <si>
    <t xml:space="preserve">eeebdf60_6c8570b1</t>
  </si>
  <si>
    <t xml:space="preserve">lib/mediawiki.DOMUtils.js</t>
  </si>
  <si>
    <t xml:space="preserve">This entire code above this comment can be deleted as long as the "dp = node.data.parsoid" is fixed to set it to {} when node.data or node.data.parsoid is missing.</t>
  </si>
  <si>
    <t xml:space="preserve">2e2fb78d_0d8d7f2e</t>
  </si>
  <si>
    <t xml:space="preserve">javascripts/specials/nearby.js</t>
  </si>
  <si>
    <t xml:space="preserve">This isn't the most descriptive hash - page could mean many things.
Although it is run on the Special:Nearby page we should write this code on the basis that it could be run elsewhere - in which place page could mean a lot of things.
Suggested would be:
#/nearby/coords/42,4
and
#/nearby/title/San Francisco</t>
  </si>
  <si>
    <t xml:space="preserve">AAAARX%2F%2F5rg%3D</t>
  </si>
  <si>
    <t xml:space="preserve">AAAARX%2F%2F6A0%3D</t>
  </si>
  <si>
    <t xml:space="preserve">modules/ve/ui/ve.ui.MultiSuggest.js</t>
  </si>
  <si>
    <t xml:space="preserve">Agreed, it would be better in a different tree.  It does need more documentation and testing for other applications.</t>
  </si>
  <si>
    <t xml:space="preserve">AAADhH%2F%2F%2F9w%3D</t>
  </si>
  <si>
    <t xml:space="preserve">js/lib/mediawiki.parser.environment.js</t>
  </si>
  <si>
    <t xml:space="preserve">Is this still needed? I'd propose to only accept a parsoidConf instead.</t>
  </si>
  <si>
    <t xml:space="preserve">AAADi3%2F%2F%2FV0%3D</t>
  </si>
  <si>
    <t xml:space="preserve">MathRenderer.php</t>
  </si>
  <si>
    <t xml:space="preserve">I'm not sure why you need getters for $this-&gt;recall and $this-&gt;tex. (Maybe you're just preserving the existing interface -- in that case it's OK.)</t>
  </si>
  <si>
    <t xml:space="preserve">6ef7ef47_74c52590</t>
  </si>
  <si>
    <t xml:space="preserve">templates/talkSection.html</t>
  </si>
  <si>
    <t xml:space="preserve">mw-mf-overlay-header seems like a rather meaningless class name. I wonder if we should move away from it to something more meaningful?</t>
  </si>
  <si>
    <t xml:space="preserve">2e9df725_82c6604d</t>
  </si>
  <si>
    <t xml:space="preserve">2e9df725_9f8237a8</t>
  </si>
  <si>
    <t xml:space="preserve">includes/skins/SkinMinerva.php</t>
  </si>
  <si>
    <t xml:space="preserve">Yeh I use this because it is a static method and has no concept of context.
It confuses me most of the time but this is the general rule - use msg when you have a context, wfMessage when you don't.</t>
  </si>
  <si>
    <t xml:space="preserve">6ef7ef47_1b54bb55</t>
  </si>
  <si>
    <t xml:space="preserve">ApiWikiLove.php</t>
  </si>
  <si>
    <t xml:space="preserve">Do you need to check $result['edit']['result'] === 'Success'?</t>
  </si>
  <si>
    <t xml:space="preserve">4e1dcb5b_8ebe8fd0</t>
  </si>
  <si>
    <t xml:space="preserve">4e1dcb5b_238c34ff</t>
  </si>
  <si>
    <t xml:space="preserve">resources/js/ext.translate.special.pagemigration.js</t>
  </si>
  <si>
    <t xml:space="preserve">Yeah, done. Removed the function and function calls. Thanks.</t>
  </si>
  <si>
    <t xml:space="preserve">8efa632e_5e0b8ad9</t>
  </si>
  <si>
    <t xml:space="preserve">manifests/openstack.pp</t>
  </si>
  <si>
    <t xml:space="preserve">I put it here because i think it belongs to the Apache site more than other places</t>
  </si>
  <si>
    <t xml:space="preserve">ae0e4726_f95eea47</t>
  </si>
  <si>
    <t xml:space="preserve">resources/ext.popups.core.js</t>
  </si>
  <si>
    <t xml:space="preserve">The incorrect spacing gets fixed here - https://gerrit.wikimedia.org/r/#/c/121369/</t>
  </si>
  <si>
    <t xml:space="preserve">6e936f18_d8705e08</t>
  </si>
  <si>
    <t xml:space="preserve">6e936f18_0a38baea</t>
  </si>
  <si>
    <t xml:space="preserve">includes/resourceloader/ResourceLoaderImageModule.php</t>
  </si>
  <si>
    <t xml:space="preserve">I generally prefer not to be credited in source files.</t>
  </si>
  <si>
    <t xml:space="preserve">eeebdf60_2d096f2f</t>
  </si>
  <si>
    <t xml:space="preserve">eeebdf60_6a399dee</t>
  </si>
  <si>
    <t xml:space="preserve">includes/ComposerVersionNormalizer.php</t>
  </si>
  <si>
    <t xml:space="preserve">This is done now. The regex will now not be applied on some invalid versions where it was before. Some types of invalid versions will still match the regex, though that is outside of the concerns of this function. It is not a version number validator after all.</t>
  </si>
  <si>
    <t xml:space="preserve">eeebdf60_c95897ff</t>
  </si>
  <si>
    <t xml:space="preserve">repo/includes/store/sql/EntityPerPageBuilderPagesFinder.php</t>
  </si>
  <si>
    <t xml:space="preserve">The name seems overly specific. This queries the list of entity pages, so perhaps EntityPageQuery would be a good name.</t>
  </si>
  <si>
    <t xml:space="preserve">c95d3502_5e3c732d</t>
  </si>
  <si>
    <t xml:space="preserve">VisualEditorVersionModule.php</t>
  </si>
  <si>
    <t xml:space="preserve">So per discussion with Roan and yourself, we want to avoid doing shell executions just to calculate the timestamp (GitInfo uses shell exec to git's bin to get the timestamp for the latest hash), as that would be slightly expensive for the startup module (every 5 minutes) and make this method more expensive than the actual module getScript, which ironically doesn't even need shell execution.
Instead let's version this module based on the hash. You can look at core's ResourceLoaderLanguageDataModule for an example: https://github.com/wikimedia/mediawiki-core/blob/6c278b6d7eb3c4516888e25a21101ad7508f48cd/includes/resourceloader/ResourceLoaderLanguageDataModule.php#L110-L127</t>
  </si>
  <si>
    <t xml:space="preserve">0ee75395_b75cac4f</t>
  </si>
  <si>
    <t xml:space="preserve">SpecialViewFiles.php</t>
  </si>
  <si>
    <t xml:space="preserve">This is not needed for files that only contain classes.</t>
  </si>
  <si>
    <t xml:space="preserve">0932edd2_90ec3c95</t>
  </si>
  <si>
    <t xml:space="preserve">0932edd2_d0cdd432</t>
  </si>
  <si>
    <t xml:space="preserve">CentralNotice.i18n.php</t>
  </si>
  <si>
    <t xml:space="preserve">If it sounds funny, I should fix it.  Your explanation is a good approximation of what's happening.  We are limiting traffic...  Any suggestion for how to improve?
Hmm, I think I see what you mean.  We are not changing the amount of traffic, just the proportion of that traffic which is "going" to the campaign.  What about, "Throttle impressions"?</t>
  </si>
  <si>
    <t xml:space="preserve">2e76d7c5_f677fecd</t>
  </si>
  <si>
    <t xml:space="preserve">astropay_gateway/astropay.adapter.php</t>
  </si>
  <si>
    <t xml:space="preserve">It's feeling funky and not particularly DRY in here.  Do you think we should have a more consolidated response handler, then have these functions simply access already processed data?</t>
  </si>
  <si>
    <t xml:space="preserve">8e28a382_fea83b8b</t>
  </si>
  <si>
    <t xml:space="preserve">experimental-highlighter-elasticsearch-plugin/src/main/java/org/elasticsearch/search/highlight/ExperimentalHighlighter.java</t>
  </si>
  <si>
    <t xml:space="preserve">This whole last block from line 187 to 191 could be simplified to 
return skipIfLastMatched != null &amp;&amp; skipIfLastMatched &amp;&amp; cache.lastMatched;</t>
  </si>
  <si>
    <t xml:space="preserve">AAABFX%2F%2F60o%3D</t>
  </si>
  <si>
    <t xml:space="preserve">AAABFX%2F%2F7Tk%3D</t>
  </si>
  <si>
    <t xml:space="preserve">Ah, good catch. I didn't see the enclosing call to the Title class there. I was assuming the output of $request-&gt;getVal( 'title', '' ); was being passed to $request-&gt;getVal( 'returnto', .. );
Seems some really nasty logic going on with re-using variables and type-casting to strings etc.</t>
  </si>
  <si>
    <t xml:space="preserve">8e28a382_a2ef5fe3</t>
  </si>
  <si>
    <t xml:space="preserve">manifests/role/mathoid.pp</t>
  </si>
  <si>
    <t xml:space="preserve">change this to /srv/deployment/mathoid/mathoid
the duplicate mathoid is so if you have any other repos (eventually) or a temp dir, or an output dir, it can all be in the same place</t>
  </si>
  <si>
    <t xml:space="preserve">2e1a5767_f5602bce</t>
  </si>
  <si>
    <t xml:space="preserve">2e1a5767_75753b92</t>
  </si>
  <si>
    <t xml:space="preserve">i18n/en.json</t>
  </si>
  <si>
    <t xml:space="preserve">The point is to use double quotation marks " instead of single quotation marks ' for consistency within MediaWiki core and all extensions.</t>
  </si>
  <si>
    <t xml:space="preserve">eeebdf60_81d83123</t>
  </si>
  <si>
    <t xml:space="preserve">tests/parserTests.txt</t>
  </si>
  <si>
    <t xml:space="preserve">Because of presence of data-parsoid, this is not a new block level image. Title or test needs editing.</t>
  </si>
  <si>
    <t xml:space="preserve">8e28a382_5d3967ee</t>
  </si>
  <si>
    <t xml:space="preserve">includes/Xml.php</t>
  </si>
  <si>
    <t xml:space="preserve">Shouldn't be here (or anywhere, see my comment below re select).</t>
  </si>
  <si>
    <t xml:space="preserve">ae0e4726_75d75fc5</t>
  </si>
  <si>
    <t xml:space="preserve">ae0e4726_4155cf51</t>
  </si>
  <si>
    <t xml:space="preserve">package.json</t>
  </si>
  <si>
    <t xml:space="preserve">It's a nice feature; does it cause a particular problem?</t>
  </si>
  <si>
    <t xml:space="preserve">ee391fd1_2819a87e</t>
  </si>
  <si>
    <t xml:space="preserve">0e3593d1_7c530644</t>
  </si>
  <si>
    <t xml:space="preserve">tests/l10n_tests.py</t>
  </si>
  <si>
    <t xml:space="preserve">This means the folder structure is not as expected?
I guess we had always as follows:
/pywikibot
/pywikibot/comms
/pywikibot/... &lt;others&gt;
/scripts
/scripts/i18n
/scripts/maintenance
/tests
/tests/data
/tests/i18n</t>
  </si>
  <si>
    <t xml:space="preserve">6e7c4fa4_99cfbf82</t>
  </si>
  <si>
    <t xml:space="preserve">tests/phpunit/MobileFrontendHooksTest.php</t>
  </si>
  <si>
    <t xml:space="preserve">Are these data representative of the inputs that the function receives? AFAICT you're not storing individual collections in sub-pages.</t>
  </si>
  <si>
    <t xml:space="preserve">6e7c4fa4_64034b10</t>
  </si>
  <si>
    <t xml:space="preserve">resources/loggingSchema/search.js</t>
  </si>
  <si>
    <t xml:space="preserve">mmm.. seems that adding one more cookie will have issues with caching and varnish. 
Please note this cookie has no expiration thus  is a session cookie and data will be deleted if user closes the browser (not saying that that is bad but rather that this is not really "persistent")
Also this data is not encrypted thus searches are visible to anyone if stored this way. Did you run this code by @cstteipp?</t>
  </si>
  <si>
    <t xml:space="preserve">ce8c5bf9_79f159fd</t>
  </si>
  <si>
    <t xml:space="preserve">ce8c5bf9_9e8523a2</t>
  </si>
  <si>
    <t xml:space="preserve">But not how it's currently implemented. Instead the interwikimap should be consulted to see whether a interwiki link is local, and as soon as a non-local interwiki link is happening throwing this exception (but as InvalidTitle of course).
How is en:meatball:Foo an invalid link? I've added that to the link tests and it's fine. And en:meatball:en:Foo doesn't work as the meatball wiki appears to have no interwiki map.</t>
  </si>
  <si>
    <t xml:space="preserve">0e6cb3ef_da90da9a</t>
  </si>
  <si>
    <t xml:space="preserve">includes/page/WikiPage.php</t>
  </si>
  <si>
    <t xml:space="preserve">I wonder if there's a point in using Revision::newFromId( $revid, Revision::READ_LATEST ) when $revid !== null. Or maybe doing it on-demand from the callback below.</t>
  </si>
  <si>
    <t xml:space="preserve">0932edd2_d5f762d0</t>
  </si>
  <si>
    <t xml:space="preserve">0932edd2_22908d49</t>
  </si>
  <si>
    <t xml:space="preserve">includes/Linker.php</t>
  </si>
  <si>
    <t xml:space="preserve">No, /index.php/Foo is an Apache-mod_php-ism, not a guaranteed feature. Standard PHP anywhere else does not include that handling.
You're going to have to explain how you expect 'redirected from' from a HTTP redirect would be handled. Because so far everyone who's attempted to turn redirect pages into HTTP redirects while preserving 'redirected from' properly has failed.</t>
  </si>
  <si>
    <t xml:space="preserve">69c609db_6e7b7ebc</t>
  </si>
  <si>
    <t xml:space="preserve">69c609db_ae67364f</t>
  </si>
  <si>
    <t xml:space="preserve">resources/mediawiki.special/mediawiki.special.createAccount.js</t>
  </si>
  <si>
    <t xml:space="preserve">Hm, alright, fair enough. Most of the code I've seen uses mw.msg(), though.</t>
  </si>
  <si>
    <t xml:space="preserve">2e2fb78d_89589e36</t>
  </si>
  <si>
    <t xml:space="preserve">special/SpecialCentralNoticeBanners.php</t>
  </si>
  <si>
    <t xml:space="preserve">This works. :) Still, I think it might be nicer to do the check and call the error page from showBannerEditor(), since that's the method that mostly deals with output. This method just returns an array for form generation, and may be called more than once in a single request.</t>
  </si>
  <si>
    <t xml:space="preserve">AAAASn%2F%2F95o%3D</t>
  </si>
  <si>
    <t xml:space="preserve">includes/db/Database.php</t>
  </si>
  <si>
    <t xml:space="preserve">Why not put this in begin(), so that all subclasses will have the trxFname logic?</t>
  </si>
  <si>
    <t xml:space="preserve">Du6emqhA</t>
  </si>
  <si>
    <t xml:space="preserve">DutwzbcI</t>
  </si>
  <si>
    <t xml:space="preserve">Echo.php</t>
  </si>
  <si>
    <t xml:space="preserve">Yep, not sure why it was using a string there. Thanks.</t>
  </si>
  <si>
    <t xml:space="preserve">698b69a3_2396ce4b</t>
  </si>
  <si>
    <t xml:space="preserve">includes/Block/Topic.php</t>
  </si>
  <si>
    <t xml:space="preserve">A title being edited will not show up in action=post-history.</t>
  </si>
  <si>
    <t xml:space="preserve">4ea06b5a_c52010f5</t>
  </si>
  <si>
    <t xml:space="preserve">6e936f18_7ded4ab3</t>
  </si>
  <si>
    <t xml:space="preserve">There should be some separation of code from the rest of the text, even if it's clear that it's a URL, to ensure that nobody gets the idea to translate it. &lt;kbd&gt; may be enough, but having quotes, too, is a good idea.</t>
  </si>
  <si>
    <t xml:space="preserve">AAAASn%2F%2F9EY%3D</t>
  </si>
  <si>
    <t xml:space="preserve">AAAASn%2F%2F9GA%3D</t>
  </si>
  <si>
    <t xml:space="preserve">modules/ext.vector.footerCleanup.css</t>
  </si>
  <si>
    <t xml:space="preserve">This makes the footer tuck up against the edit box nicely.</t>
  </si>
  <si>
    <t xml:space="preserve">AAABFX%2F%2F%2B78%3D</t>
  </si>
  <si>
    <t xml:space="preserve">tests/wmf-config/InitialiseSettingsTest.php</t>
  </si>
  <si>
    <t xml:space="preserve">The three tests above that checks namespaces should probably grouped together. They seems to be copy pasted and just change which setting is gathered.
You could uses a dataProvider too. That will build an array of tests cases and pass the case to a test method.  Anyway, you should extract the foreach / assert in a new internal method such as assertNamespaceIsValid()</t>
  </si>
  <si>
    <t xml:space="preserve">8e23439c_fff0fac5</t>
  </si>
  <si>
    <t xml:space="preserve">puppet/manifests/roles/simple_performant.pp</t>
  </si>
  <si>
    <t xml:space="preserve">These should *not* be 30 days. The default in mediawiki-core is 5 minutes and we use that in wmf-production as well, including all users and for large wikis.</t>
  </si>
  <si>
    <t xml:space="preserve">eeebdf60_c281bbc9</t>
  </si>
  <si>
    <t xml:space="preserve">eeebdf60_7f54cf01</t>
  </si>
  <si>
    <t xml:space="preserve">manifests/role/deployment.pp</t>
  </si>
  <si>
    <t xml:space="preserve">Agreed. We will need to get this repo setup and populated before these changes are approved and applied on any hosts.
Can anyone confirm if I have guessed an appropriate name for the repository?</t>
  </si>
  <si>
    <t xml:space="preserve">6ef7ef47_0cd27f2c</t>
  </si>
  <si>
    <t xml:space="preserve">8efa632e_6cb32e4d</t>
  </si>
  <si>
    <t xml:space="preserve">silverpop_export/update.sh</t>
  </si>
  <si>
    <t xml:space="preserve">I'll let peter decide what he wants to email; but changed the subject to include the host name.</t>
  </si>
  <si>
    <t xml:space="preserve">AAACD3%2F%2F%2F8E%3D</t>
  </si>
  <si>
    <t xml:space="preserve">includes/datavalues/SMW_DV_Property.php</t>
  </si>
  <si>
    <t xml:space="preserve">not changed here, but the cast to sting seems rather pointless</t>
  </si>
  <si>
    <t xml:space="preserve">6e936f18_af8c7d33</t>
  </si>
  <si>
    <t xml:space="preserve">less/ui.less</t>
  </si>
  <si>
    <t xml:space="preserve">I think you also need to add -.7em to this 24px. That number comes from the .fulltext-search left and right margins. Otherwise there is a horizontal scroll on the page.</t>
  </si>
  <si>
    <t xml:space="preserve">eeebdf60_a39159fd</t>
  </si>
  <si>
    <t xml:space="preserve">eeebdf60_80f2cb01</t>
  </si>
  <si>
    <t xml:space="preserve">Copy the password hash from $oldCentral to $newCentral?
You should probably run that idea past Chris first.</t>
  </si>
  <si>
    <t xml:space="preserve">AAAAYn%2F%2F%2Fow%3D</t>
  </si>
  <si>
    <t xml:space="preserve">include/tools/inetmime.hxx</t>
  </si>
  <si>
    <t xml:space="preserve">would be better to directly get rid of these functions, instead of merely deprecating them</t>
  </si>
  <si>
    <t xml:space="preserve">https://gerrit.libreoffice.org/</t>
  </si>
  <si>
    <t xml:space="preserve">da86d52c_7daabfd5</t>
  </si>
  <si>
    <t xml:space="preserve">da86d52c_bd3d17be</t>
  </si>
  <si>
    <t xml:space="preserve">sc/source/core/tool/interpr2.cxx</t>
  </si>
  <si>
    <t xml:space="preserve">changed to prefix operator++ (and further down in the code, too)
I had it mostly coded with date serial numbers, but had to make functions that are available for class Date. I could only find appropiate date serial number functions in the sc/addin/analysis module, a module that I would rather move entirely to the 'normal' calc function module once the Excel-analysis-addin can be considered obsolete. IMHO that would reduce the complexity of the calc-function code.
I will peg Date to date serial number conversion as a toDo item on my lo-task stack.</t>
  </si>
  <si>
    <t xml:space="preserve">ba7be1f8_089b47ca</t>
  </si>
  <si>
    <t xml:space="preserve">GetDate() does not return a date serial number, it returns a "formatted" number with YYYYMMDD, see include/tools/date.hxx how nDate is stored in init(), which is returned by GetDate().</t>
  </si>
  <si>
    <t xml:space="preserve">5a890539_0d8fd124</t>
  </si>
  <si>
    <t xml:space="preserve">vcl/source/app/settings_impl.hxx</t>
  </si>
  <si>
    <t xml:space="preserve">Why an extra header file? The definitions can go directly to settings.cxx</t>
  </si>
  <si>
    <t xml:space="preserve">bab921fb_2c170bef</t>
  </si>
  <si>
    <t xml:space="preserve">cui/source/dialogs/hangulhanjadlg.cxx</t>
  </si>
  <si>
    <t xml:space="preserve">These 2 functions should return const OUString&amp; to avoid unnecessary copying.</t>
  </si>
  <si>
    <t xml:space="preserve">AAAAYn%2F%2F%2FZ8%3D</t>
  </si>
  <si>
    <t xml:space="preserve">sc/source/ui/undo/undoblk3.cxx</t>
  </si>
  <si>
    <t xml:space="preserve">This entire change is probably moot if the corresponding aFunkMarkExt was passed to the ctor, see comment in viewfunc.cxx</t>
  </si>
  <si>
    <t xml:space="preserve">3a57f1b5_44680ebb</t>
  </si>
  <si>
    <t xml:space="preserve">cui/source/tabpages/numpages.cxx</t>
  </si>
  <si>
    <t xml:space="preserve">Using a direct english string here means it can't be translated :-(
You can do a grep for e.g. RID_SVXSTR_LOAD_ERROR for a sample trivial translatable string example you can follow to get a translatable string here</t>
  </si>
  <si>
    <t xml:space="preserve">AAAAXH%2F%2F8lM%3D</t>
  </si>
  <si>
    <t xml:space="preserve">AAAAXH%2F%2F8%2BA%3D</t>
  </si>
  <si>
    <t xml:space="preserve">scp2/source/onlineupdate/file_onlineupdate.scp</t>
  </si>
  <si>
    <t xml:space="preserve">Why would you remove it ? Please keep gid_File_Bin_UnpackUpdate untouched.</t>
  </si>
  <si>
    <t xml:space="preserve">AAAAMn%2F%2F%2F0I%3D</t>
  </si>
  <si>
    <t xml:space="preserve">sw/inc/doc.hxx</t>
  </si>
  <si>
    <t xml:space="preserve">please make the comment style consistent (so here it would go behind *pDfltFrmFmt)</t>
  </si>
  <si>
    <t xml:space="preserve">5ad58531_ad565d04</t>
  </si>
  <si>
    <t xml:space="preserve">svx/source/tbxctrls/tbcontrl.cxx</t>
  </si>
  <si>
    <t xml:space="preserve">stylistic issue - declare variables as close to the first use as possible</t>
  </si>
  <si>
    <t xml:space="preserve">5afe65bd_45234a06</t>
  </si>
  <si>
    <t xml:space="preserve">basic/source/comp/scanner.cxx</t>
  </si>
  <si>
    <t xml:space="preserve">what's the rationale for dropping the odd "&amp; 0xFF" here but not in other places?</t>
  </si>
  <si>
    <t xml:space="preserve">bab921fb_6cace3ed</t>
  </si>
  <si>
    <t xml:space="preserve">xmloff/source/text/txtparae.cxx</t>
  </si>
  <si>
    <t xml:space="preserve">Please verify this is correct :-). This is as far I know the "most special" change I made, other then the OUString things.</t>
  </si>
  <si>
    <t xml:space="preserve">AAAAMn%2F%2F%2F%2Fk%3D</t>
  </si>
  <si>
    <t xml:space="preserve">desktop/source/app/app.cxx</t>
  </si>
  <si>
    <t xml:space="preserve">Tying this to --invisible is not correct. With --invisible there is no UI, so collaboration would be quite challenging ;-)
I think with a proper Listen/Unlisten implementation we do not need a command line option at all, or do we? A "listen always" option instead should go into the user configuration at the end, IMHO.</t>
  </si>
  <si>
    <t xml:space="preserve">5aa745d1_4676a83f</t>
  </si>
  <si>
    <t xml:space="preserve">vcl/osx/salinst.cxx</t>
  </si>
  <si>
    <t xml:space="preserve">Is there a reason we are not doing stuff like the below, which seems to me would better across a wider range of machines:
// lockFocusFlipped not available before OSX 10.6
if ([pimage respondsToSelector:@selector(lockFocusFlipped:)])
{
    [pImage lockFocusFlipped:YES];
}
else
{
    [pImage setFlipped: YES];
    [pImage lockFocus];
}</t>
  </si>
  <si>
    <t xml:space="preserve">dac4157f_1f558b1c</t>
  </si>
  <si>
    <t xml:space="preserve">dac4157f_3faa8f1a</t>
  </si>
  <si>
    <t xml:space="preserve">sw/qa/extras/ooxmlexport/ooxmlexport.cxx</t>
  </si>
  <si>
    <t xml:space="preserve">Hi Miklos,
I have mentioned the relevant comments for this impacted UT in the commit message as well. Kindly have a look. Thanks.</t>
  </si>
  <si>
    <t xml:space="preserve">AAAAZX%2F%2F%2FtE%3D</t>
  </si>
  <si>
    <t xml:space="preserve">sc/source/filter/oox/formulabase.cxx</t>
  </si>
  <si>
    <t xml:space="preserve">Also here, not MX/RX but instead
 {..., 4, 6, V, { VR }, ...}
compare with "BETADIST" and "BETAINV".</t>
  </si>
  <si>
    <t xml:space="preserve">9a0c5dc1_0a90bbeb</t>
  </si>
  <si>
    <t xml:space="preserve">crashrep/source/unx/main.cxx</t>
  </si>
  <si>
    <t xml:space="preserve">shouldn't it free the allocated memory here and return null if mkstemp() fails?</t>
  </si>
  <si>
    <t xml:space="preserve">AAAAV3%2F%2F%2Bro%3D</t>
  </si>
  <si>
    <t xml:space="preserve">vcl/unx/gtk/fpicker/SalGtkFolderPicker.cxx</t>
  </si>
  <si>
    <t xml:space="preserve">If this line is removed the rDescription parameter name (and only the name) needs to be commented out because otherwise in an --enable-werror build the build breaks with "unused variable".</t>
  </si>
  <si>
    <t xml:space="preserve">AAAAXn%2F%2F84A%3D</t>
  </si>
  <si>
    <t xml:space="preserve">sw/source/core/fields/cellfml.cxx</t>
  </si>
  <si>
    <t xml:space="preserve">same as above, aStr += m_sFormula.copy(nFml, nStt-nFml)</t>
  </si>
  <si>
    <t xml:space="preserve">AAAAMn%2F%2F%2Flg%3D</t>
  </si>
  <si>
    <t xml:space="preserve">svtools/source/config/slidesorterbaropt.cxx</t>
  </si>
  <si>
    <t xml:space="preserve">here the indentation is wrong ;-)
However, the main question is if the assignments should be aligned in a line or if a single space would be enough indentation...</t>
  </si>
  <si>
    <t xml:space="preserve">AAAAR3%2F%2F%2F70%3D</t>
  </si>
  <si>
    <t xml:space="preserve">formula/source/core/api/FormulaCompiler.cxx</t>
  </si>
  <si>
    <t xml:space="preserve">These nOpCode have of course to be eFacOpCode then.</t>
  </si>
  <si>
    <t xml:space="preserve">1a930d6b_d11c846d</t>
  </si>
  <si>
    <t xml:space="preserve">sw/inc/tox.hxx</t>
  </si>
  <si>
    <t xml:space="preserve">Please don't mix whitespace and function changes in the same patch, just avoid this additional newline.</t>
  </si>
  <si>
    <t xml:space="preserve">AAAAXH%2F%2F7dg%3D</t>
  </si>
  <si>
    <t xml:space="preserve">AAAAXH%2F%2F7f4%3D</t>
  </si>
  <si>
    <t xml:space="preserve">i18npool/source/localedata/data/bo_IN.xml</t>
  </si>
  <si>
    <t xml:space="preserve">Hmm, what is this misterious newly to be created LangID value? I've put 452 but I'm not sure...</t>
  </si>
  <si>
    <t xml:space="preserve">AAAAXH%2F%2F%2FAo%3D</t>
  </si>
  <si>
    <t xml:space="preserve">AAAAXH%2F%2F%2FA8%3D</t>
  </si>
  <si>
    <t xml:space="preserve">sdext/source/pdfimport/wrapper/wrapper.cxx</t>
  </si>
  <si>
    <t xml:space="preserve">I believe you just need to convert directly.
Look at sal/inc/sal/log.hxx, it seems to verify if the test is true(in this case if these strings are equals) and show the message
If we're wrong, someone will tell us :)</t>
  </si>
  <si>
    <t xml:space="preserve">1a54edaf_83827ec7</t>
  </si>
  <si>
    <t xml:space="preserve">svx/UIConfig_svx.mk</t>
  </si>
  <si>
    <t xml:space="preserve">not sure how important this is, but other lines seem to have a tab at the beginning of the line and the added lines uses spaces. :D</t>
  </si>
  <si>
    <t xml:space="preserve">AAAATH%2F%2F%2F20%3D</t>
  </si>
  <si>
    <t xml:space="preserve">sc/source/core/tool/interpr1.cxx</t>
  </si>
  <si>
    <t xml:space="preserve">That instead should be
 const sal_Unicode* pParseEnd;
because rtl::math::stringToDouble() expects
 sal_Unicode const ** pParsedEnd
at that place. Code probably shouldn't even compile like it is.</t>
  </si>
  <si>
    <t xml:space="preserve">fae47921_5551be61</t>
  </si>
  <si>
    <t xml:space="preserve">i18npool/source/search/levdis.hxx</t>
  </si>
  <si>
    <t xml:space="preserve">Please don't translate and make code changes in the one patch - keep this seperate.</t>
  </si>
  <si>
    <t xml:space="preserve">AAAAYn%2F%2F%2F%2FU%3D</t>
  </si>
  <si>
    <t xml:space="preserve">It fills the functionname &lt;-&gt; opcode mapping from a list of text resources in RID_STRLIST_FUNCTION_NAMES in formula/source/core/resource/core_resource.src</t>
  </si>
  <si>
    <t xml:space="preserve">1a54edaf_c3b956ee</t>
  </si>
  <si>
    <t xml:space="preserve">1a54edaf_036c4e9b</t>
  </si>
  <si>
    <t xml:space="preserve">chart2/source/inc/WeakListenerAdapter.hxx</t>
  </si>
  <si>
    <t xml:space="preserve">Thanks a lot for your review.
What do you think about "in the adapted class"?
Anyway, I'm going to bother some of the guru to hear what they think about it...</t>
  </si>
  <si>
    <t xml:space="preserve">AAAAZX%2F%2F%2Fs4%3D</t>
  </si>
  <si>
    <t xml:space="preserve">sc/source/ui/src/scfuncs.src</t>
  </si>
  <si>
    <t xml:space="preserve">This says 6 parameters, of which 3 have to be given and 3 are optional. If the function expects 4-6 it should be
 6; 0; 0; 0; 0; 1; 1;
You can check in the Function Wizard what/how it is displayed.</t>
  </si>
  <si>
    <t xml:space="preserve">AAAAXn%2F%2F8hs%3D</t>
  </si>
  <si>
    <t xml:space="preserve">dbaccess/source/core/misc/DatabaseDataProvider.cxx</t>
  </si>
  <si>
    <t xml:space="preserve">Same here. Please, use empty lines instead of the ugly separators in this file. It is too compact and hard to read after your change.</t>
  </si>
  <si>
    <t xml:space="preserve">AAAAVn%2F%2F%2FLM%3D</t>
  </si>
  <si>
    <t xml:space="preserve">dbaccess/source/ui/dlg/DbAdminImpl.cxx</t>
  </si>
  <si>
    <t xml:space="preserve">OUString::replaceAll does not modify the OUString but returns a new OUString instead.
this means that when converting an existing String *Replace* call you need to assign the returned value to the original string.
you should get a warning about an "unused result" here but strangely
i'm not seeing a warning with gcc 4.7, no idea why...
at least the Clang tinderbox caught the problem.
fixed in commit 03a381eaa58d77cf26dfa8d916d1ecda865c1937</t>
  </si>
  <si>
    <t xml:space="preserve">1a930d6b_cb6bf583</t>
  </si>
  <si>
    <t xml:space="preserve">external/curl/ExternalProject_curl.mk</t>
  </si>
  <si>
    <t xml:space="preserve">this is bogus: for IOS now both --with-darwinssl and --with-nss are set</t>
  </si>
  <si>
    <t xml:space="preserve">AAAAV3%2F%2F%2BtQ%3D</t>
  </si>
  <si>
    <t xml:space="preserve">sfx2/source/appl/appuno.cxx</t>
  </si>
  <si>
    <t xml:space="preserve">Do not remove the entire statement, SeekGroup() has side effects.</t>
  </si>
  <si>
    <t xml:space="preserve">5aa745d1_c36d0ace</t>
  </si>
  <si>
    <t xml:space="preserve">compilerplugins/clang/externandnotdefined.cxx</t>
  </si>
  <si>
    <t xml:space="preserve">use functionDecl-&gt;getLocation() instead of functionDecl-&gt;getSourceRange().getBegin(), so the caret is nicely positioned under the start of the function name</t>
  </si>
  <si>
    <t xml:space="preserve">AAAAVn%2F%2F%2Fe4%3D</t>
  </si>
  <si>
    <t xml:space="preserve">writerfilter/source/dmapper/DomainMapper_Impl.cxx</t>
  </si>
  <si>
    <t xml:space="preserve">This needs a
 (void)e;
added for the non-dbgutil build to not bail out with werror, doesn't it?</t>
  </si>
  <si>
    <t xml:space="preserve">da86d52c_29c1ede4</t>
  </si>
  <si>
    <t xml:space="preserve">da86d52c_c9c77163</t>
  </si>
  <si>
    <t xml:space="preserve">.gitignore</t>
  </si>
  <si>
    <t xml:space="preserve">Well - these files are still generated by autogen.sh, if no autogen.input is present. And when I asked on IRC, people told me they are still used.
Actually I was told to keep the minimized info message to move config from autogen.lastrun.bak to autogen.input, instead of some more prominent header.
I actually don't see a reason to deprecate the configuration via autogen.sh commandline arguments. For me autogen.input is just an other way to configure stuff.</t>
  </si>
  <si>
    <t xml:space="preserve">1a54edaf_83b59e7f</t>
  </si>
  <si>
    <t xml:space="preserve">src/lib/IWORKTable.cpp</t>
  </si>
  <si>
    <t xml:space="preserve">The built search tree of mdds::flat_segment_tree is not preserved on copy/assignment. You have to call build_tree() here. Or do it just before use (and use is_tree_valid() to check if it is necessary, as every line is used more than once).</t>
  </si>
  <si>
    <t xml:space="preserve">AAAAXH%2F%2F%2FO0%3D</t>
  </si>
  <si>
    <t xml:space="preserve">extras/Package_gallsounds.mk</t>
  </si>
  <si>
    <t xml:space="preserve">There is a comma missing after share/gallery/sounds .</t>
  </si>
  <si>
    <t xml:space="preserve">AAAAVn%2F%2F%2FYI%3D</t>
  </si>
  <si>
    <t xml:space="preserve">oox/source/core/fragmenthandler2.cxx</t>
  </si>
  <si>
    <t xml:space="preserve">No globals please if at all possible.
But more generally, this is a base class - please stick specific functionality into derived classes. You already did that in SlideFragmentHandler for parts of it - for PPT_TOKEN( text ), when it comes in the SlideFragmentHandler context, just generate a new child context - e.g. like new SlideTimingContext( *this, mpSlidePersistPtr-&gt;getTimeNodeList() ) in that file.
With that, you will get rid of that global state anyway.</t>
  </si>
  <si>
    <t xml:space="preserve">AAAAUn%2F%2F%2F3E%3D</t>
  </si>
  <si>
    <t xml:space="preserve">mysqlcppconn/UnpackedTarball_mysqlcppconn.mk</t>
  </si>
  <si>
    <t xml:space="preserve">should this patch only be added if $(SYSTEM_MYSQL) is NO ?</t>
  </si>
  <si>
    <t xml:space="preserve">AAAAXn%2F%2F9pA%3D</t>
  </si>
  <si>
    <t xml:space="preserve">sw/source/core/bastyp/init.cxx</t>
  </si>
  <si>
    <t xml:space="preserve">Note that these can be usually written simpler as just "" instead of OUString().</t>
  </si>
  <si>
    <t xml:space="preserve">AAAAbH%2F%2F%2FZM%3D</t>
  </si>
  <si>
    <t xml:space="preserve">Can we _please_ use short-log message a bit more
useful that this.
imagine how nice it is to have this kind a message when
searching for a candidate for a regression in 200+ commits</t>
  </si>
  <si>
    <t xml:space="preserve">baa201ad_f0eee0b3</t>
  </si>
  <si>
    <t xml:space="preserve">sc/source/core/tool/parclass.cxx</t>
  </si>
  <si>
    <t xml:space="preserve">The change here reminds me that also some of the new oc..._MS opcodes may need an entry here. Could you take care of those in a follow-up patch?</t>
  </si>
  <si>
    <t xml:space="preserve">AAAAXn%2F%2F8I0%3D</t>
  </si>
  <si>
    <t xml:space="preserve">sw/source/core/edit/autofmt.cxx</t>
  </si>
  <si>
    <t xml:space="preserve">the old code only replaced one instance not all but the string shouldn't contain more than one anyways...</t>
  </si>
  <si>
    <t xml:space="preserve">dac4157f_3c205df7</t>
  </si>
  <si>
    <t xml:space="preserve">external/coinmp/UnpackedTarball_coinmp.mk</t>
  </si>
  <si>
    <t xml:space="preserve">By the way, why are you adding patches for specific platform w/o $(if $(filter blah?</t>
  </si>
  <si>
    <t xml:space="preserve">AAAAV3%2F%2F%2Bjk%3D</t>
  </si>
  <si>
    <t xml:space="preserve">basic/source/runtime/iosys.cxx</t>
  </si>
  <si>
    <t xml:space="preserve">Yes, this is correct! The error was introduced by bbc94edb9a91b27910d43610db9994df10dd99e1</t>
  </si>
  <si>
    <t xml:space="preserve">ba8a016a_d6b914ee</t>
  </si>
  <si>
    <t xml:space="preserve">formula/source/core/resource/core_resource.src</t>
  </si>
  <si>
    <t xml:space="preserve">How is determined which of the opcodes is actually taken during import of _xlfn.CEILING.MATH ? I think that's missing.
Note that now that we use RID_STRLIST_FUNCTION_NAMES_ENGLISH_OOXML with the formula compiler, the tables in sc/source/filter/oox/formulabase.cxx are only provided for API support (of which we actually don't know if anyone is using it at all). Our internal OOXML import/export doesn't use them anymore, so any "only for import / only for export" usage needs to be implemented differently.</t>
  </si>
  <si>
    <t xml:space="preserve">3a57f1b5_c4bab36e</t>
  </si>
  <si>
    <t xml:space="preserve">sc/source/core/data/formulacell.cxx</t>
  </si>
  <si>
    <t xml:space="preserve">tdf#... is unnecessary. Rather document why this is done, if necessary.</t>
  </si>
  <si>
    <t xml:space="preserve">3ae2911b_8c396744</t>
  </si>
  <si>
    <t xml:space="preserve">odk/examples/DevelopersGuide/Database/DriverSkeleton/SPreparedStatement.cxx</t>
  </si>
  <si>
    <t xml:space="preserve">that's presumably about css::util::Time (corresponding to an offapi UNOIDL struct), not tools::Time that's not part of the URE interface and not accessible from external code</t>
  </si>
  <si>
    <t xml:space="preserve">The replaceTo will need to use the newly to be created LangID value.
Same as for bo_CN, are the codes verbatim copied from dz_BT in which case only a ref="dz_BT" would be needed? Or aren't some needed to be adapted to IN country conventions?</t>
  </si>
  <si>
    <t xml:space="preserve">3acd31a7_dd16ffa6</t>
  </si>
  <si>
    <t xml:space="preserve">officecfg/registry/data/org/openoffice/Office/UI/GenericCommands.xcu</t>
  </si>
  <si>
    <t xml:space="preserve">The word "Selected" should be capitalized. I'm unsure of the use of "Area" here, BTW. Maybe "Cut Selection"?</t>
  </si>
  <si>
    <t xml:space="preserve">AAAAXH%2F%2F%2B6I%3D</t>
  </si>
  <si>
    <t xml:space="preserve">AAAAXH%2F%2F%2B6U%3D</t>
  </si>
  <si>
    <t xml:space="preserve">editeng/source/items/numitem.cxx</t>
  </si>
  <si>
    <t xml:space="preserve">Yes it could be done but we will have to add level number for each valid level. I don't know it will cost more or less than just "0" for each invalid level because normally for now all level are valid.</t>
  </si>
  <si>
    <t xml:space="preserve">3afb71cf_2a813b90</t>
  </si>
  <si>
    <t xml:space="preserve">jurt/source/pipe/wrapper/wrapper.c</t>
  </si>
  <si>
    <t xml:space="preserve">should be a local typedef in the single function that uses it</t>
  </si>
  <si>
    <t xml:space="preserve">3a29b11f_29fcb53d</t>
  </si>
  <si>
    <t xml:space="preserve">unotools/source/misc/mediadescriptor.cxx</t>
  </si>
  <si>
    <t xml:space="preserve">this code now returns a reference to a temporary object</t>
  </si>
  <si>
    <t xml:space="preserve">3a29b11f_5a7c5520</t>
  </si>
  <si>
    <t xml:space="preserve">sc/inc/globstr.hrc</t>
  </si>
  <si>
    <t xml:space="preserve">Please note the comment on SC_GLOBSTR_STR_COUNT, which is the overall count of strings. So actually you need to insert and define STR_TABLE_COUNT to 533 and increment the value of SC_GLOBSTR_STR_COUNT to 534.</t>
  </si>
  <si>
    <t xml:space="preserve">da9df570_801460f6</t>
  </si>
  <si>
    <t xml:space="preserve">da9df570_a5e6d614</t>
  </si>
  <si>
    <t xml:space="preserve">sc/source/ui/inc/rfindlst.hxx</t>
  </si>
  <si>
    <t xml:space="preserve">actually, if we get rid of nIndex, we would have to change a lot of code, because in this one, the Insert method returns the index of the inserted/already existing element.</t>
  </si>
  <si>
    <t xml:space="preserve">AAAAVn%2F%2F%2Fzo%3D</t>
  </si>
  <si>
    <t xml:space="preserve">AAAAVH%2F%2F%2FWs%3D</t>
  </si>
  <si>
    <t xml:space="preserve">dbaccess/source/ui/querydesign/limitboxcontroller.cxx</t>
  </si>
  <si>
    <t xml:space="preserve">I don't see why we should reject a number entry that we can "understand", just to adhere strictly to the locale, but I'll ask an expert what LibreOffice does in other areas, and we should just "do the same".
My assumption is that we should definitely accept native digits, but why reject ASCII digits?</t>
  </si>
  <si>
    <t xml:space="preserve">AAAAW3%2F%2F%2B04%3D</t>
  </si>
  <si>
    <t xml:space="preserve">vcl/source/control/lstbox.cxx</t>
  </si>
  <si>
    <t xml:space="preserve">Can you clarify what is meant by "ListBox =&gt; PreNotify() ..."? That doesn't make things any clearer...</t>
  </si>
  <si>
    <t xml:space="preserve">AAAAXn%2F%2F%2B%2Bo%3D</t>
  </si>
  <si>
    <t xml:space="preserve">vcl/inc/cupsmgr.hxx</t>
  </si>
  <si>
    <t xml:space="preserve">These two comments seem to be for the block of commands.</t>
  </si>
  <si>
    <t xml:space="preserve">5a2ca52d_1506b420</t>
  </si>
  <si>
    <t xml:space="preserve">sw/source/core/edit/edsect.cxx</t>
  </si>
  <si>
    <t xml:space="preserve">does this create a copy of the vector?  iirc you need to write "auto &amp;" to get a reference.
(of course C++11 has added new ways to shoot yourself in the foot)</t>
  </si>
  <si>
    <t xml:space="preserve">fa98f980_b5228aff</t>
  </si>
  <si>
    <t xml:space="preserve">connectivity/source/drivers/dbase/dindexnode.cxx</t>
  </si>
  <si>
    <t xml:space="preserve">aChild is a ONDXPagePtr which is derived from  SV_DECL_REF(ONDXPage) which has an "ONDXPage &amp; operator*()"
but the old code called operator&lt;&lt;(ONDXPagePtr&amp;) which does something different than the ONDXPage&amp; one!</t>
  </si>
  <si>
    <t xml:space="preserve">AAAAMn%2F%2F%2FoA%3D</t>
  </si>
  <si>
    <t xml:space="preserve">cui/source/inc/iconcdlg.hxx</t>
  </si>
  <si>
    <t xml:space="preserve">please remove "border" and blank line between class definition and comment and consequently reduce it to a single line</t>
  </si>
  <si>
    <t xml:space="preserve">da9b358b_24527cde</t>
  </si>
  <si>
    <t xml:space="preserve">what "ActiveX" thing do you want to remove and what does it have to do with NPAPI?</t>
  </si>
  <si>
    <t xml:space="preserve">bab921fb_e1035c0c</t>
  </si>
  <si>
    <t xml:space="preserve">include/tools/ref.hxx</t>
  </si>
  <si>
    <t xml:space="preserve">might as well drop the conditional and just assign it</t>
  </si>
  <si>
    <t xml:space="preserve">AAAAXn%2F%2F8GE%3D</t>
  </si>
  <si>
    <t xml:space="preserve">Repository.mk</t>
  </si>
  <si>
    <t xml:space="preserve">i thinks that's the wrong one, the one that should be FROM is the "pl" library</t>
  </si>
  <si>
    <t xml:space="preserve">fa963961_e2c006e3</t>
  </si>
  <si>
    <t xml:space="preserve">sal/osl/unx/profile.cxx</t>
  </si>
  <si>
    <t xml:space="preserve">the condition !pProfile-&gt;m_bIsValid must always be true here, so rather use SAL_WARN</t>
  </si>
  <si>
    <t xml:space="preserve">fa98f980_92ae7ce6</t>
  </si>
  <si>
    <t xml:space="preserve">filter/source/msfilter/eschesdo.cxx</t>
  </si>
  <si>
    <t xml:space="preserve">Sorry, this is still unacceptable. ImplEESdrWriter::ImplWriteShape() is used by both the binary export and the OOXML filter, you need to set the OOXML flag in the OOXML filter. Jut put a breakpoint on this line in the debugger, see its backtrace, and set the flag in the first method that is already OOXML-specific, and pass the bool around till this line.</t>
  </si>
  <si>
    <t xml:space="preserve">AAAAUX%2F%2F%2F8w%3D</t>
  </si>
  <si>
    <t xml:space="preserve">Better would be to have
 if (nGlobalError)
 {
     PushError( nGlobalError);
     return;
 }
 if (aInputString.isEmpty())
 {
     if (GetGlobalConfig().mbEmptyStringAsZero)
         PushDouble(0);
     else
         PushNoValue();
     return;
 }</t>
  </si>
  <si>
    <t xml:space="preserve">AAAAW3%2F%2F%2BDw%3D</t>
  </si>
  <si>
    <t xml:space="preserve">chart2/source/controller/main/ChartController_Insert.cxx</t>
  </si>
  <si>
    <t xml:space="preserve">See other comment about OUString together with ScResId. Just as short explanation:
The current code creates a SchResId object which has an operator OUString which is called here. Then the OUString copy c'tor is called to generate a copy from the returned OUString.</t>
  </si>
  <si>
    <t xml:space="preserve">AAAACn%2F%2F%2F4Q%3D</t>
  </si>
  <si>
    <t xml:space="preserve">AAAACn%2F%2F%2F5E%3D</t>
  </si>
  <si>
    <t xml:space="preserve">logerrit</t>
  </si>
  <si>
    <t xml:space="preserve">&gt;OTOH we might grep in "$@" for "project:" and only add project:core if none was given._x000D_
but then we could do the same with branch and status: default branch = master, default status = open =&gt; logerrit query would be translated to core/master/open. How about it?</t>
  </si>
  <si>
    <t xml:space="preserve">7a2fa921_f9f2136f</t>
  </si>
  <si>
    <t xml:space="preserve">For the final commit remove "[part 2of 2]" and join the "ODFF function FDIST" to the first summary line.</t>
  </si>
  <si>
    <t xml:space="preserve">AAAAXH%2F%2F%2B2U%3D</t>
  </si>
  <si>
    <t xml:space="preserve">AAAAXH%2F%2F%2B5U%3D</t>
  </si>
  <si>
    <t xml:space="preserve">Conversion was done for binary files to be stored in earlier formats. Encountering such versions isn't the case anymore with copy&amp;paste and conversion would never be executed, so that code could be removed along with the check. If you want you can remove that code in a follow-up patch, getting rid of unused code is always good :-)
Probably the reason why you had to add the check if a version is set at all is related to that, actually the stream should have the version SOFFICE_FILEFORMAT_CURRENT set so all parts involved elsewhere that do check the version get that correct. Would be nice if you could spot the place where that should be done. Anyhow, I'll push the current patch as is.</t>
  </si>
  <si>
    <t xml:space="preserve">fa98f980_55e79ee4</t>
  </si>
  <si>
    <t xml:space="preserve">fa98f980_35313aa3</t>
  </si>
  <si>
    <t xml:space="preserve">oox/source/export/vmlexport.cxx</t>
  </si>
  <si>
    <t xml:space="preserve">If AddSdrObject() method, test goes into infinite loop. Because there is already AddSdrObject() function with same parameter which is mandatory in both cases. So should I add new method in parent class?</t>
  </si>
  <si>
    <t xml:space="preserve">AAAAXn%2F%2F76Y%3D</t>
  </si>
  <si>
    <t xml:space="preserve">sd/source/core/sdpage.cxx</t>
  </si>
  <si>
    <t xml:space="preserve">the propvalue parameter type is not quite idiomatic ;)
In general - since this method gets called multiple times, prolly worth buffering the xml ...</t>
  </si>
  <si>
    <t xml:space="preserve">5afe65bd_ab9e4d05</t>
  </si>
  <si>
    <t xml:space="preserve">include/rtl/string.hxx</t>
  </si>
  <si>
    <t xml:space="preserve">* "@return void" is redundant, leave it out
* but do add a line "@since LibreOffice 4.4"</t>
  </si>
  <si>
    <t xml:space="preserve">AAAAY3%2F%2F%2F8I%3D</t>
  </si>
  <si>
    <t xml:space="preserve">vcl/generic/fontmanager/fontmanager.cxx</t>
  </si>
  <si>
    <t xml:space="preserve">what's the point of that open check?
shouldn't CountTTCFonts return 0 for that case already?</t>
  </si>
  <si>
    <t xml:space="preserve">AAAAYn%2F%2F%2FWE%3D</t>
  </si>
  <si>
    <t xml:space="preserve">AAAAYn%2F%2F%2FWM%3D</t>
  </si>
  <si>
    <t xml:space="preserve">source/text/shared/00/00000021.xhp</t>
  </si>
  <si>
    <t xml:space="preserve">It is my update of this help page:
https://help.libreoffice.org/Common/XML_File_Formats
It should also link to Expert Config page, but it does not exist yet.</t>
  </si>
  <si>
    <t xml:space="preserve">AAAADH%2F%2F%2F98%3D</t>
  </si>
  <si>
    <t xml:space="preserve">sc/source/core/tool/addincol.cxx</t>
  </si>
  <si>
    <t xml:space="preserve">So that means to also change comparisons with STRING_NOTFOUND (which is defined to 0xFFFF), lastIndexOf() returns -1 if not found, so the condition here can be simplified to
    if (nPos &gt; 0)</t>
  </si>
  <si>
    <t xml:space="preserve">bab921fb_3e76113f</t>
  </si>
  <si>
    <t xml:space="preserve">svl/qa/unit/items/test_IndexedStyleSheets.cxx</t>
  </si>
  <si>
    <t xml:space="preserve">there is a warning "unused variable w" here ... i'm guessing this should compare w.size() with 3, right? i'll push a fix for that to master...</t>
  </si>
  <si>
    <t xml:space="preserve">AAAAXn%2F%2F97o%3D</t>
  </si>
  <si>
    <t xml:space="preserve">sd/source/ui/annotations/annotationmanager.cxx</t>
  </si>
  <si>
    <t xml:space="preserve">please don't do that
keep the 
if (condition)
   stmt
structure</t>
  </si>
  <si>
    <t xml:space="preserve">AAAAMn%2F%2F%2Fls%3D</t>
  </si>
  <si>
    <t xml:space="preserve">svtools/inc/svtools/slidesorterbaropt.hxx</t>
  </si>
  <si>
    <t xml:space="preserve">if a comment is behind the field it describes, doxygen needs "///&lt;" (with a symbolized left arrow) to realize it correctly</t>
  </si>
  <si>
    <t xml:space="preserve">AAAAXn%2F%2F70g%3D</t>
  </si>
  <si>
    <t xml:space="preserve">sc/source/filter/xml/xmlexprt.cxx</t>
  </si>
  <si>
    <t xml:space="preserve">Here too, you can access maBaseCell.mfValue directly, since we know ahead of time that both cells are of value type.</t>
  </si>
  <si>
    <t xml:space="preserve">AAAAXH%2F%2F%2FkE%3D</t>
  </si>
  <si>
    <t xml:space="preserve">vcl/unx/gtk/app/gtkinst.cxx</t>
  </si>
  <si>
    <t xml:space="preserve">If this is never called - then we need to remove the method, it's signature in the header, and all call-sites for it (right?).</t>
  </si>
  <si>
    <t xml:space="preserve">5a43c5e1_8037d8e2</t>
  </si>
  <si>
    <t xml:space="preserve">5a43c5e1_a01f745a</t>
  </si>
  <si>
    <t xml:space="preserve">include/rtl/strbuf.hxx</t>
  </si>
  <si>
    <t xml:space="preserve">yeah, just wondered how likely that would be in combination with OStringBuffer?</t>
  </si>
  <si>
    <t xml:space="preserve">AAAAbH%2F%2F%2Fzs%3D</t>
  </si>
  <si>
    <t xml:space="preserve">sw/source/core/doc/docredln.cxx</t>
  </si>
  <si>
    <t xml:space="preserve">Why checking for null pointer here? delete handles null pointers just fine, you only add overhead here.</t>
  </si>
  <si>
    <t xml:space="preserve">AAAAV3%2F%2F%2F%2FE%3D</t>
  </si>
  <si>
    <t xml:space="preserve">sd/source/core/stlsheet.cxx</t>
  </si>
  <si>
    <t xml:space="preserve">Same caveat here about indexOf() and Search() results.</t>
  </si>
  <si>
    <t xml:space="preserve">AAAAXH%2F%2F%2Fwk%3D</t>
  </si>
  <si>
    <t xml:space="preserve">sc/source/ui/src/globstr.src</t>
  </si>
  <si>
    <t xml:space="preserve">Probably "Selection count" (note lowercase 'c') is better. This is the string displayed in the status bar.</t>
  </si>
  <si>
    <t xml:space="preserve">AAAAXH%2F%2F9Po%3D</t>
  </si>
  <si>
    <t xml:space="preserve">sc/source/ui/view/output2.cxx</t>
  </si>
  <si>
    <t xml:space="preserve">This switches on distinct locales only, not on a primary language value where the secondary value may be different. This should instead be
 switch (ctl &amp; LANGUAGE_MASK_PRIMARY)
and ...</t>
  </si>
  <si>
    <t xml:space="preserve">1a930d6b_54fec26c</t>
  </si>
  <si>
    <t xml:space="preserve">1a930d6b_74873e10</t>
  </si>
  <si>
    <t xml:space="preserve">sw/inc/fldbas.hxx</t>
  </si>
  <si>
    <t xml:space="preserve">Right, changing an SwField, which is part of the document model during export is bad. An export operation should just read the document model and serialize it in some format. Can't you set m_bCitation depending on what the field type is? Just put a breakpoint on the SwField constructor, get a backtrace and see where it's created -- hopefully the caller knows the field type.</t>
  </si>
  <si>
    <t xml:space="preserve">AAAAXn%2F%2F%2Blg%3D</t>
  </si>
  <si>
    <t xml:space="preserve">sdext/source/presenter/PresenterSlidePreview.cxx</t>
  </si>
  <si>
    <t xml:space="preserve">presentation::AnimationEffect aEffect = presentation::AnimationEffect_NONE;</t>
  </si>
  <si>
    <t xml:space="preserve">AAAAbH%2F%2F%2F6E%3D</t>
  </si>
  <si>
    <t xml:space="preserve">sax/source/expatwrap/sax_expat.cxx</t>
  </si>
  <si>
    <t xml:space="preserve">why do you need to add ::com::sun::star:: prefix everywhere, in a cxx file just do a "using namespace" instead</t>
  </si>
  <si>
    <t xml:space="preserve">5a72e520_cb0209b4</t>
  </si>
  <si>
    <t xml:space="preserve">oox/source/drawingml/shapegroupcontext.cxx</t>
  </si>
  <si>
    <t xml:space="preserve">Be careful here, you should set the "false" only for wsp, not for sp, which is the generic drawingML shapes also used for Calc/Impress import.</t>
  </si>
  <si>
    <t xml:space="preserve">ba076199_d77da6e8</t>
  </si>
  <si>
    <t xml:space="preserve">ba076199_37dbe21d</t>
  </si>
  <si>
    <t xml:space="preserve">filter/uiconfig/ui/pdfgeneralpage.ui</t>
  </si>
  <si>
    <t xml:space="preserve">I was being consistent with the hybrid pdf tooltip which used 'makes'.</t>
  </si>
  <si>
    <t xml:space="preserve">AAAATn%2F%2F%2F5g%3D</t>
  </si>
  <si>
    <t xml:space="preserve">connectivity/source/drivers/dbase/DTable.cxx</t>
  </si>
  <si>
    <t xml:space="preserve">Note that the rtl:: prefix removal is planned to be done by a scripted change somewhen in the near future, so while this change is ok, it should be less work for both you and the review if you do not specifically aim for these changes.</t>
  </si>
  <si>
    <t xml:space="preserve">fa32b979_a80bdf7c</t>
  </si>
  <si>
    <t xml:space="preserve">fa32b979_0830cb55</t>
  </si>
  <si>
    <t xml:space="preserve">You right, but the initialize of the CriticalSection must be once, and then we have the same problem.
The problem here, we would make this Init treadsafe but we must in this init the init of the CriticalSection, and that is not possible.
My solution with the boolean is very quickly, and in the most case enough.
But i have testing, it is not a problem when the LoadLibrary called a second time, it get the same modulhandle.
Another case you give me a tip for solve the problem.
Here the docu of InitializeCriticalSection
http://msdn.microsoft.com/en-us/library/windows/desktop/ms683472(v=vs.85).aspx
Here a example: http://msdn.microsoft.com/en-us/library/windows/desktop/ms686908(v=vs.85).aspx</t>
  </si>
  <si>
    <t xml:space="preserve">1abeadc6_d661e2d4</t>
  </si>
  <si>
    <t xml:space="preserve">tools/source/stream/stream.cxx</t>
  </si>
  <si>
    <t xml:space="preserve">nUnits cast to sal_uInt16 will be rStr.getLength() % 2^16 so the std::min is unnecessary... i wonder if it would be better to use std::min&lt;sal_Int32&gt; or something instead so we get 2^16 if it's a large string?</t>
  </si>
  <si>
    <t xml:space="preserve">bab921fb_ecc0f3e2</t>
  </si>
  <si>
    <t xml:space="preserve">dbaccess/source/ui/inc/dbu_dlg.hrc</t>
  </si>
  <si>
    <t xml:space="preserve">Again, you must continue the original numbering and then update LAST_STR_HERE.</t>
  </si>
  <si>
    <t xml:space="preserve">3a29b11f_282fd3a2</t>
  </si>
  <si>
    <t xml:space="preserve">src/lib/EtonyekDocument.cpp</t>
  </si>
  <si>
    <t xml:space="preserve">IMHO the probe*XML functions should simply take xmlTextReaderPtr. shared_ptr is only used to manage the lifetime of the reader, so it is impl. detail. I would even remove the typedef.</t>
  </si>
  <si>
    <t xml:space="preserve">3a57f1b5_8ee4dc0d</t>
  </si>
  <si>
    <t xml:space="preserve">src/lib/contexts/IWORKStyleContext.h</t>
  </si>
  <si>
    <t xml:space="preserve">Nitpick: The pointer is only set in the ctor, so it should be const. Similarly in KEY2StyleContext.</t>
  </si>
  <si>
    <t xml:space="preserve">de1fc943_a40ae238</t>
  </si>
  <si>
    <t xml:space="preserve">gerrit-plugin-gwtui/BUCK</t>
  </si>
  <si>
    <t xml:space="preserve">Put this into a DEPS variable and reuse the value above in gwt_module() too?</t>
  </si>
  <si>
    <t xml:space="preserve">https://gerrit-review.googlesource.com/</t>
  </si>
  <si>
    <t xml:space="preserve">36573b43_77591039</t>
  </si>
  <si>
    <t xml:space="preserve">36573b43_176414ed</t>
  </si>
  <si>
    <t xml:space="preserve">github-oauth/src/main/java/com/googlesource/gerrit/plugins/github/oauth/OAuthProtocol.java</t>
  </si>
  <si>
    <t xml:space="preserve">Oh, thanx!
I actually did not know that it was possible ... like Code Review for team learning :-)
Will fix in the next patch-set.</t>
  </si>
  <si>
    <t xml:space="preserve">R3CYrdpA</t>
  </si>
  <si>
    <t xml:space="preserve">Rw7-tt0c</t>
  </si>
  <si>
    <t xml:space="preserve">gerrit-server/src/main/java/com/google/gerrit/server/project/RenameProject.java</t>
  </si>
  <si>
    <t xml:space="preserve">I don't think the comparison with the SshCommands (or RestViews) is fair. For SSH commands we have a simple lookup by command name and it is all that matters.
For project rename tasks it may be (and probably is) critical in which order the steps are executed. It is not just a set of tasks that can be done in any order. For a critical command
as project rename the order of tasks execution should be explicit. At least it has to be documented. Right now, one has to look in the TaskModule, then in the DynamicSet and find out that, internally, it stores its items in a list which means that the iterator() will iterate in the order of the elements as they are in this list. And this is not even documented/guaranteed behavior of the DynamicSet.</t>
  </si>
  <si>
    <t xml:space="preserve">d030be80_56cd14b3</t>
  </si>
  <si>
    <t xml:space="preserve">gerrit-server/src/main/java/com/google/gerrit/server/git/SubmoduleOp.java</t>
  </si>
  <si>
    <t xml:space="preserve">This creates an unnecessary garbage list. Sets.newHashSet should accept an Iterable.</t>
  </si>
  <si>
    <t xml:space="preserve">2d78bd6e_361ff86e</t>
  </si>
  <si>
    <t xml:space="preserve">2d78bd6e_f63ca0e0</t>
  </si>
  <si>
    <t xml:space="preserve">contributor</t>
  </si>
  <si>
    <t xml:space="preserve">Thanks for fixing it.
&gt; What if the author disagrees with your negative vote and writes a reply to your comment explaining why he disagrees? If this change is filtered out there is a high chance to you miss this reply. 
But with this argumentation it is even more dangerous for me how it was originally:
  -label:Code-Review=-2,user=self
Why? I am maintainer and have power of -2. I review a change and decide to put my veto on it. But we all do mistakes, we all have feelings? In the end we are all people. What is if it was a wrong veto? The contributor try to explain me, in additional comments why he thinks the veto was wrong and that the impact of the change is *very* minimal and that thousands of people from hundreds of companies can't upgrade to the new version of the product and all that because of his veto. Nothing helps. Why?
Because I used your dashboard template, put this line and this change was filtered out:
   -label:Code-Review=-2,user=self</t>
  </si>
  <si>
    <t xml:space="preserve">4dbc1132_0f480576</t>
  </si>
  <si>
    <t xml:space="preserve">4dbc1132_cf555d11</t>
  </si>
  <si>
    <t xml:space="preserve">gerrit-httpd/src/main/java/com/google/gerrit/httpd/raw/ProjectDocServlet.java</t>
  </si>
  <si>
    <t xml:space="preserve">Ahh that's funny! :D
Good that you payed attention!
Done</t>
  </si>
  <si>
    <t xml:space="preserve">b3fa4780_0c137770</t>
  </si>
  <si>
    <t xml:space="preserve">gerrit-server/src/main/java/com/google/gerrit/server/change/ChangeResource.java</t>
  </si>
  <si>
    <t xml:space="preserve">Two trivial comments:
-Why the leading "d"?
-Why not %x instead of %d for the row version?</t>
  </si>
  <si>
    <t xml:space="preserve">c44377e0_1d733355</t>
  </si>
  <si>
    <t xml:space="preserve">04690f74_072e9698</t>
  </si>
  <si>
    <t xml:space="preserve">gerrit-server/src/main/java/com/google/gerrit/server/project/RefControl.java</t>
  </si>
  <si>
    <t xml:space="preserve">Moving this logic to ProcjectControl will also require additional modifications in ReceiveCommits. My approach fixes both issues in one place. Also this approach protect us from making same error in future.
Personally I wouldn't move this logic to upper level. Signature of this method can be changed to canCreate(Map&lt;Stirng, Ref&gt;, RevWalk, RevObject) instead of using Repository. But IMO will keep this logic here  to prevent from this issue in future.</t>
  </si>
  <si>
    <t xml:space="preserve">5ebaf89c_8a10cb11</t>
  </si>
  <si>
    <t xml:space="preserve">gerrit-server/src/main/java/com/google/gerrit/server/events/EventFactory.java</t>
  </si>
  <si>
    <t xml:space="preserve">that way you wouldn't create the list (line 174) and throw it away (lines 183-185 above):
 public void addAllReviewers(ChangeAttribute a, Change change)
      throws OrmException {
   List&lt;PatchSetApproval&gt; approvals =
        db.get().patchSetApprovals()
           .byChange(change.getId())
           .toList();
   if (approvals.isEmpty()) {
      return;
   }
   a.allReviewers = Lists.newArrayList();
   Set&lt;Account.Id&gt; accountIdlist = Sets.newHashSet();
   for (PatchSetApproval psa : approvals) {
      Account.Id accountId = psa.getAccountId();
      if (!accountIdlist.contains(accountId)) {
        accountIdlist.add(accountId);
        a.allReviewers.add(asAccountAttribute(psa.getAccountId()));	
      }
    }
  }</t>
  </si>
  <si>
    <t xml:space="preserve">d818b82e_f58bd86a</t>
  </si>
  <si>
    <t xml:space="preserve">gerrit-pgm/src/main/java/com/google/gerrit/pgm/init/LibraryDownloader.java</t>
  </si>
  <si>
    <t xml:space="preserve">Concatenate the calls to append:
 StringBuilder msg = new StringBuilder()
     .append("\n")
     .append("Can not find the %s at this location: %s\n")
     .append("Please provide alternative URL");</t>
  </si>
  <si>
    <t xml:space="preserve">b095f3be_bbe76773</t>
  </si>
  <si>
    <t xml:space="preserve">10a15f0c_2ed06702</t>
  </si>
  <si>
    <t xml:space="preserve">I suggested to add aliases = {"-#tag"} in this comment:
  https://gerrit-review.googlesource.com/#/c/60106/8/gerrit-server/
  src/main/java/com/google/gerrit/server/git/ReceiveCommits.java@1155</t>
  </si>
  <si>
    <t xml:space="preserve">584e8857_31f7100e</t>
  </si>
  <si>
    <t xml:space="preserve">gerrit-sshd/src/main/java/com/google/gerrit/sshd/commands/QueryShell.java</t>
  </si>
  <si>
    <t xml:space="preserve">Instead of putting everything in the collector and then looping through later when outputFormat==JSON why not switch here on outputFormat and thus allow results to be printed immediately for JSON and collected only for JSON_SINGLE?</t>
  </si>
  <si>
    <t xml:space="preserve">AAAA2H%2F%2F%2F%2Bo%3D</t>
  </si>
  <si>
    <t xml:space="preserve">AAAA1n%2F%2F%2F6g%3D</t>
  </si>
  <si>
    <t xml:space="preserve">gerrit-gwtui/src/main/java/com/google/gerrit/client/admin/NewProjectRightsPanel.java</t>
  </si>
  <si>
    <t xml:space="preserve">Yes.  Actually, look at what I just merged to master with the query operators, in particular you might want to read the documentation in user-search.txt.  You can write a query to identify changes that can be submitted:
  is:open CodeReview+2 Verified+1 -Verified-1 -CodeReview-2
If we put that string (minus the is:open part that would be implied) into your field, it means what you want it to mean... you can submit this only if the above expression is true.
By making it a single string, all you need to do is feed the string from the table through the ChangeQueryBuilder to get a Predicate&lt;ChangeData&gt;, and then run match() on that to see if the submit is possible.  That completely removes the FunctionState mess and starts to move us into this configurable submit logic that we have been discussing for quite a long time.
So the existence of that ChangeQueryBuilder and its Predicate support classes is why I was trying to steer you into a simple string here.  We have the code already done to handle that as a string, and users can use the same syntax to search for changes as they can for controlling how we manage them.</t>
  </si>
  <si>
    <t xml:space="preserve">SuEooE5U</t>
  </si>
  <si>
    <t xml:space="preserve">SukgzP-8</t>
  </si>
  <si>
    <t xml:space="preserve">gerrit-httpd/src/main/java/com/google/gerrit/httpd/rpc/changedetail/ChangeDetailFactory.java</t>
  </si>
  <si>
    <t xml:space="preserve">Well, they don't actually.  There is a distinct difference.  All same-project dependencies point directly to commits.  All cross-project dependencies point to changes.  The reason for this is two-fold.
* I can't point directly to a commit in a different project because that makes circular dependencies impossible which is really important and I probably wouldn't be doing the change otherwise (this change supports circular dependencies, btw)
* I determine whether or not the dependency should point to the most recent commit based on whether or not it is in the same project (that's the code here).  There's no way I can store metadata about whether this should point to a commit or a change in the PatchSetAncestor's table without changing the schema.</t>
  </si>
  <si>
    <t xml:space="preserve">P8HJW.PU</t>
  </si>
  <si>
    <t xml:space="preserve">P7jTtMOc</t>
  </si>
  <si>
    <t xml:space="preserve">Documentation/json.txt</t>
  </si>
  <si>
    <t xml:space="preserve">It was only referenced from the description text in rest-api-accounts.txt which is deleted by this change. Since the JSON entities of the REST endpoints are described directly in the REST API documentation I've moved the description of the QueryLimit over to rest-api-accounts.txt.</t>
  </si>
  <si>
    <t xml:space="preserve">AAAJWn%2F%2F%2FvY%3D</t>
  </si>
  <si>
    <t xml:space="preserve">AAAJKn%2F%2F%2F6I%3D</t>
  </si>
  <si>
    <t xml:space="preserve">Documentation/install-tomcat.txt</t>
  </si>
  <si>
    <t xml:space="preserve">&gt;This isn't a link to MySQL.
Done.
&gt;I think most/all of these requirements are redundant and already covered in the general installation section?
The JDK is, but tomcat isn't.</t>
  </si>
  <si>
    <t xml:space="preserve">SQz.JJ3E</t>
  </si>
  <si>
    <t xml:space="preserve">SKbmjv.w</t>
  </si>
  <si>
    <t xml:space="preserve">gerrit-server/src/main/java/com/google/gerrit/server/project/GarbageCollect.java</t>
  </si>
  <si>
    <t xml:space="preserve">It's now streaming the progress to the client.
Done</t>
  </si>
  <si>
    <t xml:space="preserve">AAALsX%2F%2F%2F40%3D</t>
  </si>
  <si>
    <t xml:space="preserve">AAALqH%2F%2F%2Fus%3D</t>
  </si>
  <si>
    <t xml:space="preserve">gerrit-gwtui/src/main/java/com/google/gerrit/client/changes/ChangeMessages.properties</t>
  </si>
  <si>
    <t xml:space="preserve">Perhaps I misunderstood Martins comment.
But yes. I create a new change-id in ChangeUtil, so this is expected (and by design), but it has nothing to do with the footers.
I do not change the change-id in the commit message - since that is not expected (git would never do it). I personally do not want the new change to have the same change-id (internally) as the old change. Is that something you really want?</t>
  </si>
  <si>
    <t xml:space="preserve">Ux-v0bw8</t>
  </si>
  <si>
    <t xml:space="preserve">Documentation/config-project-config.txt</t>
  </si>
  <si>
    <t xml:space="preserve">This example contains both actual examples ("refs/*") and metalanguage ("permission"). Maybe pick one representation and stick to it?
 [access "&lt;ref&gt;"]
         &lt;permission&gt; = group Administrators
or
 [access "refs/*"]
         read = group Administrators
(Open re what formatting to apply to metalanguage.)</t>
  </si>
  <si>
    <t xml:space="preserve">c32476a6_16461c81</t>
  </si>
  <si>
    <t xml:space="preserve">gerrit-server/src/main/java/com/google/gerrit/server/change/ReviewerSuggestionCache.java</t>
  </si>
  <si>
    <t xml:space="preserve">Since this cache is not defined using a CacheModule gerrit will not list it from its "show-caches" command. Right? And we also have no way of flushing this cache since it has no name.</t>
  </si>
  <si>
    <t xml:space="preserve">AAAAj3%2F%2F%2F2c%3D</t>
  </si>
  <si>
    <t xml:space="preserve">src/main/java/com/google/gerrit/client/changes/ChangeTable.java</t>
  </si>
  <si>
    <t xml:space="preserve">Yikes, we are starting an RPC for every row in the table?  My concern with this is the browser can only issue 4 requests at a time to the server.  If a user has 50 items in their dashboard, which many do, this will take quite a few round-trips (13!) to completely load the status codes.  Worse, if the user navigates away before they are completely done loading, they will continue to load, as there is no way to cancel the queued RPCs.
I would prefer having myApprovals and strongestApprovals take a Set&lt;Change.Id&gt; and return a Map&lt;Change.Id, Whatever&gt;, and make only one call to each method for the dashboard.</t>
  </si>
  <si>
    <t xml:space="preserve">AAAArX%2F%2F%2F9M%3D</t>
  </si>
  <si>
    <t xml:space="preserve">AAAArX%2F%2F%2F%2Bo%3D</t>
  </si>
  <si>
    <t xml:space="preserve">gerrit-sshd/src/main/java/com/google/gerrit/sshd/commands/Receive.java</t>
  </si>
  <si>
    <t xml:space="preserve">I don't think we should let people modify a branch that they don't have access to, even if it is for a commit that they are replacing that used to be in another branch. Locked down is locked down, right?
I see how it might be annoying to have to redo a change if you used the wrong branch the first time, though... Perhaps there is some Git magic that can let you do that painlessly?</t>
  </si>
  <si>
    <t xml:space="preserve">1a633f29_f3337012</t>
  </si>
  <si>
    <t xml:space="preserve">gitiles-servlet/src/main/java/com/google/gitiles/Linkifier.java</t>
  </si>
  <si>
    <t xml:space="preserve">What happens if match is missing or empty? Does it do something sensible when trying to match against an empty pattern, or should such commentlink rules be skipped (e.g., with a 'continue;' statement here)?</t>
  </si>
  <si>
    <t xml:space="preserve">3f08ecaa_6842a352</t>
  </si>
  <si>
    <t xml:space="preserve">gerrit-server/src/main/java/com/google/gerrit/server/config/PostCaches.java</t>
  </si>
  <si>
    <t xml:space="preserve">No need for Provider here, inject FlushCashe directly. Both PostCaches &amp; FlushCache are singletons. So the Provider hurts more than it helps here. E. g. on line 105 it get called in a loop and returns allways the same singleton instance.</t>
  </si>
  <si>
    <t xml:space="preserve">AAAAOn%2F%2F%2F%2Fg%3D</t>
  </si>
  <si>
    <t xml:space="preserve">src/main/java/com/google/gerrit/server/EventQueue.java</t>
  </si>
  <si>
    <t xml:space="preserve">I checked, and git does not clear the environment to run hooks. I also can't find subversion's reasoning around clearing it, so barring finding out that there's a good reason to, I think I'll just remove this line.</t>
  </si>
  <si>
    <t xml:space="preserve">e48b29a1_1d3053da</t>
  </si>
  <si>
    <t xml:space="preserve">gerrit-server/src/test/java/com/google/gerrit/server/change/CommentsTest.java</t>
  </si>
  <si>
    <t xml:space="preserve">This just feels wrong. The test setup code should not be writing to the notedb separately; there should be a method in PatchLineCommentsUtil that writes to the appropriate storage(s) based on the config.</t>
  </si>
  <si>
    <t xml:space="preserve">03404e41_50e82cf8</t>
  </si>
  <si>
    <t xml:space="preserve">c329d686_2ec42790</t>
  </si>
  <si>
    <t xml:space="preserve">gerrit-server/src/main/java/com/google/gerrit/server/index/ChangeSchemas.java</t>
  </si>
  <si>
    <t xml:space="preserve">* Bumping the schema number forces a reindex to pick up the new file format.
* LuceneChangeIndex has:
    this.useDocValuesForSorting = schema.getVersion() &gt;= 16;</t>
  </si>
  <si>
    <t xml:space="preserve">f0bdc2e6_f731e01e</t>
  </si>
  <si>
    <t xml:space="preserve">d0527e22_269fb637</t>
  </si>
  <si>
    <t xml:space="preserve">I did that change, though I personally feel it's a slight step backwards (adding complexity to the code base and to the user because it's behaving differently for different servers now).</t>
  </si>
  <si>
    <t xml:space="preserve">AAAGc3%2F%2F%2F%2F4%3D</t>
  </si>
  <si>
    <t xml:space="preserve">gerrit-gwtui/src/main/java/com/google/gerrit/client/patches/PatchScreen.java</t>
  </si>
  <si>
    <t xml:space="preserve">PatchTable$MyTable.onClick(ClickEvent) line: 299 will also call  movePointerTo(cell.getRowIndex());
 sorry I try every corner and cannot find the difference after adding this line.</t>
  </si>
  <si>
    <t xml:space="preserve">QcZEC-BQ</t>
  </si>
  <si>
    <t xml:space="preserve">QWUljoe8</t>
  </si>
  <si>
    <t xml:space="preserve">--add will add a value on top of another/others. The above line will replace any previous value with this one. Not sure which effect the author is looking for, but I personally don't understand why you'd want to have several download.scheme variables?</t>
  </si>
  <si>
    <t xml:space="preserve">5775973c_ae7197ca</t>
  </si>
  <si>
    <t xml:space="preserve">This does not correspond to an issue on the gerrit issue tracker [1].
Issues should be listed in the change footer in the form:
 Bug: Issue 1234
[1] http://code.google.com/p/gerrit/issues/list</t>
  </si>
  <si>
    <t xml:space="preserve">5f63e0f1_09c84958</t>
  </si>
  <si>
    <t xml:space="preserve">gerrit-reviewdb/src/main/java/com/google/gerrit/reviewdb/client/AccountGeneralPreferences.java</t>
  </si>
  <si>
    <t xml:space="preserve">You are missing Schema upgrade and SchemaVersion. See for example this change [1].
 [1] https://gerrit-review.googlesource.com/#/c/56641</t>
  </si>
  <si>
    <t xml:space="preserve">bccb0565_a2c89e65</t>
  </si>
  <si>
    <t xml:space="preserve">gerrit-gwtui/src/main/java/com/google/gerrit/client/Gerrit.java</t>
  </si>
  <si>
    <t xml:space="preserve">The check 
  item.getUrl() != null
is not needed.</t>
  </si>
  <si>
    <t xml:space="preserve">b137c3c2_697c459c</t>
  </si>
  <si>
    <t xml:space="preserve">gerrit-gwtui/src/main/java/com/google/gerrit/client/admin/ProjectBranchesScreen.java</t>
  </si>
  <si>
    <t xml:space="preserve">Combine both the if statements into one single if statement.</t>
  </si>
  <si>
    <t xml:space="preserve">1d023d42_3122107c</t>
  </si>
  <si>
    <t xml:space="preserve">gerrit-server/src/main/java/com/google/gerrit/server/project/ChangeControl.java</t>
  </si>
  <si>
    <t xml:space="preserve">Should it be possible to rebase the change if having submit permission, but not rebase permission?</t>
  </si>
  <si>
    <t xml:space="preserve">M6-fwIFs</t>
  </si>
  <si>
    <t xml:space="preserve">M7ZXkRDc</t>
  </si>
  <si>
    <t xml:space="preserve">gerrit-server/src/main/java/com/google/gerrit/server/git/validators/CommitValidators.java</t>
  </si>
  <si>
    <t xml:space="preserve">I don't want to change the actual messages in this change for reasons stated above.</t>
  </si>
  <si>
    <t xml:space="preserve">eb822318_2aac7fa6</t>
  </si>
  <si>
    <t xml:space="preserve">gerrit-server/src/main/java/com/google/gerrit/server/project/DeleteBranches.java</t>
  </si>
  <si>
    <t xml:space="preserve">It looks like this allows a user who cannot see all branches to probe which branches exist. By looking at the error message "it doesn't exist" vs. "user does not have rights to delete it." a user can detect if a branch that is not visible to him exists.</t>
  </si>
  <si>
    <t xml:space="preserve">PU6.QWaM</t>
  </si>
  <si>
    <t xml:space="preserve">PU.8m4bo</t>
  </si>
  <si>
    <t xml:space="preserve">gerrit-server/src/main/java/com/google/gerrit/server/change/AccountInfo.java</t>
  </si>
  <si>
    <t xml:space="preserve">Used AccountCache. It feels a bit weird that if we do a bulk load we have no way of setting the results on AccountCache. Perhaps that class should be extended so bulk loading is faster, but that is beyond this change. (Slight aside, Guava caches don't have any first-class bulk loading functionality, sadly.)</t>
  </si>
  <si>
    <t xml:space="preserve">30dae333_7f7e2fed</t>
  </si>
  <si>
    <t xml:space="preserve">Documentation/dev-plugins.txt</t>
  </si>
  <si>
    <t xml:space="preserve">I wonder if eventually we should put these in the file table as well :)
Not in this change, though.</t>
  </si>
  <si>
    <t xml:space="preserve">AAABhX%2F%2F%2F%2Bk%3D</t>
  </si>
  <si>
    <t xml:space="preserve">AAABfX%2F%2F%2F9U%3D</t>
  </si>
  <si>
    <t xml:space="preserve">gerrit-common/src/main/java/com/google/gerrit/common/data/ProjectMergeStrategies.java</t>
  </si>
  <si>
    <t xml:space="preserve">Hi, so should we keep this as "local" or change to "mergeStrategies"?</t>
  </si>
  <si>
    <t xml:space="preserve">ff0e5db4_2a35bff8</t>
  </si>
  <si>
    <t xml:space="preserve">gerrit-gwtui-common/src/main/java/com/google/gerrit/client/GerritResourcesBase.java</t>
  </si>
  <si>
    <t xml:space="preserve">I'm not really liking this name, maybe just 'Resources'?</t>
  </si>
  <si>
    <t xml:space="preserve">AAAIdn%2F%2F%2F8Y%3D</t>
  </si>
  <si>
    <t xml:space="preserve">Documentation/prolog-cookbook.txt</t>
  </si>
  <si>
    <t xml:space="preserve">If a user term isn't returned I believe you'll get NPEs when displaying lists of changes. That's why I wrote https://gerrit-review.googlesource.com/35201 so that this error is discovered early and is properly reported. I was a while since I looked at it, and the code might've changed since then, so don't take my word for it.</t>
  </si>
  <si>
    <t xml:space="preserve">AAABgn%2F%2F%2F%2B8%3D</t>
  </si>
  <si>
    <t xml:space="preserve">gerrit-server/src/main/java/com/google/gerrit/server/git/MergeOp.java</t>
  </si>
  <si>
    <t xml:space="preserve">It feels wrong to be doing this sort of checking in this class, it is huge already.  I suspect that passing in the appropriate merge strategy via the factory would be cleaner.</t>
  </si>
  <si>
    <t xml:space="preserve">6ad620dd_d108c4f7</t>
  </si>
  <si>
    <t xml:space="preserve">subcmds/upload.py</t>
  </si>
  <si>
    <t xml:space="preserve">Is this necessary though?  Would anything bad happen if we encode to utf-8?  Also, it looks like this exists to make sure that we aren't using utf-16 or something else, in which case we would definitely want to keep this even in python3.</t>
  </si>
  <si>
    <t xml:space="preserve">961c67fc_3aede122</t>
  </si>
  <si>
    <t xml:space="preserve">d6509fa6_1cf015fe</t>
  </si>
  <si>
    <t xml:space="preserve">gerrit-server/src/main/java/com/google/gerrit/server/git/LocalDiskRepositoryManager.java</t>
  </si>
  <si>
    <t xml:space="preserve">Correct, I mentioned in the commit message that it's undocumented.</t>
  </si>
  <si>
    <t xml:space="preserve">AAAAV3%2F%2F%2F9U%3D</t>
  </si>
  <si>
    <t xml:space="preserve">subcmds/sync.py</t>
  </si>
  <si>
    <t xml:space="preserve">We probably should ensure the project is clean before doing this, otherwise a user might lose uncommitted changes they care about:
  project = Project(
    manifest = self.manifest,
    name = path,
    remote = RemoteSpec('origin'),
    gitdir = os.path.join(self.manifest.topdir, path, '.git'),
    worktree = os.path.join(self.manifest.topdir, path),
    relpath = path,
    revision = 'HEAD')
  if project.IsDirty:
    print &gt;&gt;sys.stderr, 'error: cannot remove %s: uncommitted changes are present' % project.relpath
    print &gt;&gt;sys.stderr, '       commit changes, then run sync again'
  else:
    shutil.rmtree(project.worktree)</t>
  </si>
  <si>
    <t xml:space="preserve">AAAKDH%2F%2F%2F1A%3D</t>
  </si>
  <si>
    <t xml:space="preserve">AAAJ7H%2F%2F%2FWc%3D</t>
  </si>
  <si>
    <t xml:space="preserve">gerrit-server/src/main/prolog/gerrit_common.pl</t>
  </si>
  <si>
    <t xml:space="preserve">Done in https://gerrit-review.googlesource.com/38303</t>
  </si>
  <si>
    <t xml:space="preserve">af6ae563_6a14f75f</t>
  </si>
  <si>
    <t xml:space="preserve">cf7b9935_4b1ca57f</t>
  </si>
  <si>
    <t xml:space="preserve">More or less the same steps as described in the comment Sep 13 11:50 AM change:
 https://gerrit-review.googlesource.com/#/c/46171/16/gerrit-pgm/src/main/java/com/google/gerrit/pgm/init/InitModule.java
Can you try it with non existing H2 Database:
 &lt;Resource
    name="jdbc/ReviewDb"
    type="javax.sql.DataSource"
    username=""
    driverClassName="org.h2.Driver"
    password=""
    url="jdbc:h2:file:/home/davido/projects/test_site_auto/db/ReviewDB"
    maxActive="100"
    maxIdle="20"/&gt;</t>
  </si>
  <si>
    <t xml:space="preserve">AAALen%2F%2F%2F98%3D</t>
  </si>
  <si>
    <t xml:space="preserve">nit: wording.  the sentence doesn't make sense. perhaps:
Support creating a request for authentication of a remote...</t>
  </si>
  <si>
    <t xml:space="preserve">5238295c_648c24c4</t>
  </si>
  <si>
    <t xml:space="preserve">For this case a regular expression is not needed, it could be simply a ref pattern:
  branch = refs/heads/video-1.0/*</t>
  </si>
  <si>
    <t xml:space="preserve">4117908b_e5e7163c</t>
  </si>
  <si>
    <t xml:space="preserve">c15d4061_39182f9f</t>
  </si>
  <si>
    <t xml:space="preserve">gerrit-gwtui/src/main/java/com/google/gerrit/client/editor/EditScreen.ui.xml</t>
  </si>
  <si>
    <t xml:space="preserve">Just use 10px. I also rebased on latest master and adjusted look and feel of buttons here to match the changes made in context of [1].
 [1] https://gerrit-review.googlesource.com/62460.</t>
  </si>
  <si>
    <t xml:space="preserve">796fe476_a92f5da7</t>
  </si>
  <si>
    <t xml:space="preserve">gerrit-server/src/main/java/com/google/gerrit/server/account/DeleteEmail.java</t>
  </si>
  <si>
    <t xml:space="preserve">I've double checked the (REST) command i used to delete emails.  It wasn't a typo because I used the exact same command with an admin user and it worked just fine.  It was only when I used the user with canModifyAccount permission that it didn't work.   Could the 'not found' message be from the Email.parse() in Email.java requiring Administrator permission?</t>
  </si>
  <si>
    <t xml:space="preserve">MV2sUoUo</t>
  </si>
  <si>
    <t xml:space="preserve">gerrit-gwtui/src/main/java/com/google/gerrit/client/ui/TextBoxChangeListener.java</t>
  </si>
  <si>
    <t xml:space="preserve">Even though not merged yet, the date probably shouldn't get updated.</t>
  </si>
  <si>
    <t xml:space="preserve">477b0460_4254b205</t>
  </si>
  <si>
    <t xml:space="preserve">gerrit-gwtui/src/main/java/com/google/gerrit/client/change/Actions.java</t>
  </si>
  <si>
    <t xml:space="preserve">Why not to include topic when this really implemented?</t>
  </si>
  <si>
    <t xml:space="preserve">L9oxFB0c</t>
  </si>
  <si>
    <t xml:space="preserve">L9I5u28I</t>
  </si>
  <si>
    <t xml:space="preserve">subcmds/status.py</t>
  </si>
  <si>
    <t xml:space="preserve">As far as I can tell from documentation, no exceptions are thrown.  Reworking it slightly anyway (move chdir closer to _FindOrphans loop) and adding try/finally for safety against possibly careless maintenance programming.</t>
  </si>
  <si>
    <t xml:space="preserve">121b1108_57f8acf9</t>
  </si>
  <si>
    <t xml:space="preserve">121b1108_b7f2681b</t>
  </si>
  <si>
    <t xml:space="preserve">OK.  I'll check if [1] still works with asiidoctor before pursuing it any further then.
[1] https://gerrit-review.googlesource.com/#/c/49451/</t>
  </si>
  <si>
    <t xml:space="preserve">84489f79_233a0adb</t>
  </si>
  <si>
    <t xml:space="preserve">443a27c6_d149c465</t>
  </si>
  <si>
    <t xml:space="preserve">gerrit-server/src/main/java/com/google/gerrit/server/ApprovalsUtil.java</t>
  </si>
  <si>
    <t xml:space="preserve">I got the idea for adding such a message from your change (only you had it even more verbose adding a message per approval that was copied). I can try to incorporate this into the patch set created message, but not sure if this is easily possible.</t>
  </si>
  <si>
    <t xml:space="preserve">7d15f9f2_1452d41c</t>
  </si>
  <si>
    <t xml:space="preserve">README</t>
  </si>
  <si>
    <t xml:space="preserve">"that all 4 projects are imported" or "that it imports all 4 projects"</t>
  </si>
  <si>
    <t xml:space="preserve">b64deb11_9c8baf96</t>
  </si>
  <si>
    <t xml:space="preserve">961c67fc_da93850c</t>
  </si>
  <si>
    <t xml:space="preserve">I think as long as it's explained in the dev instructions you're checking in, this is fine.</t>
  </si>
  <si>
    <t xml:space="preserve">3e2545ef_6737b2ff</t>
  </si>
  <si>
    <t xml:space="preserve">bef77598_0bea3dce</t>
  </si>
  <si>
    <t xml:space="preserve">gerrit-server/src/main/java/com/google/gerrit/server/account/StarredChanges.java</t>
  </si>
  <si>
    <t xml:space="preserve">Sure, we could do it on master, but then the old API has to remain in 2.8.
I'm working on updating this change to what I was thinking. I'll upload a new revision in a few hours. Let me know if I should send it to master instead.</t>
  </si>
  <si>
    <t xml:space="preserve">b0e9742d_6086f238</t>
  </si>
  <si>
    <t xml:space="preserve">10cb2096_93699c6a</t>
  </si>
  <si>
    <t xml:space="preserve">Documentation/cmd-set-account.txt</t>
  </si>
  <si>
    <t xml:space="preserve">Yeah, but this is usual wording we are using:
 $ git grep "member of the privileged 'Administrators' group"  | wc -l
 20</t>
  </si>
  <si>
    <t xml:space="preserve">e5716354_cd4bc96e</t>
  </si>
  <si>
    <t xml:space="preserve">gerrit-gwtui/src/main/java/com/google/gerrit/client/diff/DiffTable.java</t>
  </si>
  <si>
    <t xml:space="preserve">Be consequent with naming of method an var?
  isAVisible() {
    return aVisible;
  }
or
  isVisibleA() {
    return visibleA;
  }</t>
  </si>
  <si>
    <t xml:space="preserve">UPqSAYjc</t>
  </si>
  <si>
    <t xml:space="preserve">gerrit-common/BUCK</t>
  </si>
  <si>
    <t xml:space="preserve">Optional nit: this could go on the same line as excludes</t>
  </si>
  <si>
    <t xml:space="preserve">AAACf3%2F%2F%2F%2Fo%3D</t>
  </si>
  <si>
    <t xml:space="preserve">Documentation/config-hooks.txt</t>
  </si>
  <si>
    <t xml:space="preserve">Suggestion: so it is recommended that it not block...</t>
  </si>
  <si>
    <t xml:space="preserve">AAAA8H%2F%2F%2Fzw%3D</t>
  </si>
  <si>
    <t xml:space="preserve">gerrit-reviewdb/src/main/java/com/google/gerrit/reviewdb/ProjectAccess.java</t>
  </si>
  <si>
    <t xml:space="preserve">I don't think we have parent indexed.  So you'll need to add it to the index_*.sql files, and also do a schema change to add an index on this column.</t>
  </si>
  <si>
    <t xml:space="preserve">Ue8fkvvo</t>
  </si>
  <si>
    <t xml:space="preserve">Do we have a working solution if one still need the Gerrit-Module?</t>
  </si>
  <si>
    <t xml:space="preserve">AAAGnH%2F%2F%2F%2BU%3D</t>
  </si>
  <si>
    <t xml:space="preserve">as Shawn mentioned in another comment: s/wild project/AllProjects project/
more occurrences below</t>
  </si>
  <si>
    <t xml:space="preserve">9a81ef19_a7042a3c</t>
  </si>
  <si>
    <t xml:space="preserve">src/main/java/com/googlesource/gerrit/plugins/xdocs/XDocServlet.java</t>
  </si>
  <si>
    <t xml:space="preserve">What happens if the specified branch doesn't exist?  Will that be caught by the check at line 154?</t>
  </si>
  <si>
    <t xml:space="preserve">e46c12f3_fa028930</t>
  </si>
  <si>
    <t xml:space="preserve">c471cec8_39f1eff4</t>
  </si>
  <si>
    <t xml:space="preserve">This was a mistake. If JGit doesn't support concurrent branch deletion we should do it sequentially :)</t>
  </si>
  <si>
    <t xml:space="preserve">P7dX5XA0</t>
  </si>
  <si>
    <t xml:space="preserve">P4eH5Rg0</t>
  </si>
  <si>
    <t xml:space="preserve">gerrit-server/src/main/java/com/google/gerrit/server/change/ReviewerJson.java</t>
  </si>
  <si>
    <t xml:space="preserve">Must have been something in formatOne at some point. Not sure why Eclipse didn't warn me. Done.</t>
  </si>
  <si>
    <t xml:space="preserve">9c4e4155_51e1f4e8</t>
  </si>
  <si>
    <t xml:space="preserve">refs/users/ is sufficient prefix. No need for refs/meta. We should be plural like changes heads and tags.</t>
  </si>
  <si>
    <t xml:space="preserve">19a1880c_8e7b5b98</t>
  </si>
  <si>
    <t xml:space="preserve">gerrit-server/src/main/java/com/google/gerrit/server/notedb/ChangeDraftUpdate.java</t>
  </si>
  <si>
    <t xml:space="preserve">There is no putComment method. Shorten this and just put it on one line:
  checkState(psId != null, "setPatchSetId must be called first");
Developers debugging a failure can look at the Java stack trace to see how they got into this situation. What matters to them more is the call site where the object was misused, not which entry point into the object the error was discovered by.</t>
  </si>
  <si>
    <t xml:space="preserve">d3c19153_14d19469</t>
  </si>
  <si>
    <t xml:space="preserve">gerrit-server/src/main/java/com/google/gerrit/server/project/ProjectCreateChange.java</t>
  </si>
  <si>
    <t xml:space="preserve">On second sought: actually you don't need this file (endpoint) at all. We have already POST /changes that creates a change and what are you doing here is to delegate to its apply() method, after translating your own Input to ChangeInfo. The only reason to have this class is to get the UiAction for granted (Guice DynamicItem binding and discovery).
But you could solve this in different way: just construct UiAction on you own in ProjectJson and add it to actions map manually. See an example how it's done in InlineEdit series: [1]. Now, on the client side, from your custom UiAction you can invoke the original REST endpoint: POST /changes. The only difference to current solution: you would need to pass project name too, obviously.
This also raises the question do we want to have this button on project info screen at all? We could add it to main page (or may be just add a keyboard shortcut), in wich case we are not in project context any more and the dialog must be extended to provide project name (with suggestion oracle for project, like it already does for branches).
I don't have strong preference for one of these solutions. So, you can let it as is for now and wait for opinion of other reveiwers.
 [1] https://gerrit-review.googlesource.com/#/c/58991/14/
 gerrit-server/src/main/java/com/google/gerrit/server/edit/ChangeEditJson.java</t>
  </si>
  <si>
    <t xml:space="preserve">AAAA33%2F%2F%2Fog%3D</t>
  </si>
  <si>
    <t xml:space="preserve">gerrit-ehcache/src/main/java/com/google/gerrit/ehcache/SerializableProtobuf.java</t>
  </si>
  <si>
    <t xml:space="preserve">Make these transient and lets just handle the serialization entirely ourselves.  That way we don't have to actually hold onto buf when we have the object form already on hand.</t>
  </si>
  <si>
    <t xml:space="preserve">f7df6b54_cb3ab5c8</t>
  </si>
  <si>
    <t xml:space="preserve">gerrit-httpd/src/main/java/com/google/gerrit/httpd/auth/github/GitHubLogin.java</t>
  </si>
  <si>
    <t xml:space="preserve">Looks like here it's too late to set the response status. When I'm reaching this code I'm getting:
WARN  org.eclipse.jetty.server.HttpChannel : /oauth?code=7eefeb8697212b7c62c2&amp;state=wjm3XI24hnUc7A2fbZ0JaLOjmVkrEQxOMidLRy50Zfg%2C%2Flogin
java.lang.IllegalStateException: Committed
  at org.eclipse.jetty.server.Response.resetBuffer(Response.java:1253)
  at org.eclipse.jetty.server.Response.sendError(Response.java:567)
  at org.eclipse.jetty.server.Response.sendError(Response.java:544)
  at com.google.gerrit.httpd.auth.github.GitHubLogin.login(GitHubLogin.java:68)
  at com.google.gerrit.httpd.auth.github.OAuthWebFilter.doFilter(OAuthWebFilter.java:78)
  at com.google.gerrit.httpd.RunAsFilter.doFilter(RunAsFilter.java:117)
  at com.google.gerrit.httpd.AllRequestFilter$FilterProxy$1.doFilter(AllRequestFilter.java:64)
  at com.google.gerrit.httpd.AllRequestFilter$FilterProxy.doFilter(AllRequestFilter.java:57)
  at com.google.gerrit.httpd.RequestContextFilter.doFilter(RequestContextFilter.java:75)</t>
  </si>
  <si>
    <t xml:space="preserve">3744a3e8_7d2d97b8</t>
  </si>
  <si>
    <t xml:space="preserve">gerrit-httpd/src/main/java/com/google/gerrit/httpd/auth/github/GitHubOAuthConfig.java</t>
  </si>
  <si>
    <t xml:space="preserve">Wasn't the trailing slash already removed when the GitHub URL was read from the config?</t>
  </si>
  <si>
    <t xml:space="preserve">AAAHKH%2F%2F%2F74%3D</t>
  </si>
  <si>
    <t xml:space="preserve">AAAHLH%2F%2F%2F7k%3D</t>
  </si>
  <si>
    <t xml:space="preserve">gerrit-gwtui/src/main/java/com/google/gerrit/client/ui/ProjectListPopup.java</t>
  </si>
  <si>
    <t xml:space="preserve">Hi Edwin
 thank you to have a look.
 I removed them, because current version of ProjectsTable already has these 2 lines content .
 I test this feature and  find 'k', 'j', 'o'  can work.
 with or without this feature, 'Enter' hot key can not work. we can test by 
 https://gerrit-review.googlesource.com.
 I ever try to only add 
 {
 keysNavigation.add(new OpenKeyCommand(0, KeyCodes.KEY_ENTER, Util.C.projectListOpen()));
 }
 but Gerrit feels not happy and give  a running time error  http://i.imgur.com/4pL2N.png.
 I guess its a bug at some corner of Gerrit.
/Bruce</t>
  </si>
  <si>
    <t xml:space="preserve">AAABEn%2F%2F%2BBI%3D</t>
  </si>
  <si>
    <t xml:space="preserve">Documentation/intro-quick.txt</t>
  </si>
  <si>
    <t xml:space="preserve">Shouldn't "reviewers" be possessive, i.e. "reviewer's"? Also, this sentence talks about singular reviewers, yet the next sentence uses plural ("they").</t>
  </si>
  <si>
    <t xml:space="preserve">9d162d8e_4560aadf</t>
  </si>
  <si>
    <t xml:space="preserve">1d2b1dc4_2922ad7b</t>
  </si>
  <si>
    <t xml:space="preserve">tools/DEFS</t>
  </si>
  <si>
    <t xml:space="preserve">Done
it looks like Gerrit missing a feature:
remove comments, that don't make any sense, like these below ;-)
Thanks for the hint with java_library and resource.</t>
  </si>
  <si>
    <t xml:space="preserve">AAALen%2F%2F%2F%2BI%3D</t>
  </si>
  <si>
    <t xml:space="preserve">gerrit-httpd/src/main/java/com/google/gerrit/httpd/auth/HttpBasicAuthRequest.java</t>
  </si>
  <si>
    <t xml:space="preserve">this should be 0.
I believe the empty username is a valid name.</t>
  </si>
  <si>
    <t xml:space="preserve">33574d43_17fd34d2</t>
  </si>
  <si>
    <t xml:space="preserve">gerrit-gwtui/src/main/java/com/google/gerrit/client/change/ChangeScreen2.java</t>
  </si>
  <si>
    <t xml:space="preserve">Can this actually happen? Wouldn't revision have to have _number 0, so the previous comparison would be false?</t>
  </si>
  <si>
    <t xml:space="preserve">AAAGyX%2F%2F%2F%2Fs%3D</t>
  </si>
  <si>
    <t xml:space="preserve">gerrit-server/src/main/java/com/google/gerrit/server/changedetail/AbandonChange.java</t>
  </si>
  <si>
    <t xml:space="preserve">nit: this import is not needed anymore and can be removed</t>
  </si>
  <si>
    <t xml:space="preserve">48587f1a_cf8c5d21</t>
  </si>
  <si>
    <t xml:space="preserve">gerrit-gwtui/src/main/java/com/google/gerrit/client/diff/CommentsCollections.java</t>
  </si>
  <si>
    <t xml:space="preserve">I suppose this is readable, but it's a lot of boilerplate compared to having a single callback each for comments/drafts with the if in the body.</t>
  </si>
  <si>
    <t xml:space="preserve">d03267f0_ac6a63b4</t>
  </si>
  <si>
    <t xml:space="preserve">905e2f2a_0a4a7b6d</t>
  </si>
  <si>
    <t xml:space="preserve">Right, I would assume the problem occurs when the user doesn't intend to sync to a fixed version.
However, if that's the case, I'm not sure just switching this to only happen with current-branch-only will be enough. We at least should update the docs for --current-branch to make it clear that it will have this behavior and that if all objects are desired, they should run sync without -c (either for all projects or just a specific project).</t>
  </si>
  <si>
    <t xml:space="preserve">998813e4_816afac1</t>
  </si>
  <si>
    <t xml:space="preserve">b98317c4_82819a3d</t>
  </si>
  <si>
    <t xml:space="preserve">subcmds/forall.py</t>
  </si>
  <si>
    <t xml:space="preserve">Because we don't need anything that it provides (checking that the value is not None and encoding it) so there's not much point pulling it out of the loop below. Actually, we would have to leave it in the loop below as well since it uses the `env' outer variable.</t>
  </si>
  <si>
    <t xml:space="preserve">AAAAwX%2F%2F%2FdI%3D</t>
  </si>
  <si>
    <t xml:space="preserve">docs/manifest-format.txt</t>
  </si>
  <si>
    <t xml:space="preserve">How are these two arguments joined together into the target string?  Or maybe these should be passed as-is and let the XML RPC server join them together?</t>
  </si>
  <si>
    <t xml:space="preserve">d03267f0_2cdaf384</t>
  </si>
  <si>
    <t xml:space="preserve">gerrit-server/src/main/java/com/google/gerrit/server/change/PostReviewers.java</t>
  </si>
  <si>
    <t xml:space="preserve">This method now only sends email; I would change the name to reflect this fact.</t>
  </si>
  <si>
    <t xml:space="preserve">AAAHVn%2F%2F%2F4g%3D</t>
  </si>
  <si>
    <t xml:space="preserve">Documentation/cmd-index.txt</t>
  </si>
  <si>
    <t xml:space="preserve">I think this should say Alias for 'gerrit remove plugin' (see line 150)?</t>
  </si>
  <si>
    <t xml:space="preserve">413a30aa_2dadeda4</t>
  </si>
  <si>
    <t xml:space="preserve">Documentation/rest-api-changes.txt</t>
  </si>
  <si>
    <t xml:space="preserve">The previous one says "server assigned".  Is the difference intentional?</t>
  </si>
  <si>
    <t xml:space="preserve">AAAH63%2F%2F%2F8E%3D</t>
  </si>
  <si>
    <t xml:space="preserve">gerrit-prettify/src/main/java/com/google/gerrit/prettify/common/PrettyFormatter.java</t>
  </si>
  <si>
    <t xml:space="preserve">This works for the example I provided in the review of the patch set 4 but it still fails to render "\r" in a little bit different case.
For example change this file content:
 aaa\r\n
 bbb\r\n
 ccc\r\n
to:
 aaa\r\n
 bbb\n
 ccc\n
 ddd\r\n
and the diff will again not show the "\r" at the end of bbb in the old version. The reason is the expectation that \r is followed by an (optional) &lt;/span&gt; and then \n. This will not be the case for the example above. However, expecting the &lt;/span&gt; and \n after \r is unnecessary.
Showing CR shouldn't be any more complex than showing tabs. We should simply search for "\r" and replace it with:
 &lt;span class="ledos" title="CR"&gt;\\r&lt;/span&gt;
So this method should become:
 private SafeHtml showLineEndings(SafeHtml src) {
   final String r = "&lt;span class=\"lecr\""
       + " title=\"" + PrettifyConstants.C.leCR() + "\"" //
       + "&gt;\\\\r&lt;/span&gt;";
   src = src.replaceAll("\r", r);
   return src;
 }
It could also be inlined at the line 339.</t>
  </si>
  <si>
    <t xml:space="preserve">AAACr3%2F%2F%2F%2FY%3D</t>
  </si>
  <si>
    <t xml:space="preserve">Since there is a Gerrit issue [1] for this bug, can you please add a reference to this bug as footer?
  Bug: issue 871
[1] http://code.google.com/p/gerrit/issues/detail?id=871</t>
  </si>
  <si>
    <t xml:space="preserve">106cff13_594a476e</t>
  </si>
  <si>
    <t xml:space="preserve">gerrit-httpd/src/main/java/com/google/gerrit/httpd/resources/SmallResource.java</t>
  </si>
  <si>
    <t xml:space="preserve">This causes a warning about missing UID in Eclipse.  Fixed with:
https://gerrit-review.googlesource.com/#/c/59929/</t>
  </si>
  <si>
    <t xml:space="preserve">AAAIg3%2F%2F%2F%2Fo%3D</t>
  </si>
  <si>
    <t xml:space="preserve">AAAIg3%2F%2F%2F%2Fw%3D</t>
  </si>
  <si>
    <t xml:space="preserve">gerrit-gwtui/src/main/java/com/google/gerrit/client/changes/CommitMessageBlock.java</t>
  </si>
  <si>
    <t xml:space="preserve">Doh wait, I said what I thought it was and what it was in the previous patchset.  It seems wrong now?  This will insert an empty paragraph?</t>
  </si>
  <si>
    <t xml:space="preserve">AAAA0X%2F%2F%2F%2FA%3D</t>
  </si>
  <si>
    <t xml:space="preserve">You should wrap the following code into a try/finally and close the pdb when you are done with it.</t>
  </si>
  <si>
    <t xml:space="preserve">3d7b8161_02f9ca04</t>
  </si>
  <si>
    <t xml:space="preserve">1db23d5c_312c5099</t>
  </si>
  <si>
    <t xml:space="preserve">gerrit-server/src/main/java/com/google/gerrit/server/account/PutHttpPassword.java</t>
  </si>
  <si>
    <t xml:space="preserve">Sorry, this was not fully tested.  I wrote it on the train and just wanted to get it pushed before I lost network connectivity.</t>
  </si>
  <si>
    <t xml:space="preserve">Mm2cHciM</t>
  </si>
  <si>
    <t xml:space="preserve">MoWEuVpU</t>
  </si>
  <si>
    <t xml:space="preserve">Hrm, I'm not sure how best to handle this.  StackOverflow has a 'Display Name' attribute, does anything similar exist for LDAP &amp; OpenID?
I'd prefer to just show the firstname to save on space.  If we end up showing the full name, I wonder if we could put the name to the left of the search bar and have the search bar expand over it when active, to save on horizontal space.</t>
  </si>
  <si>
    <t xml:space="preserve">7969a4a1_397e0f35</t>
  </si>
  <si>
    <t xml:space="preserve">7969a4a1_f99bb760</t>
  </si>
  <si>
    <t xml:space="preserve">gerrit-server/src/main/java/com/google/gerrit/server/group/DbGroupMemberAuditListener.java</t>
  </si>
  <si>
    <t xml:space="preserve">all 3 log methods now do make use of the instance variables: accountCache, groupCache, groupBackend</t>
  </si>
  <si>
    <t xml:space="preserve">AAAA%2B3%2F%2F%2Fe0%3D</t>
  </si>
  <si>
    <t xml:space="preserve">Documentation/you-are-not-committer.txt</t>
  </si>
  <si>
    <t xml:space="preserve">or  ask the maintainer to commit the change on the author's behalf.</t>
  </si>
  <si>
    <t xml:space="preserve">AAAEyn%2F%2F%2F%2BM%3D</t>
  </si>
  <si>
    <t xml:space="preserve">default is unnecessary now, it starts with no projects</t>
  </si>
  <si>
    <t xml:space="preserve">AAAFR3%2F%2F%2F%2F0%3D</t>
  </si>
  <si>
    <t xml:space="preserve">Nit: While assimulating is a word that seem to exist, my only association was that it was a misspelling of assimilate. This leads me to believe that it's a word that non-native English readers might have trouble interpreting the right nuance of. This is the commit message however, so in this case it isn't the end of the world, not many will read it compared to the actual guide. :)</t>
  </si>
  <si>
    <t xml:space="preserve">AAAAgH%2F%2F9L0%3D</t>
  </si>
  <si>
    <t xml:space="preserve">lustre-iokit/lustre-iokit.spec.in</t>
  </si>
  <si>
    <t xml:space="preserve">This should read:
This survey tests the local metadata performance using the echo_client to drive the MDD layer to perform operations.  It is run with multiple threads (to simulate MDT service threads) locally on the MDS node, and does not need Lustre clients in order to run.</t>
  </si>
  <si>
    <t xml:space="preserve">https://review.whamcloud.com/#/c/</t>
  </si>
  <si>
    <t xml:space="preserve">AAAAgH%2F%2F5NM%3D</t>
  </si>
  <si>
    <t xml:space="preserve">lustre/tests/sanity.sh</t>
  </si>
  <si>
    <t xml:space="preserve">(style) this should indent less so that it fits under 80 columns</t>
  </si>
  <si>
    <t xml:space="preserve">3ae2911b_bc9302fa</t>
  </si>
  <si>
    <t xml:space="preserve">lustre/include/lustre_net.h</t>
  </si>
  <si>
    <t xml:space="preserve">(style)  Macros with complex values should be enclosed in parenthesis</t>
  </si>
  <si>
    <t xml:space="preserve">1adf8d57_20d91df4</t>
  </si>
  <si>
    <t xml:space="preserve">lustre/mdt/mdt_open.c</t>
  </si>
  <si>
    <t xml:space="preserve">(style)  code indent should use tabs where possible</t>
  </si>
  <si>
    <t xml:space="preserve">baee8101_a8dcd3e4</t>
  </si>
  <si>
    <t xml:space="preserve">lustre/llite/lcommon_cl.c</t>
  </si>
  <si>
    <t xml:space="preserve">baee8101_171213b5</t>
  </si>
  <si>
    <t xml:space="preserve">lustre/obdclass/lprocfs_status.c</t>
  </si>
  <si>
    <t xml:space="preserve">(style)  simple_strtoul is obsolete, use kstrtoul instead</t>
  </si>
  <si>
    <t xml:space="preserve">baee8101_6b1ee564</t>
  </si>
  <si>
    <t xml:space="preserve">fa32b979_78b9ece8</t>
  </si>
  <si>
    <t xml:space="preserve">fa32b979_9db622db</t>
  </si>
  <si>
    <t xml:space="preserve">lustre/osd-zfs/osd_internal.h</t>
  </si>
  <si>
    <t xml:space="preserve">don't confuse algorithm with implementation. env is not supposed to be used this way as it's touched from different places. it was said many times that using env to pass data between different codepaths is a bad idea.</t>
  </si>
  <si>
    <t xml:space="preserve">baee8101_3c96e1f0</t>
  </si>
  <si>
    <t xml:space="preserve">5afe65bd_212b8384</t>
  </si>
  <si>
    <t xml:space="preserve">AAAAin%2F%2F%2FPg%3D</t>
  </si>
  <si>
    <t xml:space="preserve">AAAAin%2F%2F%2F0A%3D</t>
  </si>
  <si>
    <t xml:space="preserve">lustre/mdd/mdd_dir.c</t>
  </si>
  <si>
    <t xml:space="preserve">yes, I know see you have fixed almost all places. thanks.</t>
  </si>
  <si>
    <t xml:space="preserve">ba076199_68ff3835</t>
  </si>
  <si>
    <t xml:space="preserve">lustre/llite/file.c</t>
  </si>
  <si>
    <t xml:space="preserve">Now we have a copy of fiemap and a pointer fiemap. Which one is the "right" one?</t>
  </si>
  <si>
    <t xml:space="preserve">AAAAh3%2F%2FZ0w%3D</t>
  </si>
  <si>
    <t xml:space="preserve">lustre/ldlm/ldlm_internal.h</t>
  </si>
  <si>
    <t xml:space="preserve">Sorry, I don't understand why all of these arguments are "const"?  Surely "env" is being modified by the callers, so it cannot be considered a constant?</t>
  </si>
  <si>
    <t xml:space="preserve">3ae2911b_aa44b173</t>
  </si>
  <si>
    <t xml:space="preserve">3ae2911b_abd96285</t>
  </si>
  <si>
    <t xml:space="preserve">lustre/ptlrpc/client.c</t>
  </si>
  <si>
    <t xml:space="preserve">I don`t think that this could really happened. Because ptlrpc has single thread for rq_set, that means only one ptlrpc_check_set() could happened for a request. And ptl_send_rpc could not race with after_reply.</t>
  </si>
  <si>
    <t xml:space="preserve">fa32b979_d2a8978e</t>
  </si>
  <si>
    <t xml:space="preserve">lnet/lnet/api-ni.c</t>
  </si>
  <si>
    <t xml:space="preserve">warn: lnet_ping():check that 'tmpid' doesn't leak information (struct has a hole after 'pid')</t>
  </si>
  <si>
    <t xml:space="preserve">AAAAh3%2F%2FdbI%3D</t>
  </si>
  <si>
    <t xml:space="preserve">lustre/include/obd_support.h</t>
  </si>
  <si>
    <t xml:space="preserve">should another patchset be pushed, please change the leading blanks to tabs</t>
  </si>
  <si>
    <t xml:space="preserve">AAAAgn%2F%2Fj7Q%3D</t>
  </si>
  <si>
    <t xml:space="preserve">lustre/mdd/mdd_object.c</t>
  </si>
  <si>
    <t xml:space="preserve">Trying to swap the layout when obj1 == obj2 should just "return 0" (i.e. be no-op).  There should also be a check that the two objects have the same uid and gid, and that the UID doing the swap is either owner or has mdd_capable(uc, CAP_FOWNER) since this would ensure the process isn't trying to steal data (i.e. the process doing this could read and overwrite the data if it wanted).</t>
  </si>
  <si>
    <t xml:space="preserve">baee8101_c3e36d04</t>
  </si>
  <si>
    <t xml:space="preserve">lustre/tests/sanity-lfsck.sh</t>
  </si>
  <si>
    <t xml:space="preserve">(improvement) It should be possible to test this with only 2 OSTs.  With a two-stripe file it would be missing stripe index 0.</t>
  </si>
  <si>
    <t xml:space="preserve">AAAAfn%2F%2F9IY%3D</t>
  </si>
  <si>
    <t xml:space="preserve">lustre/tests/cfg/local.sh</t>
  </si>
  <si>
    <t xml:space="preserve">this will cause the MKFSOPT to skip --mkfsoptions string if MKFSOPT is empty and MDSJOURNAL_SIZE=xxx</t>
  </si>
  <si>
    <t xml:space="preserve">ba3cc151_600d7c36</t>
  </si>
  <si>
    <t xml:space="preserve">lustre/ptlrpc/lustre_swab.c</t>
  </si>
  <si>
    <t xml:space="preserve">(style)  code indent should use tabs where possible
(style)  space prohibited between function name and open parenthesis '('</t>
  </si>
  <si>
    <t xml:space="preserve">AAAAfX%2F%2F9Qc%3D</t>
  </si>
  <si>
    <t xml:space="preserve">lustre/mgc/mgc_request.c</t>
  </si>
  <si>
    <t xml:space="preserve">It would be useful to make this "10" and the above "0x3ff" #defined constants in a header, so that it is clear where there are hard-coded constants in the recovery code.  Otherwise, it would be difficult in the future to figure out why recovery is always taking 10-20s even when there is only a single client without doing a detailed analysis of the code.
 #define IR_TIMEOUT_MIN_SECONDS 10
 #define IR_TIMEOUT_RAND_CENTISEC 0x3ff
I'm a bit concerned about making this too long, since it means there may be e.g. 5s of idle time on the server when it could have been processing 5000 reconnections/second, instead of all the clients and server sitting idle.</t>
  </si>
  <si>
    <t xml:space="preserve">AAAAjH%2F%2F%2Fds%3D</t>
  </si>
  <si>
    <t xml:space="preserve">lustre/nodemap/nodemap_lproc.c</t>
  </si>
  <si>
    <t xml:space="preserve">(style) could just use
        c-&gt;flags.admin = !!admin_flag;
to convert it to a boolean value</t>
  </si>
  <si>
    <t xml:space="preserve">AAAAjH%2F%2FywY%3D</t>
  </si>
  <si>
    <t xml:space="preserve">lustre/utils/liblustreapi_hsm.c</t>
  </si>
  <si>
    <t xml:space="preserve">we can actually allocate a 4K buffer which would be bigger enough to store the message.</t>
  </si>
  <si>
    <t xml:space="preserve">AAAAjH%2F%2Fvls%3D</t>
  </si>
  <si>
    <t xml:space="preserve">lustre/osd-zfs/osd_index.c</t>
  </si>
  <si>
    <t xml:space="preserve">Presumably this is easily implemented for the object iterator virtual index?</t>
  </si>
  <si>
    <t xml:space="preserve">AAAAh3%2F%2F3Fk%3D</t>
  </si>
  <si>
    <t xml:space="preserve">AAAAh3%2F%2F6bg%3D</t>
  </si>
  <si>
    <t xml:space="preserve">ldiskfs/kernel_patches/series/ldiskfs-2.6-sles11.series</t>
  </si>
  <si>
    <t xml:space="preserve">I've started LU-2757 for that and have patches done. I placed it under lustre/dynlocks but it'd be easy enough to move anywhere else.</t>
  </si>
  <si>
    <t xml:space="preserve">AAAAin%2F%2F%2FHY%3D</t>
  </si>
  <si>
    <t xml:space="preserve">please explain what part of mdd_object_create() you need to reuse() (except mdo_create())</t>
  </si>
  <si>
    <t xml:space="preserve">fa32b979_ecdc3014</t>
  </si>
  <si>
    <t xml:space="preserve">i'm very concerned that this is done at non-obvious place. it will be hard to observe that RPCs are found "replied" late in our context. we don't have any tests for this. if something is changed, then when we'll notice?</t>
  </si>
  <si>
    <t xml:space="preserve">1adf8d57_e3555f1d</t>
  </si>
  <si>
    <t xml:space="preserve">lustre/utils/liblustreapi.c</t>
  </si>
  <si>
    <t xml:space="preserve">Comment is inaccurate (the code assumes stripe offset is set).
 /* Make sure stripe offset is in OST list. */</t>
  </si>
  <si>
    <t xml:space="preserve">fa32b979_04b5cfec</t>
  </si>
  <si>
    <t xml:space="preserve">lustre/tests/replay-single.sh</t>
  </si>
  <si>
    <t xml:space="preserve">I don't know that this will actually do what you want.</t>
  </si>
  <si>
    <t xml:space="preserve">9a41bdd9_c48dcb7c</t>
  </si>
  <si>
    <t xml:space="preserve">9a41bdd9_90bcde6d</t>
  </si>
  <si>
    <t xml:space="preserve">lustre/include/lustre_dlm_flags.h</t>
  </si>
  <si>
    <t xml:space="preserve">I don't get it. How are those unused locks got rid of?</t>
  </si>
  <si>
    <t xml:space="preserve">fae47921_a010984f</t>
  </si>
  <si>
    <t xml:space="preserve">lustre/osp/osp_dev.c</t>
  </si>
  <si>
    <t xml:space="preserve">I remember seeing error like "Lproc: Attempting to register osc more than once" when trying to mount lustre file system on server node. Looks like we have this logic to avoid re-creating osc proc entry in osp_mod_init but its counterpart is missing in osc_setup(). So if we have osp loaded before osc, we get the failure inserting osc module.
The error now gets hidden with this patch because lprocfs_seq_register() only warns about it and creates duplicated entry in parent's subdir link. Then subsequent lookup only finds the newly created entry and it can cause random failures.</t>
  </si>
  <si>
    <t xml:space="preserve">1adf8d57_500533c0</t>
  </si>
  <si>
    <t xml:space="preserve">5afe65bd_5d7c1f72</t>
  </si>
  <si>
    <t xml:space="preserve">lnet/klnds/socklnd/socklnd_lib.c</t>
  </si>
  <si>
    <t xml:space="preserve">fae47921_d1aa4219</t>
  </si>
  <si>
    <t xml:space="preserve">fae47921_f1d8a6f1</t>
  </si>
  <si>
    <t xml:space="preserve">ldiskfs/kernel_patches/patches/rhel6.3/ext4-large-eas.patch</t>
  </si>
  <si>
    <t xml:space="preserve">Release after main inode is what patchset 2 has done I think.</t>
  </si>
  <si>
    <t xml:space="preserve">AAAAh3%2F%2Famo%3D</t>
  </si>
  <si>
    <t xml:space="preserve">lustre/osc/osc_cache.c</t>
  </si>
  <si>
    <t xml:space="preserve">this should be called with client list lock held, instead of osc lock.</t>
  </si>
  <si>
    <t xml:space="preserve">fae47921_ba9f8a5e</t>
  </si>
  <si>
    <t xml:space="preserve">fae47921_1ab9f6e9</t>
  </si>
  <si>
    <t xml:space="preserve">lustre/include/lustre/lustre_idl.h</t>
  </si>
  <si>
    <t xml:space="preserve">So we use "key_size &gt; sizeof(__u64)" for the same purpose, right?</t>
  </si>
  <si>
    <t xml:space="preserve">1aca2d91_2b8d9f31</t>
  </si>
  <si>
    <t xml:space="preserve">lustre/ptlrpc/pack_generic.c</t>
  </si>
  <si>
    <t xml:space="preserve">(minor) I suspect these CLASSERT() lines were removed in an earlier version of the patch, but not restored when the padding was added back?
Without these, it us likely that a defect will be added on big-endian machines when these fields are actually used.</t>
  </si>
  <si>
    <t xml:space="preserve">9a41bdd9_ed93d54d</t>
  </si>
  <si>
    <t xml:space="preserve">lustre/llite/llite_lib.c</t>
  </si>
  <si>
    <t xml:space="preserve">warn: ll_setattr_raw():we tested 'rc' before and it was 'false'</t>
  </si>
  <si>
    <t xml:space="preserve">baee8101_d7f68ef8</t>
  </si>
  <si>
    <t xml:space="preserve">9a41bdd9_08e707b1</t>
  </si>
  <si>
    <t xml:space="preserve">error: mdt_ioepoch_close_reg():potentially dereferencing uninitialized 'msgdata'.</t>
  </si>
  <si>
    <t xml:space="preserve">AAAAgn%2F%2FeEo%3D</t>
  </si>
  <si>
    <t xml:space="preserve">lustre/fld/fld_handler.c</t>
  </si>
  <si>
    <t xml:space="preserve">(style) convert in-between line to tabs.  Maybe consider converting the whole function to tabs?</t>
  </si>
  <si>
    <t xml:space="preserve">5afe65bd_70314bec</t>
  </si>
  <si>
    <t xml:space="preserve">9a41bdd9_303dd22b</t>
  </si>
  <si>
    <t xml:space="preserve">lustre/osd-ldiskfs/osd_handler.c</t>
  </si>
  <si>
    <t xml:space="preserve">(style)  printk() should include KERN_ facility level</t>
  </si>
  <si>
    <t xml:space="preserve">AAAAh3%2F%2FyAM%3D</t>
  </si>
  <si>
    <t xml:space="preserve">AAAAh3%2F%2Fy88%3D</t>
  </si>
  <si>
    <t xml:space="preserve">lustre/mdd/mdd_permission.c</t>
  </si>
  <si>
    <t xml:space="preserve">return 1 means the caller needs to reset Default ACL</t>
  </si>
  <si>
    <t xml:space="preserve">baee8101_450665cf</t>
  </si>
  <si>
    <t xml:space="preserve">lustre/include/obd_class.h</t>
  </si>
  <si>
    <t xml:space="preserve">baee8101_a4243aaf</t>
  </si>
  <si>
    <t xml:space="preserve">lnet/klnds/socklnd/socklnd.c</t>
  </si>
  <si>
    <t xml:space="preserve">(style)  space prohibited between function name and open parenthesis '('</t>
  </si>
  <si>
    <t xml:space="preserve">fa32b979_d62a287e</t>
  </si>
  <si>
    <t xml:space="preserve">snmp/lustre-snmp.c</t>
  </si>
  <si>
    <t xml:space="preserve">(style)  space required after that ',' (ctx:VxV)
(style)  space required after that ',' (ctx:VxV)
(style)  space required after that ',' (ctx:VxV)
(style)  space required after that ',' (ctx:VxV)
(style)  space required after that ',' (ctx:VxV)</t>
  </si>
  <si>
    <t xml:space="preserve">AAAAgX%2F%2F21U%3D</t>
  </si>
  <si>
    <t xml:space="preserve">libcfs/libcfs/tracefile.c</t>
  </si>
  <si>
    <t xml:space="preserve">(style) These "in between" lines should also be changed to tabs</t>
  </si>
  <si>
    <t xml:space="preserve">AAAAjX%2F%2F9zA%3D</t>
  </si>
  <si>
    <t xml:space="preserve">lustre/obdclass/local_storage.c</t>
  </si>
  <si>
    <t xml:space="preserve">what's the purpose of this change? do we really need this in the patch?</t>
  </si>
  <si>
    <t xml:space="preserve">1adf8d57_705f0f0f</t>
  </si>
  <si>
    <t xml:space="preserve">(style)  trailing statements should be on next line</t>
  </si>
  <si>
    <t xml:space="preserve">AAAAjX%2F%2F%2B9I%3D</t>
  </si>
  <si>
    <t xml:space="preserve">ldiskfs/kernel_patches/patches/rhel6.3/ext4-misc.patch</t>
  </si>
  <si>
    <t xml:space="preserve">(style) this EXPORT_SYMBOL() should be after ext4_get_block()</t>
  </si>
  <si>
    <t xml:space="preserve">AAAAfX%2F%2F%2BjY%3D</t>
  </si>
  <si>
    <t xml:space="preserve">AAAAc3%2F%2F60c%3D</t>
  </si>
  <si>
    <t xml:space="preserve">lustre/obdclass/llog_lvfs.c</t>
  </si>
  <si>
    <t xml:space="preserve">Actually, i don't even think that there are any problems to fix here. fsfilt_ext3_write_record() should get a block already initialized to 0 if this is a newly allocated one.</t>
  </si>
  <si>
    <t xml:space="preserve">AAAAh3%2F%2F5MY%3D</t>
  </si>
  <si>
    <t xml:space="preserve">(style) please add a comment here like:
 #include &lt;libgen.h&gt; /* for dirname() */</t>
  </si>
  <si>
    <t xml:space="preserve">7ad8896b_e0267cb9</t>
  </si>
  <si>
    <t xml:space="preserve">lustre/lfsck/lfsck_lib.c</t>
  </si>
  <si>
    <t xml:space="preserve">(minor) could use:
                 list_move_tail(&amp;com-&gt;lc_link, &amp;lfsck-&gt;li_list_idle);
Don't delete the list_del_init(), which is on a different list...</t>
  </si>
  <si>
    <t xml:space="preserve">AAAAh3%2F%2F0to%3D</t>
  </si>
  <si>
    <t xml:space="preserve">lustre/liblustre/super.c</t>
  </si>
  <si>
    <t xml:space="preserve">(style) remove empty line in middle of variable declaration, and convert few lines after to tabs</t>
  </si>
  <si>
    <t xml:space="preserve">dae975fb_40c8d874</t>
  </si>
  <si>
    <t xml:space="preserve">dae975fb_201a746f</t>
  </si>
  <si>
    <t xml:space="preserve">There are many times MDS start/stop, if the client does not umount, then there will recovery waiting every time the MDS start/stop, which is unnecessary for this test.</t>
  </si>
  <si>
    <t xml:space="preserve">AAAAgn%2F%2F%2B7w%3D</t>
  </si>
  <si>
    <t xml:space="preserve">lustre/osc/osc_request.c</t>
  </si>
  <si>
    <t xml:space="preserve">Why not make ostid_build_res_name() to return the ldlm_res_id as osc_build_res_name() does? (MDC-MDT side resource build is the same)</t>
  </si>
  <si>
    <t xml:space="preserve">AAAAh3%2F%2F%2FX4%3D</t>
  </si>
  <si>
    <t xml:space="preserve">lustre/lvfs/fsfilt_ext3.c</t>
  </si>
  <si>
    <t xml:space="preserve">It would be useful to add a short comment here with the kernel version in which this API changed, so that it is easier to clean up later.</t>
  </si>
  <si>
    <t xml:space="preserve">3ae2911b_61e2b2a1</t>
  </si>
  <si>
    <t xml:space="preserve">this GOTO is not needed, rc is always 0 here, so just EXIT; is enough to mark this path</t>
  </si>
  <si>
    <t xml:space="preserve">fae47921_7dcc8735</t>
  </si>
  <si>
    <t xml:space="preserve">fae47921_e26212d8</t>
  </si>
  <si>
    <t xml:space="preserve">lustre/include/dt_object.h</t>
  </si>
  <si>
    <t xml:space="preserve">it is in the einfo. do we really need it to explicitly add it in the parameters?</t>
  </si>
  <si>
    <t xml:space="preserve">AAAAgX%2F%2F444%3D</t>
  </si>
  <si>
    <t xml:space="preserve">lustre/mdt/mdt_handler.c</t>
  </si>
  <si>
    <t xml:space="preserve">(style) I don't understand why this is in its own scope?  It just causes all of the code to be indented further for no particular benefit.</t>
  </si>
  <si>
    <t xml:space="preserve">baee8101_2dcc7f88</t>
  </si>
  <si>
    <t xml:space="preserve">lustre/mdt/mdt_hsm_cdt_actions.c</t>
  </si>
  <si>
    <t xml:space="preserve">(style)  try to replace assertions with error handling</t>
  </si>
  <si>
    <t xml:space="preserve">fae47921_a1af8893</t>
  </si>
  <si>
    <t xml:space="preserve">fae47921_41033cb9</t>
  </si>
  <si>
    <t xml:space="preserve">libcfs/include/libcfs/libcfs_private.h</t>
  </si>
  <si>
    <t xml:space="preserve">This change allows us to specify IP addresses for NIDs on future systems. We also need to continue using the decimal NID values for current systems.</t>
  </si>
  <si>
    <t xml:space="preserve">7ad8896b_d016ce54</t>
  </si>
  <si>
    <t xml:space="preserve">7ad8896b_65c51a5a</t>
  </si>
  <si>
    <t xml:space="preserve">lustre/llite/namei.c</t>
  </si>
  <si>
    <t xml:space="preserve">Hmm, wouldn't it make sense to prefer to close READ file handles first?  Then, if the client is still writing it will have the correct handle.the client can read on a file opened for write, but not the reverse.</t>
  </si>
  <si>
    <t xml:space="preserve">3acd31a7_7af23f9c</t>
  </si>
  <si>
    <t xml:space="preserve">I'd prefer create lost-found/MDTxxxx dir in the way client does, that is MDT0 alloc fid from MDTxxxx and create this dir like a normal mkdir. Though a sequence may be used only for this fid only, but this mechanism can be used in the future for similar case that MDT0 wants to create remote directory.</t>
  </si>
  <si>
    <t xml:space="preserve">AAAAfX%2F%2F5K4%3D</t>
  </si>
  <si>
    <t xml:space="preserve">lustre/ptlrpc/lproc_ptlrpc.c</t>
  </si>
  <si>
    <t xml:space="preserve">this must be count &gt; CFS_PAGE_SIZE - 1,
otherwise the kbuf[count] = 0; would overflow into the next page is the write is eaxctly page-sized.</t>
  </si>
  <si>
    <t xml:space="preserve">AAAAin%2F%2F2kY%3D</t>
  </si>
  <si>
    <t xml:space="preserve">AAAAin%2F%2F3SU%3D</t>
  </si>
  <si>
    <t xml:space="preserve">lustre/llite/statahead.c</t>
  </si>
  <si>
    <t xml:space="preserve">yes, I forgot removing that assert when the implementation changed.</t>
  </si>
  <si>
    <t xml:space="preserve">baee8101_44cfa056</t>
  </si>
  <si>
    <t xml:space="preserve">lustre/lod/lod_object.c</t>
  </si>
  <si>
    <t xml:space="preserve">5afe65bd_3c5a7c84</t>
  </si>
  <si>
    <t xml:space="preserve">5afe65bd_929cc16a</t>
  </si>
  <si>
    <t xml:space="preserve">lnet/lnet/acceptor.c</t>
  </si>
  <si>
    <t xml:space="preserve">I did not suggest that the acquire/release functions would be called globally for all NI.  I said "each time an interface that needs the acceptor".  If the interface doesn't use the acceptor don't call acquire at startup, and don't call release at shutdown.
I don't much care about the length of the list or the time involved.  I am looking for code that is more easy to read and maintain.</t>
  </si>
  <si>
    <t xml:space="preserve">AAAAh3%2F%2FhGA%3D</t>
  </si>
  <si>
    <t xml:space="preserve">This is device init path, is not it?
So changing the od_track_declares after the fact would not retroactively enable this feature?
We might as well change it to a module parameter then if this is the way we want to go?</t>
  </si>
  <si>
    <t xml:space="preserve">AAAAc3%2F%2F%2BOs%3D</t>
  </si>
  <si>
    <t xml:space="preserve">Could we encapsulate the 64BITHASH functionality into the FULL20 flag? I believe there are only two minor issues that are currently handled under FULL20, and both would be easy to fix in the 1.8 branch as well if we want to add support for 64 hash values there.
1) client must zero the o_gr field in all OST requests
2) client must compute the early reply checksum on the full reply
buffer size instead of a fixed size (88 bytes, IIRC)</t>
  </si>
  <si>
    <t xml:space="preserve">AAAAgn%2F%2FhwQ%3D</t>
  </si>
  <si>
    <t xml:space="preserve">lnet/klnds/o2iblnd/o2iblnd.c</t>
  </si>
  <si>
    <t xml:space="preserve">This seems confusing to me. It reads like "If -ENOSYS is returned on the 1st iteration, then FMR is not supported", which gave me the impression that "-ENOSYS can be returned in later iterations too, in which case it does not indicate FMR is not supported".
Rather, please consider:
if (rc == -ENOSYS) { /* device does not support FMR */
      LASSERT(i == 0);
      break;
}</t>
  </si>
  <si>
    <t xml:space="preserve">7a46c9f1_c1ed7d26</t>
  </si>
  <si>
    <t xml:space="preserve">7a46c9f1_ee098bde</t>
  </si>
  <si>
    <t xml:space="preserve">hmm, why this should be a problem? attr is a local (to this thread) storage, nobody else will see that?</t>
  </si>
  <si>
    <t xml:space="preserve">AAAAjH%2F%2F%2BqY%3D</t>
  </si>
  <si>
    <t xml:space="preserve">InstallingLustreFromSourceCode.xml</t>
  </si>
  <si>
    <t xml:space="preserve">This should also be updated to match the actual latest kernel version as above.</t>
  </si>
  <si>
    <t xml:space="preserve">3acd31a7_145214de</t>
  </si>
  <si>
    <t xml:space="preserve">AAAAjX%2F%2F7%2FQ%3D</t>
  </si>
  <si>
    <t xml:space="preserve">lustre/lov/lov_page.c</t>
  </si>
  <si>
    <t xml:space="preserve">Sure, I will comment and revise this function. Sorry for the confusion.</t>
  </si>
  <si>
    <t xml:space="preserve">AAAAjH%2F%2F300%3D</t>
  </si>
  <si>
    <t xml:space="preserve">AAAAjH%2F%2F32E%3D</t>
  </si>
  <si>
    <t xml:space="preserve">As you noticed in your former review, my patch originally allowed this by the presence of a MSG_IS_ERROR flag that was passed to the callback. John suggested we leave llapi_printf() alone.
Next patchset implements your suggestion with two distinct callbacks, which I find clean &amp; flexible.</t>
  </si>
  <si>
    <t xml:space="preserve">5ad58531_b8232205</t>
  </si>
  <si>
    <t xml:space="preserve">lustre/tests/recovery-small.sh</t>
  </si>
  <si>
    <t xml:space="preserve">(style) this test almost completely duplicates test_10a, except using drop_bl_callback_once() instead of drop_bl_callback().  It would be better to have a helper routine do the majority of the work, and call that from both test_10a() and test_10b().</t>
  </si>
  <si>
    <t xml:space="preserve">9a0c5dc1_2755fac5</t>
  </si>
  <si>
    <t xml:space="preserve">lustre/llite/vvp_internal.h</t>
  </si>
  <si>
    <t xml:space="preserve">ba3cc151_ade7463f</t>
  </si>
  <si>
    <t xml:space="preserve">lustre/obdclass/obd_mount_server.c</t>
  </si>
  <si>
    <t xml:space="preserve">error: lustre_disconnect_lwp():'lwp' dereferencing possible ERR_PTR()</t>
  </si>
  <si>
    <t xml:space="preserve">7ad8896b_316e0d30</t>
  </si>
  <si>
    <t xml:space="preserve">7ad8896b_31960d4d</t>
  </si>
  <si>
    <t xml:space="preserve">lustre/include/lustre/lustre_user.h</t>
  </si>
  <si>
    <t xml:space="preserve">int or long (underlying ssize_t types) should be OK to return this?</t>
  </si>
  <si>
    <t xml:space="preserve">ba3cc151_bb73ebe6</t>
  </si>
  <si>
    <t xml:space="preserve">lustre/lov/lov_pack.c</t>
  </si>
  <si>
    <t xml:space="preserve">warn: lov_unpackmd():variable dereferenced before check 'lmm' (see line 392)</t>
  </si>
  <si>
    <t xml:space="preserve">5ad58531_45b0cef4</t>
  </si>
  <si>
    <t xml:space="preserve">baee8101_96d5ecba</t>
  </si>
  <si>
    <t xml:space="preserve">baee8101_339f7261</t>
  </si>
  <si>
    <t xml:space="preserve">lustre/osp/osp_md_object.c</t>
  </si>
  <si>
    <t xml:space="preserve">it's just not correct to skip ./.. in OSP because it doesn't know whether this is a stripe or just regular directory which we can access via OSP.</t>
  </si>
  <si>
    <t xml:space="preserve">baee8101_c2b94730</t>
  </si>
  <si>
    <t xml:space="preserve">(minor) Why out that in a comment instead of just using $((1024 * 2048)) below?</t>
  </si>
  <si>
    <t xml:space="preserve">fa32b979_fdd520b9</t>
  </si>
  <si>
    <t xml:space="preserve">(style)  unnecessary whitespace before a quoted newline</t>
  </si>
  <si>
    <t xml:space="preserve">AAAAin%2F%2F6D0%3D</t>
  </si>
  <si>
    <t xml:space="preserve">config/lustre-build.m4</t>
  </si>
  <si>
    <t xml:space="preserve">There have been complaints of late on the mailing lists about configure not auto-detecting whether servers should be built or not.  I wonder if this will be good enough to fix that issue also.  Might be worth seeing if there are open tickets about that and closing them when this lands (assuming it does fix those cases).</t>
  </si>
  <si>
    <t xml:space="preserve">baee8101_880fcf2d</t>
  </si>
  <si>
    <t xml:space="preserve">ba3cc151_f50dcc3e</t>
  </si>
  <si>
    <t xml:space="preserve">AAAAhX%2F%2F%2Fu8%3D</t>
  </si>
  <si>
    <t xml:space="preserve">lustre/mdd/mdd_device.c</t>
  </si>
  <si>
    <t xml:space="preserve">this is per loc_handle which is CHANGELOG_CATALOG handle. This should remain here and set per each MDT catalog but not per whole context.</t>
  </si>
  <si>
    <t xml:space="preserve">3ae2911b_96b49ef2</t>
  </si>
  <si>
    <t xml:space="preserve">dae975fb_1a1a416f</t>
  </si>
  <si>
    <t xml:space="preserve">lustre/obdclass/genops.c</t>
  </si>
  <si>
    <t xml:space="preserve">(style)  cfs_list_add is deprecated, use list_add instead</t>
  </si>
  <si>
    <t xml:space="preserve">7a46c9f1_2c81064b</t>
  </si>
  <si>
    <t xml:space="preserve">lustre/utils/obd.c</t>
  </si>
  <si>
    <t xml:space="preserve">This fallback code and ioctl is very old (around 1.5), and meant for handling the case where "/proc/fs/lustre/devices" doesn't exist (e.g. no lprocfs configured).
This could be deleted along with jt_obd_list_ioctl() and the OBD_IOC_GETDEVICE ioctl I think.</t>
  </si>
  <si>
    <t xml:space="preserve">1af86dd1_ebe03798</t>
  </si>
  <si>
    <t xml:space="preserve">(style)  Do not use whitespace before Cc:
(style)  Use a single space after Cc:
(style)  Unrecognized email address: '$CC'</t>
  </si>
  <si>
    <t xml:space="preserve">7ad8896b_444b47b1</t>
  </si>
  <si>
    <t xml:space="preserve">lustre/lfsck/lfsck_layout.c</t>
  </si>
  <si>
    <t xml:space="preserve">is this equivalent to:
lmm-&gt;lmm_pattern &amp;= ~cpu_to_le32(LOV_PATTERN_F_HOLE)</t>
  </si>
  <si>
    <t xml:space="preserve">AAAAgn%2F%2FrDo%3D</t>
  </si>
  <si>
    <t xml:space="preserve">AAAAgn%2F%2FrNc%3D</t>
  </si>
  <si>
    <t xml:space="preserve">lustre/lod/lod_lov.c</t>
  </si>
  <si>
    <t xml:space="preserve">consider this as a sanity check. the important thing here is that directories (at least before DNE) can't be striped, so we should not try to use LOV EA as a striping information for destroy, etc.
so, instead of checking in destroy and setattr for type, the trying to load striping, then check whether striping exists, just call the function and no striping will be created in memory for directories..</t>
  </si>
  <si>
    <t xml:space="preserve">AAAAh3%2F%2Fb7c%3D</t>
  </si>
  <si>
    <t xml:space="preserve">lustre/llite/vvp_io.c</t>
  </si>
  <si>
    <t xml:space="preserve">Should we set "io-&gt;ci_ignore_layout = 1" under such case? then subsequent layout processing can be ignored.</t>
  </si>
  <si>
    <t xml:space="preserve">AAAAh3%2F%2F%2BoI%3D</t>
  </si>
  <si>
    <t xml:space="preserve">(style) why not format this normally, as is already done in functions below?
        ptr = (char *)update + cfs_size_round(offsetof(struct update,
                                                       u_bufs[0]));</t>
  </si>
  <si>
    <t xml:space="preserve">AAAAgH%2F%2F4Gs%3D</t>
  </si>
  <si>
    <t xml:space="preserve">[suggestion] Please use the following codes to do the operations in parallel:
local list=$(comma_list $(osts_nodes))
do_nodes $list $LCTL set_param -n obdfilter.*.read_cache_enable=1
do_nodes $list $LCTL set_param -n obdfilter.*.writethrough_cache_enable=1</t>
  </si>
  <si>
    <t xml:space="preserve">AAAAfX%2F%2F3DE%3D</t>
  </si>
  <si>
    <t xml:space="preserve">Why does this need to use conf_param?  Since the JOBENV value is only useful on the client, it could be set directly on the client without adding the complexity of setting it on the MGS first and then waiting for the MGC to be updated:
                $LCTL set_param $FSNAME.llite.jobid_var=$JOBENV</t>
  </si>
  <si>
    <t xml:space="preserve">AAAAgn%2F%2F7kg%3D</t>
  </si>
  <si>
    <t xml:space="preserve">lnet/utils/lst.c</t>
  </si>
  <si>
    <t xml:space="preserve">declaration of "tv" can put in this block, but it's not kernel code so it's not a big deal.</t>
  </si>
  <si>
    <t xml:space="preserve">7a46c9f1_a1b5387f</t>
  </si>
  <si>
    <t xml:space="preserve">src/vendorcode/amd/agesa/f16kb/Proc/Fch/Imc/ImcLib.c</t>
  </si>
  <si>
    <t xml:space="preserve">For coreboot, maybe you could insert:
   assert(OpFlag == AccessWidth8);
before the "if" to ensure that coreboot users aren't tripped up.  I'm the first guy to discourage unnecessary changes to vendorcode, but this code is broken and we should somehow warn users about it.  It would be even better if we could make the code fail by static analysis instead of a runtime assert.</t>
  </si>
  <si>
    <t xml:space="preserve">https://review.coreboot.org/#/c/</t>
  </si>
  <si>
    <t xml:space="preserve">fa1b9901_e1f7b5f3</t>
  </si>
  <si>
    <t xml:space="preserve">src/soc/intel/baytrail/baytrail/sata.h</t>
  </si>
  <si>
    <t xml:space="preserve">Do we really need a separate header for two trivial definitions?</t>
  </si>
  <si>
    <t xml:space="preserve">103160ed_f154c04d</t>
  </si>
  <si>
    <t xml:space="preserve">src/include/device/pci.h</t>
  </si>
  <si>
    <t xml:space="preserve">I'd expect rules.h to help here as well. Even if the logic is a pain/messy it's better to put those constructs in a single file.</t>
  </si>
  <si>
    <t xml:space="preserve">AAAACH%2F%2F%2Fkw%3D</t>
  </si>
  <si>
    <t xml:space="preserve">src/arch/x86/boot/smbios.c</t>
  </si>
  <si>
    <t xml:space="preserve">Can we get this from CPUID instead of hard coding it?</t>
  </si>
  <si>
    <t xml:space="preserve">3a50d1a3_793a80cf</t>
  </si>
  <si>
    <t xml:space="preserve">src/cpu/allwinner/a10/uart.h</t>
  </si>
  <si>
    <t xml:space="preserve">I assume this is not a memmap version of 16550/8250?</t>
  </si>
  <si>
    <t xml:space="preserve">3a29b11f_3e76263f</t>
  </si>
  <si>
    <t xml:space="preserve">3a29b11f_3b9f1861</t>
  </si>
  <si>
    <t xml:space="preserve">src/lib/fsp/cache_as_ram.inc</t>
  </si>
  <si>
    <t xml:space="preserve">If it's not set, there's no way to get FSP failure data out.  I agree that it's not an absolute requirement, but without it, if there's a failure, you're going to be pretty lost.
We could move it from here and put this below, surrounding the #if statements and not actually fail, but my opinion was this was the best option...</t>
  </si>
  <si>
    <t xml:space="preserve">3a29b11f_747cbd20</t>
  </si>
  <si>
    <t xml:space="preserve">3a29b11f_74959d3e</t>
  </si>
  <si>
    <t xml:space="preserve">src/include/bootmode.h</t>
  </si>
  <si>
    <t xml:space="preserve">This bootmode is allover the place in ACPI too. I was considering doing enum with follow-up later.</t>
  </si>
  <si>
    <t xml:space="preserve">b08ed4ed_46de4670</t>
  </si>
  <si>
    <t xml:space="preserve">src/drivers/intel/fsp1_0/fsp_util.c</t>
  </si>
  <si>
    <t xml:space="preserve">The mode of both files was changed to 755, that means the executable bit was added.</t>
  </si>
  <si>
    <t xml:space="preserve">5a710552_b05ed674</t>
  </si>
  <si>
    <t xml:space="preserve">5a710552_10db2a1d</t>
  </si>
  <si>
    <t xml:space="preserve">src/mainboard/amd/dinar/agesawrapper.c</t>
  </si>
  <si>
    <t xml:space="preserve">Agreed. Unfortunately board-specific modifications to agesawrapper.c files have leaked in, making this a long boring process..</t>
  </si>
  <si>
    <t xml:space="preserve">n1LByn8</t>
  </si>
  <si>
    <t xml:space="preserve">nzI0Dt0</t>
  </si>
  <si>
    <t xml:space="preserve">src/lib/usbdebug.c</t>
  </si>
  <si>
    <t xml:space="preserve">The value is having an ABI compatible way to pass the proper information to ramstage from romstage. There's no reason to allow something that can change to break in the future. Take for example the current different sizes of the previous space reserved in the cache_as_ram.inc files. Things that are brittle will break.
What is the bare minimum amount of info that needs to be passed? Isn't it just a bar and a couple of endpoints?</t>
  </si>
  <si>
    <t xml:space="preserve">ba63e191_2234e2dc</t>
  </si>
  <si>
    <t xml:space="preserve">ba63e191_623adacf</t>
  </si>
  <si>
    <t xml:space="preserve">src/southbridge/intel/fsp_rangeley/romstage.c</t>
  </si>
  <si>
    <t xml:space="preserve">To clarify: what is so odd about that is we don't have any way to ensure or car_data section doesn't intrude on whatever region FSP may be using. i.e. I thought that was the point of the contract provided by what was passed back from FSP.</t>
  </si>
  <si>
    <t xml:space="preserve">9a68dd71_398ded31</t>
  </si>
  <si>
    <t xml:space="preserve">src/northbridge/amd/amdfam10/northbridge.c</t>
  </si>
  <si>
    <t xml:space="preserve">How come there is change for IO resources with config option of 64BIT_PREF_MEM ?</t>
  </si>
  <si>
    <t xml:space="preserve">fa1b9901_01e9891a</t>
  </si>
  <si>
    <t xml:space="preserve">src/soc/intel/baytrail/southcluster.c</t>
  </si>
  <si>
    <t xml:space="preserve">I would expect a comment saying that we want to fall through whenever we fall through.</t>
  </si>
  <si>
    <t xml:space="preserve">3034a4db_46019672</t>
  </si>
  <si>
    <t xml:space="preserve">src/northbridge/amd/amdfam10/raminit_amdmct.c</t>
  </si>
  <si>
    <t xml:space="preserve">You may want to check for NULL because cbmem allocations can fail.</t>
  </si>
  <si>
    <t xml:space="preserve">1a4dcd0f_ad5e7f43</t>
  </si>
  <si>
    <t xml:space="preserve">src/soc/intel/baytrail/microcode/M0C3067_00000313.h</t>
  </si>
  <si>
    <t xml:space="preserve">These \r characters at the end break our Git commit hooks checking for coding style issues lint-stable-003-whitespace.</t>
  </si>
  <si>
    <t xml:space="preserve">fa1b9901_a0c9beae</t>
  </si>
  <si>
    <t xml:space="preserve">src/console/util.c</t>
  </si>
  <si>
    <t xml:space="preserve">Why is this called a console util, when in fact it's a UART util?</t>
  </si>
  <si>
    <t xml:space="preserve">AAAADH%2F%2F%2B9c%3D</t>
  </si>
  <si>
    <t xml:space="preserve">AAAADH%2F%2F%2B9k%3D</t>
  </si>
  <si>
    <t xml:space="preserve">src/arch/x86/Makefile.inc</t>
  </si>
  <si>
    <t xml:space="preserve">I think I'll cherry-pick, rebase and add the bootblock.elf and coreboot.ram fixes in #750.. makefile half-baked output.</t>
  </si>
  <si>
    <t xml:space="preserve">3a50d1a3_1f4b275b</t>
  </si>
  <si>
    <t xml:space="preserve">src/cpu/intel/microcode/microcode.c</t>
  </si>
  <si>
    <t xml:space="preserve">Why not just adjust the check upstairs to 
(m-&gt;total_size?:2048) &gt; (microcode_end - (u32)c)
then you won't need this check if you assume that cbfs is correct and if you don't cbfs check belongs to cbfs functions, not here.</t>
  </si>
  <si>
    <t xml:space="preserve">7a5de9d1_66ce6e5c</t>
  </si>
  <si>
    <t xml:space="preserve">9a68dd71_b56c8309</t>
  </si>
  <si>
    <t xml:space="preserve">src/vendorcode/google/chromeos/Makefile.inc</t>
  </si>
  <si>
    <t xml:space="preserve">Where do they live then? And then shouldn't we remove VBOOT_CFLAGS here?</t>
  </si>
  <si>
    <t xml:space="preserve">90939015_c285642c</t>
  </si>
  <si>
    <t xml:space="preserve">src/lib/Makefile.inc</t>
  </si>
  <si>
    <t xml:space="preserve">Where do we handle the COMPILER_RT_rmodules_$(4) ? Is that just included in the objs ?</t>
  </si>
  <si>
    <t xml:space="preserve">9a41bdd9_e813220c</t>
  </si>
  <si>
    <t xml:space="preserve">util/cbfstool/cbfs-mkstage.c</t>
  </si>
  <si>
    <t xml:space="preserve">You assume here that size of phdr entry is sizeof (*phdr). You should use phentsize instead.</t>
  </si>
  <si>
    <t xml:space="preserve">AAAAU3%2F%2F%2FhI%3D</t>
  </si>
  <si>
    <t xml:space="preserve">src/cpu/samsung/s5p-common/s3c24x0_i2c.c</t>
  </si>
  <si>
    <t xml:space="preserve">Is this called from the outside? If not, it could be made static...</t>
  </si>
  <si>
    <t xml:space="preserve">AAAAc3%2F%2F%2FZg%3D</t>
  </si>
  <si>
    <t xml:space="preserve">src/northbridge/amd/agesa/family14/dimmSpd.c</t>
  </si>
  <si>
    <t xml:space="preserve">The ---Ã¢â‚¬Â¦ is not the coding style I think. Could we change that right now?</t>
  </si>
  <si>
    <t xml:space="preserve">509598f9_bd8abf22</t>
  </si>
  <si>
    <t xml:space="preserve">src/mainboard/lenovo/x201/romstage.c</t>
  </si>
  <si>
    <t xml:space="preserve">Is it possible to put this init function inside the nehalem romstage ? Or are there any problems</t>
  </si>
  <si>
    <t xml:space="preserve">9a68dd71_e9046cc7</t>
  </si>
  <si>
    <t xml:space="preserve">src/soc/intel/fsp_baytrail/microcode/microcode_size.h</t>
  </si>
  <si>
    <t xml:space="preserve">this could probably be determined dynamically at build time. but not in this patch.</t>
  </si>
  <si>
    <t xml:space="preserve">7a740942_d587cbd5</t>
  </si>
  <si>
    <t xml:space="preserve">src/vendorcode/google/chromeos/vboot_wrapper.c</t>
  </si>
  <si>
    <t xml:space="preserve">ewwww. Longer term, why are we not just using monotonic timers on x86? Still, this is known good, we can take it as an action item, as there might be a reason.</t>
  </si>
  <si>
    <t xml:space="preserve">n7jcXUc</t>
  </si>
  <si>
    <t xml:space="preserve">n70R718</t>
  </si>
  <si>
    <t xml:space="preserve">payloads/libpayload/libc/string.c</t>
  </si>
  <si>
    <t xml:space="preserve">I have added the modulo because if int is actually 64 bits then the snprintf would mangle the string for values &gt;= 2^32. OTOH it is quite unlikely that we ever see such high numbers(?), but you are right it is not really a good solution. I'll push a version that will work with 64 bits ints and the refined error message. Thanks a lot for taking the time to write the review!</t>
  </si>
  <si>
    <t xml:space="preserve">da37b569_84792832</t>
  </si>
  <si>
    <t xml:space="preserve">src/cpu/amd/agesa/Kconfig</t>
  </si>
  <si>
    <t xml:space="preserve">Whitespace. It even replaced the proper tabs from before. Please fix the editor.</t>
  </si>
  <si>
    <t xml:space="preserve">ba8a016a_b0e6cde6</t>
  </si>
  <si>
    <t xml:space="preserve">ba8a016a_b0afad7c</t>
  </si>
  <si>
    <t xml:space="preserve">src/mainboard/kontron/ktqm77/mainboard.c</t>
  </si>
  <si>
    <t xml:space="preserve">It's left intentionally like that, so that a patch that actually enables one LFP looks cleaner.</t>
  </si>
  <si>
    <t xml:space="preserve">9a68dd71_e1732ab3</t>
  </si>
  <si>
    <t xml:space="preserve">9a68dd71_560c3a42</t>
  </si>
  <si>
    <t xml:space="preserve">src/cpu/amd/pi/heapmanager.c</t>
  </si>
  <si>
    <t xml:space="preserve">It makes sense that this is for the IOMMU since family 15 model xxx are the only parts that support it.</t>
  </si>
  <si>
    <t xml:space="preserve">1a7b0d38_dfcfebb1</t>
  </si>
  <si>
    <t xml:space="preserve">src/soc/intel/fsp_baytrail/chip.h</t>
  </si>
  <si>
    <t xml:space="preserve">York, please use TAB in each line following the coreboot coding standard.</t>
  </si>
  <si>
    <t xml:space="preserve">n4xbqy4</t>
  </si>
  <si>
    <t xml:space="preserve">n.kXsVI</t>
  </si>
  <si>
    <t xml:space="preserve">payloads/libpayload/drivers/usb/usb.c</t>
  </si>
  <si>
    <t xml:space="preserve">I don't like either style. Don't like c here. I can change it if it helps to get this pulled.</t>
  </si>
  <si>
    <t xml:space="preserve">da6ed579_0fb9c92e</t>
  </si>
  <si>
    <t xml:space="preserve">da6ed579_8f6db9ce</t>
  </si>
  <si>
    <t xml:space="preserve">src/northbridge/intel/i3100/raminit_ep80579.c</t>
  </si>
  <si>
    <t xml:space="preserve">See my other patch http://review.coreboot.org/7856 (work in progress and doesn't contain cleanups for this particular file, but it deprecates print_debug alltogether except for the two new boards that can't do CAR)</t>
  </si>
  <si>
    <t xml:space="preserve">9a68dd71_fc450317</t>
  </si>
  <si>
    <t xml:space="preserve">src/southbridge/amd/sb700/early_setup.c</t>
  </si>
  <si>
    <t xml:space="preserve">I will do this for all remaining get_top_of_ram() in one go, separate from this fam10 patch.</t>
  </si>
  <si>
    <t xml:space="preserve">ba15a1d1_58af7de3</t>
  </si>
  <si>
    <t xml:space="preserve">ba15a1d1_5841bd38</t>
  </si>
  <si>
    <t xml:space="preserve">src/mainboard/hp/pavilion_m6_1035dx/acpi/ec.asl</t>
  </si>
  <si>
    <t xml:space="preserve">Having nightmares about empty lines kidnapping you in an alien ship and performing colonoscopy?</t>
  </si>
  <si>
    <t xml:space="preserve">ba63e191_1d1d7f66</t>
  </si>
  <si>
    <t xml:space="preserve">ba63e191_a2e692e6</t>
  </si>
  <si>
    <t xml:space="preserve">src/cpu/intel/model_2065x/finalize.c</t>
  </si>
  <si>
    <t xml:space="preserve">k. Just thought because I removed not supported stuff, tested it and improve code quality qulifies me. I'll remove it.</t>
  </si>
  <si>
    <t xml:space="preserve">AAAAdH%2F%2F8ME%3D</t>
  </si>
  <si>
    <t xml:space="preserve">AAAAdH%2F%2F8Mk%3D</t>
  </si>
  <si>
    <t xml:space="preserve">src/cpu/samsung/exynos5250/clock.c</t>
  </si>
  <si>
    <t xml:space="preserve">My point is that div_fsys1 is probably a fixed size as defined by the data sheet, and an unsigned int is not. So if it's a 32 bit value, as suggested by the fact that you're reading it with readl below, you should use uint32_t to ensure it's the right size. That struct might need to be fixed up too.</t>
  </si>
  <si>
    <t xml:space="preserve">9a68dd71_47c48e91</t>
  </si>
  <si>
    <t xml:space="preserve">9a68dd71_473a4ecf</t>
  </si>
  <si>
    <t xml:space="preserve">src/soc/intel/fsp_baytrail/Kconfig</t>
  </si>
  <si>
    <t xml:space="preserve">Thanks Martin, I will do it. It will look much better.</t>
  </si>
  <si>
    <t xml:space="preserve">90939015_dfac5bb1</t>
  </si>
  <si>
    <t xml:space="preserve">src/southbridge/intel/i82801gx/lpc.c</t>
  </si>
  <si>
    <t xml:space="preserve">Please don't hijack other chipsets. i82801gx is ICH7, not NM10</t>
  </si>
  <si>
    <t xml:space="preserve">5a2ca52d_3bbb9f10</t>
  </si>
  <si>
    <t xml:space="preserve">5a2ca52d_9ba43309</t>
  </si>
  <si>
    <t xml:space="preserve">src/southbridge/amd/agesa/hudson/smi.c</t>
  </si>
  <si>
    <t xml:space="preserve">You called out the registers being 4 bytes wide but didn't mention each signal has 2 bits for its state.</t>
  </si>
  <si>
    <t xml:space="preserve">9a68dd71_4a41f338</t>
  </si>
  <si>
    <t xml:space="preserve">9a68dd71_6a10774f</t>
  </si>
  <si>
    <t xml:space="preserve">src/northbridge/amd/amdmct/wrappers/mcti_d.c</t>
  </si>
  <si>
    <t xml:space="preserve">Usually unbuffered is limited to four ranks per channel, but most boards I have seen can take either unbuff'd or reg'd. From what you've been describing, I think devicetree.cb is a more optimal answer. (You'll hear me say that a lot. sorry)</t>
  </si>
  <si>
    <t xml:space="preserve">3a29b11f_ea48e889</t>
  </si>
  <si>
    <t xml:space="preserve">3a29b11f_2a4fc093</t>
  </si>
  <si>
    <t xml:space="preserve">Makefile</t>
  </si>
  <si>
    <t xml:space="preserve">So those need to be enabled on as as-needed basis. Kconfig knows about SSE and its ilk. Noted, will take care of it.</t>
  </si>
  <si>
    <t xml:space="preserve">5a2ca52d_d594bce9</t>
  </si>
  <si>
    <t xml:space="preserve">5a2ca52d_d5ed9c8f</t>
  </si>
  <si>
    <t xml:space="preserve">src/southbridge/amd/agesa/hudson/smi.h</t>
  </si>
  <si>
    <t xml:space="preserve">And #include AGESA headers in a public coreboot header? Are you out of your mind?</t>
  </si>
  <si>
    <t xml:space="preserve">n.m1cdA</t>
  </si>
  <si>
    <t xml:space="preserve">n8mT1U4</t>
  </si>
  <si>
    <t xml:space="preserve">src/southbridge/intel/i82801gx/usb_debug.c</t>
  </si>
  <si>
    <t xml:space="preserve">I see. I can probably help you with that. I would like to assert that if HAVE_USBDEBUG is available the chipset and/or mainboard does the setup in bootblock to get things at least halfway working. That or so early in romstage it is before console. I think that is a good goal to have.</t>
  </si>
  <si>
    <t xml:space="preserve">fa80f949_32b6703e</t>
  </si>
  <si>
    <t xml:space="preserve">src/mainboard/intel/bayleybay/romstage.c</t>
  </si>
  <si>
    <t xml:space="preserve">uint32_t as above.
Also if you could format the comments with /* .. */ style would put ice on the cake.</t>
  </si>
  <si>
    <t xml:space="preserve">7a740942_ab797331</t>
  </si>
  <si>
    <t xml:space="preserve">7a740942_8bcef781</t>
  </si>
  <si>
    <t xml:space="preserve">util/board_status/board_status.sh</t>
  </si>
  <si>
    <t xml:space="preserve">yeah, if it's fatal, we might as well just revert the serial patch.  The whole purpose of the serial (or ehci-debug) route is for platforms that don't support (for whatever reason) cbmem console log.  If it's fatal here, then the script won't run on those platforms, making it impossible to collect the logs with this script.
I'm not going to fight it anymore though.</t>
  </si>
  <si>
    <t xml:space="preserve">AAAACH%2F%2F%2Frs%3D</t>
  </si>
  <si>
    <t xml:space="preserve">src/northbridge/via/vx900/Makefile.inc</t>
  </si>
  <si>
    <t xml:space="preserve">Make sure the smbus code is compiled and linked in.</t>
  </si>
  <si>
    <t xml:space="preserve">9a68dd71_9f3cfe30</t>
  </si>
  <si>
    <t xml:space="preserve">src/arch/x86/init/romstage.ld</t>
  </si>
  <si>
    <t xml:space="preserve">where do these section come from - the linker feeling clever?</t>
  </si>
  <si>
    <t xml:space="preserve">1a4dcd0f_441d64bc</t>
  </si>
  <si>
    <t xml:space="preserve">src/mainboard/emulation/qemu-armv7/board_info.txt</t>
  </si>
  <si>
    <t xml:space="preserve">There's a board name here, but not in the other qemu boards.</t>
  </si>
  <si>
    <t xml:space="preserve">AAAAc3%2F%2F%2FXo%3D</t>
  </si>
  <si>
    <t xml:space="preserve">AAAAc3%2F%2F%2FZY%3D</t>
  </si>
  <si>
    <t xml:space="preserve">They could probably be combined, but the speed would be the same.  We still need to write the address out first before we can auto-increment. Let's leave that to later when/if it gets moved to the southbridge wrapper</t>
  </si>
  <si>
    <t xml:space="preserve">n4Jez0M</t>
  </si>
  <si>
    <t xml:space="preserve">src/mainboard/amd/parmer/acpi/usb_oc.asl</t>
  </si>
  <si>
    <t xml:space="preserve">is there some missing code here that should go along with these Name objects?  Persimmon has some methods that go along with these.  Might be worth looking in to.</t>
  </si>
  <si>
    <t xml:space="preserve">f084cccd_82767a7a</t>
  </si>
  <si>
    <t xml:space="preserve">src/soc/intel/baytrail/acpi/southcluster.asl</t>
  </si>
  <si>
    <t xml:space="preserve">Can we not use CONFIG_MMCONF_BASE_ADDRESS for these constants?</t>
  </si>
  <si>
    <t xml:space="preserve">fa80f949_1806ed20</t>
  </si>
  <si>
    <t xml:space="preserve">src/superio/nuvoton/nct6776d/nct6776d.h</t>
  </si>
  <si>
    <t xml:space="preserve">The coding style puts spaces around the `&lt;&lt;`. Could you add these please?</t>
  </si>
  <si>
    <t xml:space="preserve">n4brjLA</t>
  </si>
  <si>
    <t xml:space="preserve">src/southbridge/via/common/via_early_smbus.h</t>
  </si>
  <si>
    <t xml:space="preserve">The net effect of this is to cast base to a u32, then a u16, then add 2 to it. Was that  the plan? 
And if you ever embed these in something else the results will be odd.
You need some more paranoia in your parens:
((u16)((u32)base + 1))
for example.</t>
  </si>
  <si>
    <t xml:space="preserve">3a50d1a3_bc5ec174</t>
  </si>
  <si>
    <t xml:space="preserve">m-&gt;total_size is untrusted input, whereas c and microcode end are trusted. There's no risk of overflow.</t>
  </si>
  <si>
    <t xml:space="preserve">9a68dd71_a1a45208</t>
  </si>
  <si>
    <t xml:space="preserve">src/northbridge/amd/amdmct/amddefs.h</t>
  </si>
  <si>
    <t xml:space="preserve">Separate patch and please use a tab for consistency. A separate patch could unify that too I guess.</t>
  </si>
  <si>
    <t xml:space="preserve">n2883C8</t>
  </si>
  <si>
    <t xml:space="preserve">ny-vBLI</t>
  </si>
  <si>
    <t xml:space="preserve">src/lib/memmove.c</t>
  </si>
  <si>
    <t xml:space="preserve">That was actually the original code. If dest &lt;= src and you're only copying one byte at a time, if you start from the top you'll never overwrite the data you haven't copied yet. Otherwise, you have to start from the other end. *dest++ = *src memcpy;, but memcpy is not *dest++ = *src;.
To quote from the pretty short man page:
The memory areas must not overlap.
That's the difference between memcpy and memmove. If there was no overlap at all (which we could check for) then you could use memcpy, and that would make the normal case work like it always has.
But I'm working on a change to add optimized versions of memmove for x86 and ARM. In order to test them I'm going to implement them in the chromeos tree, and then to transfer them over I've put together a big series of patches to upstream so they should just apply.</t>
  </si>
  <si>
    <t xml:space="preserve">1a4dcd0f_c4b5ef7e</t>
  </si>
  <si>
    <t xml:space="preserve">src/mainboard/lenovo/x60/cmos.layout</t>
  </si>
  <si>
    <t xml:space="preserve">Enum 8 will no longer be used one cmos_defaults loaded is killed</t>
  </si>
  <si>
    <t xml:space="preserve">7a46c9f1_9eb3bd0a</t>
  </si>
  <si>
    <t xml:space="preserve">7a46c9f1_7ee4b10c</t>
  </si>
  <si>
    <t xml:space="preserve">src/ec/lenovo/h8/acpi/ec.asl</t>
  </si>
  <si>
    <t xml:space="preserve">This isn't C. Stop comparing it with C. What you are doing here with the brightness is just redefining the same thing. Both boards you touched have the same definitions for the brightness, \DSPC.BRTU and \DSPC.BRTD, so it makes limited sense to redefine them as something interim.</t>
  </si>
  <si>
    <t xml:space="preserve">7a740942_301732a5</t>
  </si>
  <si>
    <t xml:space="preserve">7a740942_f039aa42</t>
  </si>
  <si>
    <t xml:space="preserve">src/northbridge/intel/i945/acpi.c</t>
  </si>
  <si>
    <t xml:space="preserve">Please see here: http://review.coreboot.org/#/c/6192/11/src/northbridge/intel/i945/acpi.c 
dev = dev_find_device(0x8086, 0x27a0, 0);
        if (!dev)
                dev = dev_find_device(0x8086, 0x2770, 0);
        if (!dev)
                return current;</t>
  </si>
  <si>
    <t xml:space="preserve">9a68dd71_a9dc3447</t>
  </si>
  <si>
    <t xml:space="preserve">9a68dd71_290364ba</t>
  </si>
  <si>
    <t xml:space="preserve">src/soc/intel/fsp_baytrail/i2c.c</t>
  </si>
  <si>
    <t xml:space="preserve">I will add a general error value and use it in this case.</t>
  </si>
  <si>
    <t xml:space="preserve">fa80f949_f2cb081d</t>
  </si>
  <si>
    <t xml:space="preserve">src/mainboard/advansus/a785e-i/romstage.c</t>
  </si>
  <si>
    <t xml:space="preserve">I still can't decide whether this belongs here or in superio/winbond/w83627hf/w83627hf.h ...
This applies to every romstage.c in this changeset.</t>
  </si>
  <si>
    <t xml:space="preserve">eWkXZVI</t>
  </si>
  <si>
    <t xml:space="preserve">src/device/dram/ddr3.c</t>
  </si>
  <si>
    <t xml:space="preserve">Shouldn't the caller be informed? If not, the whole crc check is for debugging only.</t>
  </si>
  <si>
    <t xml:space="preserve">nqSkQgg</t>
  </si>
  <si>
    <t xml:space="preserve">The general way to do this is $(TOP)/src/southbridge etc. etc.</t>
  </si>
  <si>
    <t xml:space="preserve">9a41bdd9_bf48f788</t>
  </si>
  <si>
    <t xml:space="preserve">9a41bdd9_5f544b53</t>
  </si>
  <si>
    <t xml:space="preserve">src/southbridge/dmp/vortex86ex/southbridge.h</t>
  </si>
  <si>
    <t xml:space="preserve">All macros in southbridge.h are Vortex86EX PCI S/B config register offsets. They are all fixed for Vortex86EX CPU.</t>
  </si>
  <si>
    <t xml:space="preserve">9a41bdd9_dfc61b16</t>
  </si>
  <si>
    <t xml:space="preserve">src/mainboard/winent/mb6047/romstage.c</t>
  </si>
  <si>
    <t xml:space="preserve">How many sockets on this board? It's really best to stop using this setting, as it makes no sense. Coreboot will adapt if only one CPU is loaded. But why limit a given build for a board to one CPU? Any reason?</t>
  </si>
  <si>
    <t xml:space="preserve">ba8a016a_a598d46b</t>
  </si>
  <si>
    <t xml:space="preserve">src/mainboard/google/panther/romstage.c</t>
  </si>
  <si>
    <t xml:space="preserve">I would like to see http://review.coreboot.org/#/c/6041/ fixed up and then these headers fixed up either as a dependency for this or as a patch on immediately on top of this.
#include &lt;superio/ite/common/ite.h&gt;
#include &lt;superio/ite/it8772f/it8772f.h&gt;</t>
  </si>
  <si>
    <t xml:space="preserve">1a4dcd0f_2dc7cf13</t>
  </si>
  <si>
    <t xml:space="preserve">src/mainboard/amd/parmer/get_bus_conf.c</t>
  </si>
  <si>
    <t xml:space="preserve">Same remark here. Please write here why this routine does it.</t>
  </si>
  <si>
    <t xml:space="preserve">AAAAMn%2F%2F%2B3I%3D</t>
  </si>
  <si>
    <t xml:space="preserve">AAAAMn%2F%2F%2B%2BQ%3D</t>
  </si>
  <si>
    <t xml:space="preserve">src/Kconfig</t>
  </si>
  <si>
    <t xml:space="preserve">The user might still want to disable it...
Unlike the other options, this one does not need a pirq_table.c or mptable.c file be sitting around...
Generally dropping these tables from the build is almost never worth it, since most OSes expect something there.</t>
  </si>
  <si>
    <t xml:space="preserve">AAAAdH%2F%2F9qU%3D</t>
  </si>
  <si>
    <t xml:space="preserve">AAAAdH%2F%2F9qo%3D</t>
  </si>
  <si>
    <t xml:space="preserve">src/include/util.h</t>
  </si>
  <si>
    <t xml:space="preserve">No. I must have missed it while removing things. I'll update the patch to nix this.</t>
  </si>
  <si>
    <t xml:space="preserve">3a50d1a3_92af21e3</t>
  </si>
  <si>
    <t xml:space="preserve">3a50d1a3_f27225ad</t>
  </si>
  <si>
    <t xml:space="preserve">src/cpu/intel/fsp_model_206ax/microcode_blob.c</t>
  </si>
  <si>
    <t xml:space="preserve">Only if using FSP is enabled. otherwise: build failure</t>
  </si>
  <si>
    <t xml:space="preserve">AAAACX%2F%2F%2Brk%3D</t>
  </si>
  <si>
    <t xml:space="preserve">src/mainboard/asus/m4a785t-m/dsdt.asl</t>
  </si>
  <si>
    <t xml:space="preserve">TableID is specified to be 8 characters. While the original version broke that by adding a space, I guess it's simply ignored. With this change, the final "M" would be dropped, too.
(When you fix that, also cut OEMID to 4 characters, it's 32bit. ACPI5.0 19.5.28)</t>
  </si>
  <si>
    <t xml:space="preserve">3a29b11f_1a77bd03</t>
  </si>
  <si>
    <t xml:space="preserve">src/superio/fintek/Kconfig</t>
  </si>
  <si>
    <t xml:space="preserve">Can the selection of the common part be moved one level higher until a Fintek chip comes along which is different? No idea if that is possible in Kconfig.</t>
  </si>
  <si>
    <t xml:space="preserve">nyzF0lo</t>
  </si>
  <si>
    <t xml:space="preserve">src/mainboard/emulation/qemu-q35/Kconfig</t>
  </si>
  <si>
    <t xml:space="preserve">You have a potential problem here with MMCONF_SUPPORT. This option indicates hardware has PCI-e config register access in MMIO space in addition to the legacy 0xcf8/0xcfc IO registers.
A second option MMCONF_SUPPORT_DEFAULT is not set, so by default you would use PCI IO config access. But since those are non-atomic, SMI handler in i82801ix explicitly uses MMIO and you have no MMCONF_BASE_ADDRESS set.</t>
  </si>
  <si>
    <t xml:space="preserve">AAAACH%2F%2F%2Frk%3D</t>
  </si>
  <si>
    <t xml:space="preserve">src/northbridge/via/vx900/early_smbus.c</t>
  </si>
  <si>
    <t xml:space="preserve">This chipset needs to override the generic __smbus_read_byte().</t>
  </si>
  <si>
    <t xml:space="preserve">AAAAM3%2F%2F%2FvM%3D</t>
  </si>
  <si>
    <t xml:space="preserve">AAAAM3%2F%2F%2Fz4%3D</t>
  </si>
  <si>
    <t xml:space="preserve">That comment came from U-Boot... I'm not sure what it implies. I guess we should leave it for the sake of consistency, at least for now?</t>
  </si>
  <si>
    <t xml:space="preserve">9a68dd71_30f98e4e</t>
  </si>
  <si>
    <t xml:space="preserve">src/northbridge/amd/amdht/h3finit.h</t>
  </si>
  <si>
    <t xml:space="preserve">'*' next to struct name not type. Also, you don't need to use CamelCaseJustBecauseTheCodeWhereItSUsedUsesIt.
 see_what_i_mean ? yes : no;</t>
  </si>
  <si>
    <t xml:space="preserve">7a740942_d5e10b00</t>
  </si>
  <si>
    <t xml:space="preserve">7a740942_b5579fc9</t>
  </si>
  <si>
    <t xml:space="preserve">src/superio/smsc/sch4037/superio.c</t>
  </si>
  <si>
    <t xml:space="preserve">follow up? hate all this stuff getting bikeshed for weeks for that sort of thing.
can you also check out 6465, 6463.</t>
  </si>
  <si>
    <t xml:space="preserve">AAAAc3%2F%2F%2Fl4%3D</t>
  </si>
  <si>
    <t xml:space="preserve">src/mainboard/google/link/dsdt.asl</t>
  </si>
  <si>
    <t xml:space="preserve">Please add the tab. ItÃ¢â‚¬â„¢s sad that the latest clean up patches for the Butterfly were not adapted.</t>
  </si>
  <si>
    <t xml:space="preserve">9a68dd71_3fbf0dd2</t>
  </si>
  <si>
    <t xml:space="preserve">9a68dd71_7feee5ed</t>
  </si>
  <si>
    <t xml:space="preserve">src/mainboard/tyan/s2912_fam10/romstage.c</t>
  </si>
  <si>
    <t xml:space="preserve">...except for the fact that get_initial_timestamp() doesn't exist for Fam10h, and implementation looks non-trivial.</t>
  </si>
  <si>
    <t xml:space="preserve">304d8487_8de689ea</t>
  </si>
  <si>
    <t xml:space="preserve">src/include/cbfs.h</t>
  </si>
  <si>
    <t xml:space="preserve">What about abstracting this even further: instead of requiring a region_device to describe the location, we could just accept the name of an FMAP region and look up its offset and size.</t>
  </si>
  <si>
    <t xml:space="preserve">da6ed579_81cee581</t>
  </si>
  <si>
    <t xml:space="preserve">da6ed579_eb622016</t>
  </si>
  <si>
    <t xml:space="preserve">src/mainboard/apple/macbook21/mainboard.c</t>
  </si>
  <si>
    <t xml:space="preserve">The problem I was referring to is that the name of the constants is quite long, and fitting them all on the same line, you risk breaking the 80 character line limit (we use that so we can fit several files side-by-side on the same screen). Though you can use tagged initialization, and break it up over several lines, as I've demonstrated above -- also makes things more readable, and reduces the chance of mixing up the order.</t>
  </si>
  <si>
    <t xml:space="preserve">9a41bdd9_79e7e712</t>
  </si>
  <si>
    <t xml:space="preserve">9a41bdd9_f9d21734</t>
  </si>
  <si>
    <t xml:space="preserve">payloads/libpayload/libcbfs/ram_media.c</t>
  </si>
  <si>
    <t xml:space="preserve">Yes, sorry about missing the indirection. Here's the example.
0xffc00000 -- 0xffe00000 cbfs in memory.
0xffdffffc has 0xffdfffa0 in it which would then be passed back to map.</t>
  </si>
  <si>
    <t xml:space="preserve">da37b569_a456ac04</t>
  </si>
  <si>
    <t xml:space="preserve">da37b569_c42410b1</t>
  </si>
  <si>
    <t xml:space="preserve">src/ec/kontron/it8516e/ec.c</t>
  </si>
  <si>
    <t xml:space="preserve">Reading this again, I realize: nothing. We want the two most significant bits and get them either way.</t>
  </si>
  <si>
    <t xml:space="preserve">3a29b11f_88cb8772</t>
  </si>
  <si>
    <t xml:space="preserve">Please don't declare symbols weak. Provide weak definitions.</t>
  </si>
  <si>
    <t xml:space="preserve">fa69d971_f813d30b</t>
  </si>
  <si>
    <t xml:space="preserve">fa69d971_b66c8d09</t>
  </si>
  <si>
    <t xml:space="preserve">src/ec/compal/ene932/acpi/superio.asl</t>
  </si>
  <si>
    <t xml:space="preserve">I don't always agree with Paul, but when I do, I'm either drunk or I have a very good reason.</t>
  </si>
  <si>
    <t xml:space="preserve">3a29b11f_dbb864e8</t>
  </si>
  <si>
    <t xml:space="preserve">src/lib/fsp/Kconfig</t>
  </si>
  <si>
    <t xml:space="preserve">s/the//
Ã¢â‚¬Â¦ rebase the FSP with IntelÃ¢â‚¬â„¢s tool BCT.</t>
  </si>
  <si>
    <t xml:space="preserve">AAAABn%2F%2F%2FwM%3D</t>
  </si>
  <si>
    <t xml:space="preserve">src/mainboard/amd/inagua/Kconfig</t>
  </si>
  <si>
    <t xml:space="preserve">i assume that the reason that the  copyright is updated now is because the file was updated in 2011, but the copyright wasn't.</t>
  </si>
  <si>
    <t xml:space="preserve">3a50d1a3_259ff460</t>
  </si>
  <si>
    <t xml:space="preserve">src/lib/spd_from_file.c</t>
  </si>
  <si>
    <t xml:space="preserve">So in the end, you don't even need the AGESA struct. You might think that casting to a struct makes the code more readable, but in this case, it also hides nasty bugs.</t>
  </si>
  <si>
    <t xml:space="preserve">fa69d971_142b1984</t>
  </si>
  <si>
    <t xml:space="preserve">Does that really work for all architectures?
    util/cbfstool/elf.h:typedef uint64_t Elf64_Addr;
I thought some `PRIx64` was needed.
See commit 8e4bb928 [1] for example.
[1] http://review.coreboot.org/3301</t>
  </si>
  <si>
    <t xml:space="preserve">AAAAc3%2F%2F%2BrY%3D</t>
  </si>
  <si>
    <t xml:space="preserve">AAAAc3%2F%2F%2Bwg%3D</t>
  </si>
  <si>
    <t xml:space="preserve">dev_find_slot() explicitly returns a 0 (yeah, it's the same as a NULL).  Maybe that should be changed to return a NULL, but at this point, I think checking for 0 is reasonable.
yes, if it's 0, we still reach the code.  I've changed it to not dereference it before checking it though.</t>
  </si>
  <si>
    <t xml:space="preserve">AAAAdH%2F%2F8lc%3D</t>
  </si>
  <si>
    <t xml:space="preserve">AAAAdH%2F%2F8lk%3D</t>
  </si>
  <si>
    <t xml:space="preserve">src/cpu/x86/mtrr/mtrr.c</t>
  </si>
  <si>
    <t xml:space="preserve">The only advantage is doing it temporarily as its previous usage/intention was to be cached only during the boot process but not before the OS execution.
As for always enabling WP on the ROM I don't feel very comfortable because I don't know the broader implications. Some flash devices have weird programming algos and leaving the caching type as WP may make one not be able to upgrade the firmware from the host CPU.</t>
  </si>
  <si>
    <t xml:space="preserve">AAAAdH%2F%2F8lw%3D</t>
  </si>
  <si>
    <t xml:space="preserve">AAAAdH%2F%2F8l8%3D</t>
  </si>
  <si>
    <t xml:space="preserve">src/mainboard/amd/thatcher/devicetree.cb</t>
  </si>
  <si>
    <t xml:space="preserve">Removing onboard devices instead of setting them to off can break the chipset configuration. This is the entire reason for this stuff to be in a devicetree.cb and to make the static.c to point to the correct setup functions. These devices are always on the board and the chip configuration will enable and disable (and hide) them based on the platform configuration and the device tree.  Without this, everything would be a normal pci device enumeration and coreboot would be much much simpler... 
I also agree with Martin that, as a reference design, it is important to show the configuration as clearly as possible.</t>
  </si>
  <si>
    <t xml:space="preserve">7a5de9d1_697401cf</t>
  </si>
  <si>
    <t xml:space="preserve">util/crossgcc/buildgcc</t>
  </si>
  <si>
    <t xml:space="preserve">Factor that out into a function(?) `print_fail_message` in a follow-up/preceding patch?
    test Ã¢â‚¬Â¦ &amp;&amp; print_fail_message(path)
as
    test Ã¢â‚¬Â¦ &amp;&amp; print_fail_message("${IASL_DIR}/source/compiler")</t>
  </si>
  <si>
    <t xml:space="preserve">n3LRZvs</t>
  </si>
  <si>
    <t xml:space="preserve">n7KY-ms</t>
  </si>
  <si>
    <t xml:space="preserve">src/include/usbdebug.h</t>
  </si>
  <si>
    <t xml:space="preserve">Ahh yes. OK. ROMCC and all that. I forgot about that jazz. On further thought w.r.t. the naming. It should really be pcidev_t, no? That would be typedef'd to unsigned int *and* used in struct pci_path? That name would be clearer. Or are we doing to try and encode all different types of devices into a simple_device_t?</t>
  </si>
  <si>
    <t xml:space="preserve">AAAAdn%2F%2F%2FZw%3D</t>
  </si>
  <si>
    <t xml:space="preserve">AAAAdn%2F%2F%2FaI%3D</t>
  </si>
  <si>
    <t xml:space="preserve">Ok, I found an abandoned change in Gerrit from KyÃƒÂ¶sti [2], where Stefan commented this.
Ã‚Â»On ich7 / i945 pmbase is already set in romstage... Please drop #if 0 code...Ã‚Â«
Guess that justifies a comment so it is clear when comparing `lpc.c` from different PCHs.
[2] http://review.coreboot.org/#/c/302/8/src/southbridge/intel/i82801gx/lpc.c</t>
  </si>
  <si>
    <t xml:space="preserve">da6ed579_12d80d53</t>
  </si>
  <si>
    <t xml:space="preserve">payloads/libpayload/libc/malloc.c</t>
  </si>
  <si>
    <t xml:space="preserve">if that's a uintptr_t, then you again don't need this double cast.</t>
  </si>
  <si>
    <t xml:space="preserve">da6ed579_f27d3ee8</t>
  </si>
  <si>
    <t xml:space="preserve">Are these redundant copies of those in arch-agnostic lib/romstage.ld ?</t>
  </si>
  <si>
    <t xml:space="preserve">fa69d971_4c901d96</t>
  </si>
  <si>
    <t xml:space="preserve">fa69d971_0c26a5ba</t>
  </si>
  <si>
    <t xml:space="preserve">src/mainboard/amd/Kconfig</t>
  </si>
  <si>
    <t xml:space="preserve">But that isn't true now is it, because only
 vendorcode/amd/pi/00730F01/Lib/amdlib.c
and blob friends have:
 __attribute__((optimize("Os")))</t>
  </si>
  <si>
    <t xml:space="preserve">AAAADH%2F%2F%2F9U%3D</t>
  </si>
  <si>
    <t xml:space="preserve">src/arch/x86/lib/memset.c</t>
  </si>
  <si>
    <t xml:space="preserve">I'd prefer if sizeof(x) was used throughout, instead of sizeof(op_t). As a bonus, op_t would only occur once (in the variable declaration) and then the typedef could easily be removed.</t>
  </si>
  <si>
    <t xml:space="preserve">AAAAEX%2F%2F%2BnA%3D</t>
  </si>
  <si>
    <t xml:space="preserve">ep_engine.h</t>
  </si>
  <si>
    <t xml:space="preserve">well, it's not really now... here... but that's okay</t>
  </si>
  <si>
    <t xml:space="preserve">http://review.couchbase.org/#/c/</t>
  </si>
  <si>
    <t xml:space="preserve">ec569544_a631b818</t>
  </si>
  <si>
    <t xml:space="preserve">src/views/view_group.c</t>
  </si>
  <si>
    <t xml:space="preserve">Don't set the `idx_type` for now, as it may also contain internal errors (I would leave the code path in couchdb for dealing with it though, so that I can add it later.</t>
  </si>
  <si>
    <t xml:space="preserve">b84131d9_9fa97379</t>
  </si>
  <si>
    <t xml:space="preserve">pytests/clitest/couchbase_clitest.py</t>
  </si>
  <si>
    <t xml:space="preserve">what means "error_expected" = "create". It's means there are nor error? then it's better to use None by default for self.input.param("error-expected", None)
and you set string in error_expected by default value is boolean. python allows it but it's not good to change the type of variable</t>
  </si>
  <si>
    <t xml:space="preserve">AAABkn%2F%2F938%3D</t>
  </si>
  <si>
    <t xml:space="preserve">src/handler.c</t>
  </si>
  <si>
    <t xml:space="preserve">What status is the best here? I cannot use status from the current response here,  also I don't know status of the other responses here.</t>
  </si>
  <si>
    <t xml:space="preserve">AAABjn%2F%2F%2B3g%3D</t>
  </si>
  <si>
    <t xml:space="preserve">AAABjn%2F%2F%2B8A%3D</t>
  </si>
  <si>
    <t xml:space="preserve">couchbase/couchbaseclient.py</t>
  </si>
  <si>
    <t xml:space="preserve">Interesting. The ruby client have similar feature, but it  doesn't touch the packet (the user should explicitly specify which conversion he'd like to apply to value). I think your solution is good enough. Is it possible to generalize such flag so that I can mark the keys as 'marshalled'. But such generalization won't be portable between clients because all of them use different formats.
Another good feature which is connected to value formats is flag which will says that the value is a valid document (json hash) because in this case the client could decide to map it to some high-level object</t>
  </si>
  <si>
    <t xml:space="preserve">f6a748bd_de90093e</t>
  </si>
  <si>
    <t xml:space="preserve">pytests/breakpad/verifydumptests.py</t>
  </si>
  <si>
    <t xml:space="preserve">No!! More sleeps!! I think we're up to 22 seconds now!</t>
  </si>
  <si>
    <t xml:space="preserve">d1c7ae62_4c7298fa</t>
  </si>
  <si>
    <t xml:space="preserve">pytests/sg/sginstalltests.py</t>
  </si>
  <si>
    <t xml:space="preserve">now the test doesn't install SG at all. it will fall on the first run if SG is already installed on vm.</t>
  </si>
  <si>
    <t xml:space="preserve">AAABu3%2F%2F5Yo%3D</t>
  </si>
  <si>
    <t xml:space="preserve">priv/public/js/buckets.js</t>
  </si>
  <si>
    <t xml:space="preserve">Currently, bucket name cannot contain symbols from html. That is why I remove escaping.</t>
  </si>
  <si>
    <t xml:space="preserve">6ec60fdb_284343b8</t>
  </si>
  <si>
    <t xml:space="preserve">conf/py-4node-sanity.conf</t>
  </si>
  <si>
    <t xml:space="preserve">Please add more functional/features tests on this conf file when you add the rest of the code.</t>
  </si>
  <si>
    <t xml:space="preserve">6198e7f5_705df8e5</t>
  </si>
  <si>
    <t xml:space="preserve">secondary/docs/design/markdown/projector_design.md</t>
  </si>
  <si>
    <t xml:space="preserve">Just to be clear. The projector does not dictate the port number of the end point.  During handshake, the indexer or coordinator tells the projector the endpoint.</t>
  </si>
  <si>
    <t xml:space="preserve">AAABln%2F%2F3%2Bk%3D</t>
  </si>
  <si>
    <t xml:space="preserve">couch-kvstore/couch-kvstore.cc</t>
  </si>
  <si>
    <t xml:space="preserve">Is it better that we add one line comment like "if set failed, must return -1 ..."</t>
  </si>
  <si>
    <t xml:space="preserve">b8a5b1c8_4e17db48</t>
  </si>
  <si>
    <t xml:space="preserve">b8a5b1c8_73284898</t>
  </si>
  <si>
    <t xml:space="preserve">src/ep_engine.cc</t>
  </si>
  <si>
    <t xml:space="preserve">Okay, then we will keep them in an engine stats request.</t>
  </si>
  <si>
    <t xml:space="preserve">3b4d4010_613092f2</t>
  </si>
  <si>
    <t xml:space="preserve">3b4d4010_de72a10e</t>
  </si>
  <si>
    <t xml:space="preserve">secondary/indexer/mutation_queue_atomic.go</t>
  </si>
  <si>
    <t xml:space="preserve">I want the next item to be dequeued when the previously dequeued item has been consumed by the caller (as there is no facility to enqueue an item again). So I am using the unbuffered channel for this synchronization.</t>
  </si>
  <si>
    <t xml:space="preserve">5df835d2_83737e1e</t>
  </si>
  <si>
    <t xml:space="preserve">tests/gtest_tests.cc</t>
  </si>
  <si>
    <t xml:space="preserve">You shouldn't need this - I have a patch in flight to our gtest - see https://github.com/daverigby/gtest/tree/clang_analyzer which will make the GTest asset macros "understood" by clang analyser.</t>
  </si>
  <si>
    <t xml:space="preserve">f6bbc838_23e882e3</t>
  </si>
  <si>
    <t xml:space="preserve">f6bbc838_83432e22</t>
  </si>
  <si>
    <t xml:space="preserve">src/forest-kvstore/forest-kvstore.cc</t>
  </si>
  <si>
    <t xml:space="preserve">My point is that let's maintain our own configs even fi they are the same as the default ones, and change them soon by considering various factors including perf results.</t>
  </si>
  <si>
    <t xml:space="preserve">d1d32e45_01fe3b29</t>
  </si>
  <si>
    <t xml:space="preserve">src/mapreduce/mapreduce.cc</t>
  </si>
  <si>
    <t xml:space="preserve">change the error message to reflect that key size is big.</t>
  </si>
  <si>
    <t xml:space="preserve">bdd3f145_164c5c79</t>
  </si>
  <si>
    <t xml:space="preserve">src/filemgr.cc</t>
  </si>
  <si>
    <t xml:space="preserve">hmm, I'm concerned about the lock contention in this function. As multiple threads will likely invoke this function, this can affect the CRUD performance. Can we simply use an atomic variable for each latency stat?</t>
  </si>
  <si>
    <t xml:space="preserve">db742d44_8ef5bb0e</t>
  </si>
  <si>
    <t xml:space="preserve">dbd8ad6d_a8508738</t>
  </si>
  <si>
    <t xml:space="preserve">src/ep_engine.h</t>
  </si>
  <si>
    <t xml:space="preserve">If we agree to always treat a single number as JSON even if the client doesn't enable datatype support, then we can always set its datatype to JSON regardless of that.</t>
  </si>
  <si>
    <t xml:space="preserve">f6bbc838_64157052</t>
  </si>
  <si>
    <t xml:space="preserve">perfrunner/helpers/cbmonitor.py</t>
  </si>
  <si>
    <t xml:space="preserve">Why can't these just be run locally? I think it would be still quite useful to get net, iostat even if you're running on the local machine.</t>
  </si>
  <si>
    <t xml:space="preserve">ec0695ce_604f086d</t>
  </si>
  <si>
    <t xml:space="preserve">auditd/src/auditd.cc</t>
  </si>
  <si>
    <t xml:space="preserve">You need to do error detection etc.. Perhaps its easier to just build up a single buffer, and then call a single function to write everything to disk so that you have a single place to add file IO error detection (and logging).</t>
  </si>
  <si>
    <t xml:space="preserve">5df835d2_e6c80000</t>
  </si>
  <si>
    <t xml:space="preserve">src/menelaus_web.erl</t>
  </si>
  <si>
    <t xml:space="preserve">Our convention here is to have URL like this:
/node/controller/reloadCertificate</t>
  </si>
  <si>
    <t xml:space="preserve">3b4d4010_befc7568</t>
  </si>
  <si>
    <t xml:space="preserve">Just a suggestion: May be we can pass both channels as arguments ?</t>
  </si>
  <si>
    <t xml:space="preserve">15c5ad78_59bd6306</t>
  </si>
  <si>
    <t xml:space="preserve">src/couch_upr/src/couch_upr_consumer.erl</t>
  </si>
  <si>
    <t xml:space="preserve">I think the per stream flow control won't be implemented. Please double check with Mike and remove this code in case it won't be implemented (and update/get the spec updated).</t>
  </si>
  <si>
    <t xml:space="preserve">9d254dab_b631895b</t>
  </si>
  <si>
    <t xml:space="preserve">Src/Couchbase/IO/Operations/OperationBase.cs</t>
  </si>
  <si>
    <t xml:space="preserve">do you need to expose this at all operation base level? since just the mutations will ever have it.</t>
  </si>
  <si>
    <t xml:space="preserve">3510f13d_c08c52d7</t>
  </si>
  <si>
    <t xml:space="preserve">daemon/memcached.c</t>
  </si>
  <si>
    <t xml:space="preserve">(btw. this field will occupy 7 bytes for our 64 bit builds no matter what due to alignment for the next variable)</t>
  </si>
  <si>
    <t xml:space="preserve">f6df48f0_89444d60</t>
  </si>
  <si>
    <t xml:space="preserve">pytests/xdcr/xdcrnewbasetests.py</t>
  </si>
  <si>
    <t xml:space="preserve">every bucket needs to have its own gen to avoid sharing updates/deletes with other buckets.</t>
  </si>
  <si>
    <t xml:space="preserve">AAAB%2FX%2F%2F9AA%3D</t>
  </si>
  <si>
    <t xml:space="preserve">AAAB%2FX%2F%2F9fg%3D</t>
  </si>
  <si>
    <t xml:space="preserve">cbtestlib/memcached/helper/data_helper.py</t>
  </si>
  <si>
    <t xml:space="preserve">obviously. but in future patches.
there is general convention regarding order of import statements:
1. standard library imports
2. related third party imports
3. local application/library specific imports
eventually we will follow this rule.</t>
  </si>
  <si>
    <t xml:space="preserve">AAABun%2F%2F8NE%3D</t>
  </si>
  <si>
    <t xml:space="preserve">stored-value.hh</t>
  </si>
  <si>
    <t xml:space="preserve">I think it is probably cleaner to put CAS change in the caller rather than del() here.  The caller knows it is a normal deletion or delWithMeta(). The del() here is a generic function and should not take care of CAS issues. 
Also, is it better to get a brand new CAS here? What is the point to increment the CAS for a normal deletion? CAS is a token, it is not meant to be incremented/decremented. We grab a new CAS for other operations, seems not quite consistent to me to increment it here.</t>
  </si>
  <si>
    <t xml:space="preserve">55fc80ec_4283f609</t>
  </si>
  <si>
    <t xml:space="preserve">55fc80ec_1fd147ce</t>
  </si>
  <si>
    <t xml:space="preserve">src/upr-consumer.h</t>
  </si>
  <si>
    <t xml:space="preserve">sounds good. will update once the dependence:
http://review.couchbase.org/#/c/33453/ is merged.</t>
  </si>
  <si>
    <t xml:space="preserve">5d103595_437c262d</t>
  </si>
  <si>
    <t xml:space="preserve">5d103595_c303f6c2</t>
  </si>
  <si>
    <t xml:space="preserve">tests/testapp/testapp.cc</t>
  </si>
  <si>
    <t xml:space="preserve">Agree, (it was not added as part of this patch, but I'll fix it). Hopefully we'll be able to completely get rid of these parameters...</t>
  </si>
  <si>
    <t xml:space="preserve">AAABu3%2F%2F7jY%3D</t>
  </si>
  <si>
    <t xml:space="preserve">pytests/xdcr/rebalanceXDCR.py</t>
  </si>
  <si>
    <t xml:space="preserve">increment out is extra here, you can use num_rebalance everywhere</t>
  </si>
  <si>
    <t xml:space="preserve">c0d8ba6d_7153b299</t>
  </si>
  <si>
    <t xml:space="preserve">c0d8ba6d_910e1eaf</t>
  </si>
  <si>
    <t xml:space="preserve">src/dcp/consumer.cc</t>
  </si>
  <si>
    <t xml:space="preserve">I could directly call processBufferedMessages here, but I did it this way to avoid duplicate code (for the logging) here and in the instance below.</t>
  </si>
  <si>
    <t xml:space="preserve">f6f3c8e7_2f5a69fe</t>
  </si>
  <si>
    <t xml:space="preserve">f6a748bd_c45cbcfc</t>
  </si>
  <si>
    <t xml:space="preserve">secondary/logging/logging.go</t>
  </si>
  <si>
    <t xml:space="preserve">Sorry. I did not closely looked into log date part. Thanks for this patch</t>
  </si>
  <si>
    <t xml:space="preserve">7db419fc_ff609be4</t>
  </si>
  <si>
    <t xml:space="preserve">src/access_scanner.cc</t>
  </si>
  <si>
    <t xml:space="preserve">I think it is better to pass AccessScanner reference to the constructor instead of checking NULL here.</t>
  </si>
  <si>
    <t xml:space="preserve">bdde9125_2422d67b</t>
  </si>
  <si>
    <t xml:space="preserve">bdde9125_24dc966b</t>
  </si>
  <si>
    <t xml:space="preserve">daemon/config_parse.cc</t>
  </si>
  <si>
    <t xml:space="preserve">If you look at the previous version of the code we returned true if the new one didn't contain "engine"
I just noticed that I need to nuke out the engine params from setting :D</t>
  </si>
  <si>
    <t xml:space="preserve">cc1ab002_fa9e8510</t>
  </si>
  <si>
    <t xml:space="preserve">src/dcp-backfill-manager.cc</t>
  </si>
  <si>
    <t xml:space="preserve">See my comment below. I think we should grab a lock at the beginning of this function, and don't need to use atomic variables inside scannBuffer and buffer instances.</t>
  </si>
  <si>
    <t xml:space="preserve">AAABlX%2F%2F8%2Bo%3D</t>
  </si>
  <si>
    <t xml:space="preserve">src/retry.c</t>
  </si>
  <si>
    <t xml:space="preserve">This is not following the style for the other source files</t>
  </si>
  <si>
    <t xml:space="preserve">cc6ab0d8_3df0f756</t>
  </si>
  <si>
    <t xml:space="preserve">cc6ab0d8_fa17e558</t>
  </si>
  <si>
    <t xml:space="preserve">couchbase/__init__.py</t>
  </si>
  <si>
    <t xml:space="preserve">Non-standard ports (And other more exotic configs) now have their own section that I've added in this commit</t>
  </si>
  <si>
    <t xml:space="preserve">fd1569d0_2caccbd6</t>
  </si>
  <si>
    <t xml:space="preserve">secondary/indexer/array.go</t>
  </si>
  <si>
    <t xml:space="preserve">In my opinion this function is not required. ArrayIndexItems function can return one more array called counts (count for each entry).
NewSecondaryIndexEntry() method can be added with one more arg count.
During index inser,
you just need to iterate through itms, counts := ArrayIndexItems() and encode as NewSecondaryIndexEntry(itm,count)</t>
  </si>
  <si>
    <t xml:space="preserve">dbc42d2a_176b9ebb</t>
  </si>
  <si>
    <t xml:space="preserve">Src/Couchbase.Tests/CouchbaseBucket_Async_Tests.cs</t>
  </si>
  <si>
    <t xml:space="preserve">started implementing the test with existing key, then acquiring relevant byte[ ], to be continued</t>
  </si>
  <si>
    <t xml:space="preserve">35c0f167_5a59d526</t>
  </si>
  <si>
    <t xml:space="preserve">35c0f167_7a35b9d6</t>
  </si>
  <si>
    <t xml:space="preserve">src/bucketconfig/bc_cccp.c</t>
  </si>
  <si>
    <t xml:space="preserve">but, that is supposed to be there. I think it's confusing having some functions being vbucket_* and some others being lcbvb_* -- so that's why the comment is there, so I can fix this up at a later commit. Let me do that right now actually.. http://www.couchbase.com/issues/browse/CCBC-431</t>
  </si>
  <si>
    <t xml:space="preserve">db8c2d4b_4e92b39a</t>
  </si>
  <si>
    <t xml:space="preserve">src/wal.cc</t>
  </si>
  <si>
    <t xml:space="preserve">In this case, we only need to set it (item-&gt;old_offset) to zero, because _wal_flush_cmp() function compares 'item-&gt;offset' instead when 'it-&gt;old_offset' is zero. Thanks.</t>
  </si>
  <si>
    <t xml:space="preserve">98f2ad15_243196e9</t>
  </si>
  <si>
    <t xml:space="preserve">src/forestdb.c</t>
  </si>
  <si>
    <t xml:space="preserve">We can address it in a separate commit, but I rather use only one approach for the compaction instead of having a sorted compaction as an option. Sorting will be expensive especially when we have a large number of items. If we don't have not much performance gain, I rather use an unsorted option.</t>
  </si>
  <si>
    <t xml:space="preserve">AAACAH%2F%2F%2FdA%3D</t>
  </si>
  <si>
    <t xml:space="preserve">ivy/ivysettings.xml</t>
  </si>
  <si>
    <t xml:space="preserve">Most of the spring stuff looks like it can be found in the default m2 repo. Why do we need this? Also, milestone is wrong here.</t>
  </si>
  <si>
    <t xml:space="preserve">AAABIX%2F%2F%2FO8%3D</t>
  </si>
  <si>
    <t xml:space="preserve">deps/menelaus/priv/public/index.html</t>
  </si>
  <si>
    <t xml:space="preserve">Shouldn't the URL changed to couchbase.com as well.
I see this in few other places as well.</t>
  </si>
  <si>
    <t xml:space="preserve">AAAAAn%2F%2F%2Ft4%3D</t>
  </si>
  <si>
    <t xml:space="preserve">ep_extension.cc</t>
  </si>
  <si>
    <t xml:space="preserve">sizeof("") includes the trailing '\0'. Couple more of this</t>
  </si>
  <si>
    <t xml:space="preserve">0932edd2_adf1e96b</t>
  </si>
  <si>
    <t xml:space="preserve">0932edd2_0dd835ed</t>
  </si>
  <si>
    <t xml:space="preserve">RELEASE_NOTES.markdown</t>
  </si>
  <si>
    <t xml:space="preserve">That bit can go as well, but it's copied from the commit message - the primary goal of the commit is to ensure that things don't crash, however there was an attempt at making the fix work with the least slowdown. Perhaps that bit can go out and just mention the stuff about re-entrancy :)</t>
  </si>
  <si>
    <t xml:space="preserve">ec569544_80161c05</t>
  </si>
  <si>
    <t xml:space="preserve">src/forestdb.cc</t>
  </si>
  <si>
    <t xml:space="preserve">We also need to check the return value from wal_commit as well.</t>
  </si>
  <si>
    <t xml:space="preserve">f68f487a_5bea269c</t>
  </si>
  <si>
    <t xml:space="preserve">f68f487a_1bfc9ea8</t>
  </si>
  <si>
    <t xml:space="preserve">replication_manager/msg_utils.go</t>
  </si>
  <si>
    <t xml:space="preserve">I have tested it with this change everything works as expected. I have nothing to say in addition to your words. Give me one day, I will try to figure out tomorrow</t>
  </si>
  <si>
    <t xml:space="preserve">a4f3c8e8_72d3b603</t>
  </si>
  <si>
    <t xml:space="preserve">ext/couchbase_ext/plugin_common.c</t>
  </si>
  <si>
    <t xml:space="preserve">SO_REUSEADDR is best used in conjunction with SO_LINGER</t>
  </si>
  <si>
    <t xml:space="preserve">a03906b6_4d2079a4</t>
  </si>
  <si>
    <t xml:space="preserve">pipeline_svc/statistics_manager.go</t>
  </si>
  <si>
    <t xml:space="preserve">fix for the following panic
panic: runtime error: invalid memory address or nil pointer dereference
[signal 0xc0000005 code=0x1 addr=0x0 pc=0x6f42d7]
goroutine 41 [running]:
github.com/couchbase/goxdcr/pipeline_utils.GetSourceVBMapForReplication(0x393b10, 0xc08203c118, 0x393b60, 0xc08200bda0, 0x0, 0xc082027400, 0xc082a5dda0, 0x0, 0x0)
        C:/Jenkins/workspace/sherlock-windows/couchbase/goproj/src/github.com/couchbase/goxdcr/pipeline_utils/pipeline_utils.go:37 +0x6a7
github.com/couchbase/goxdcr/pipeline_svc.UpdateStats(0x393b10, 0xc08203c118, 0x393b60, 0xc08200bda0, 0x394238, 0xc0820d0280, 0xc082027400)
        C:/Jenkins/workspace/sherlock-windows/couchbase/goproj/src/github.com/couchbase/goxdcr/pipeline_svc/statistics_manager.go:1137 +0x173
github.com/couchbase/goxdcr/replication_manager.(*replicationManager).checkReplicationStatus(0xcc31e0, 0xc08211a690)</t>
  </si>
  <si>
    <t xml:space="preserve">f10e7227_4c6bdb28</t>
  </si>
  <si>
    <t xml:space="preserve">pipeline_svc/checkpoint_manager.go</t>
  </si>
  <si>
    <t xml:space="preserve">why can we remove these? has this issue been fixed by ep-engine?</t>
  </si>
  <si>
    <t xml:space="preserve">dd1a6502_3ab07d15</t>
  </si>
  <si>
    <t xml:space="preserve">dd1a6502_3ad71d44</t>
  </si>
  <si>
    <t xml:space="preserve">util/cache.go</t>
  </si>
  <si>
    <t xml:space="preserve">in the first if (if ok)  we are updating, so curSize does not change. 
in the else, if we are cleaning one entry before inserting, curSize does not change (delete is guaranteed to remove one, insert will not error), otherwise if we are not cleaning up one entry, it's a straight add, and curSize is incremented at line 92.
The removed atomic inc was mistakenly left over from when add didn't have an update</t>
  </si>
  <si>
    <t xml:space="preserve">9dd54d35_16b582bd</t>
  </si>
  <si>
    <t xml:space="preserve">parts/xmem_nozzle.go</t>
  </si>
  <si>
    <t xml:space="preserve">leave these errors be and do not check opaque since we are dropping connections instead of re-using connections.</t>
  </si>
  <si>
    <t xml:space="preserve">ec0e9527_f786009a</t>
  </si>
  <si>
    <t xml:space="preserve">mmm there are two __init__ functions here. Please check and re-upload the patch for review..</t>
  </si>
  <si>
    <t xml:space="preserve">64d55032_0af1ca68</t>
  </si>
  <si>
    <t xml:space="preserve">lib/bucket.js</t>
  </si>
  <si>
    <t xml:space="preserve">Don't invoke callback from within the entry point. IMO it's better to throw an exception here for now. Can you just schedule a callback via a timer so it doesn't fire immediately from this function?</t>
  </si>
  <si>
    <t xml:space="preserve">cbd44d06_e0cc628e</t>
  </si>
  <si>
    <t xml:space="preserve">cbd44d06_40ffcefb</t>
  </si>
  <si>
    <t xml:space="preserve">src/upr-stream.cc</t>
  </si>
  <si>
    <t xml:space="preserve">Okay, I understand what you're trying to do here. My concern is that we change the state from BACKFILL to IN_MEMORY even if there are backfill items in the queue or unAcked items in the ACK queue that we will implement soon. This will cause some confusions in debugging, showing stats in UI, etc. Let's add this to the to-do list and address it as a separate commit.</t>
  </si>
  <si>
    <t xml:space="preserve">66fc7ded_706b5814</t>
  </si>
  <si>
    <t xml:space="preserve">Might be better to move this test to right after the docio_read_doc_key_meta call, since it's doing the error handling for it. If there was an error, there's no point in populating 'doc' and '*doc_offset', right?</t>
  </si>
  <si>
    <t xml:space="preserve">c4a27cae_29d0f0f3</t>
  </si>
  <si>
    <t xml:space="preserve">c4a27cae_49c29437</t>
  </si>
  <si>
    <t xml:space="preserve">CMakeLists.txt</t>
  </si>
  <si>
    <t xml:space="preserve">The problem might be if you're running cmake outside "git" repository (dist package)?</t>
  </si>
  <si>
    <t xml:space="preserve">9da70dd1_fdd1c7c5</t>
  </si>
  <si>
    <t xml:space="preserve">Style: Given totalCount is guaranteed to be zero here, just return zero - it's clearer to the reader what's being returned.</t>
  </si>
  <si>
    <t xml:space="preserve">55fc80ec_7fc5eb91</t>
  </si>
  <si>
    <t xml:space="preserve">55fc80ec_bfd65351</t>
  </si>
  <si>
    <t xml:space="preserve">pytests/xdcr/xdcrbasetests.py</t>
  </si>
  <si>
    <t xml:space="preserve">These are wrapper functions, and will use in test cases directly.</t>
  </si>
  <si>
    <t xml:space="preserve">3510f13d_6eafb783</t>
  </si>
  <si>
    <t xml:space="preserve">include/libforestdb/forestdb.h</t>
  </si>
  <si>
    <t xml:space="preserve">Please add the comment to say that new_filename will be ignored in the auto compaction mode.</t>
  </si>
  <si>
    <t xml:space="preserve">dbf0ada0_f4d7d03b</t>
  </si>
  <si>
    <t xml:space="preserve">dbf0ada0_f47eb073</t>
  </si>
  <si>
    <t xml:space="preserve">service_impl/through_seqno_tracker_service.go</t>
  </si>
  <si>
    <t xml:space="preserve">planning to do that in a separate changelist for MB-14866:
1. merge lock with seqno_list into the same structure
2. maintain a vbMap instead of vbList in this service, so as to make vbno lookup/validation faster
3. do vbno validation in all relevant places in the service
you mentioned that we could use list of list instead of map of list to avoid issues with map. Feel that it makes the code harder to read. we may have to understandard the behavior with maps anyway. Plan to make the changes above and see if the issue in MB-14866 re-cur.</t>
  </si>
  <si>
    <t xml:space="preserve">AAABlX%2F%2F99g%3D</t>
  </si>
  <si>
    <t xml:space="preserve">AAABlX%2F%2F99o%3D</t>
  </si>
  <si>
    <t xml:space="preserve">ext/couchbase_ext/couchbase_ext.c</t>
  </si>
  <si>
    <t xml:space="preserve">This is hack for rdoc. This comment forces to treat it as read-only attribute</t>
  </si>
  <si>
    <t xml:space="preserve">9d2c6d2f_bb5faf24</t>
  </si>
  <si>
    <t xml:space="preserve">metadata_svc/remote_cluster_service.go</t>
  </si>
  <si>
    <t xml:space="preserve">As of now, some caller assumes that the returned ref is not nil when the returned err is nil. When this assumption is not valid, as the original code shows, subsequent actions on the returned ref would cause NPE and lead to GOXDCR crashes, which caused the issue in MB-18266. 
Returning a metadataNotFound err here is more correct conceptually, since this code is called from query APIs for remote cluster refs, and not being able to find the ref is an error condition. It will result in more consistent and predictable behavior -- the aforementioned issue will no longer occur.</t>
  </si>
  <si>
    <t xml:space="preserve">AAABjn%2F%2F%2F1k%3D</t>
  </si>
  <si>
    <t xml:space="preserve">src/plugin-win32.c</t>
  </si>
  <si>
    <t xml:space="preserve">A similar comment should appear in the man pages for now, right?
nitpick: It's better (more professional) to write these things in the 3rd person.  For instance "It will be made smarter later" rather than "I'm not going to try to make it smarter".</t>
  </si>
  <si>
    <t xml:space="preserve">AAABun%2F%2F8XI%3D</t>
  </si>
  <si>
    <t xml:space="preserve">lib/tasks/task.py</t>
  </si>
  <si>
    <t xml:space="preserve">why use -100? from the code below, it seems you meant -1 here.</t>
  </si>
  <si>
    <t xml:space="preserve">fd072998_5ce31d93</t>
  </si>
  <si>
    <t xml:space="preserve">src/kv_instance.cc</t>
  </si>
  <si>
    <t xml:space="preserve">I thought that handle-&gt;last_hdr_bid represents the last header that was written into the file. Is this incorrect?</t>
  </si>
  <si>
    <t xml:space="preserve">dbd8ad6d_4e5ed3f2</t>
  </si>
  <si>
    <t xml:space="preserve">dbd8ad6d_0e3fab90</t>
  </si>
  <si>
    <t xml:space="preserve">plan/parallel.go</t>
  </si>
  <si>
    <t xml:space="preserve">Yes, but it will change the output of EXPLAIN, so need to coordinate checkin with QE.</t>
  </si>
  <si>
    <t xml:space="preserve">bdd3f145_ea79efff</t>
  </si>
  <si>
    <t xml:space="preserve">pytests/fts/fts_base.py</t>
  </si>
  <si>
    <t xml:space="preserve">can we avoid json_dump here , we are doing it few times in query generator. return the json format</t>
  </si>
  <si>
    <t xml:space="preserve">AAABlX%2F%2F88g%3D</t>
  </si>
  <si>
    <t xml:space="preserve">tests/server.c</t>
  </si>
  <si>
    <t xml:space="preserve">There is no need for a "continue" here, since it means the same as the normal program flow...</t>
  </si>
  <si>
    <t xml:space="preserve">f6f3c8e7_984d1984</t>
  </si>
  <si>
    <t xml:space="preserve">parts/dcp_nozzle.go</t>
  </si>
  <si>
    <t xml:space="preserve">we will need to log the error since it is ignored by caller</t>
  </si>
  <si>
    <t xml:space="preserve">f6bbc838_4e9de6a5</t>
  </si>
  <si>
    <t xml:space="preserve">if we assume that initCache() always succeeds - otherwise service constructor fails - we do not need to check for non-nil cache or return error for it anywhere</t>
  </si>
  <si>
    <t xml:space="preserve">c92b7562_48a05fa3</t>
  </si>
  <si>
    <t xml:space="preserve">src/Couchbase/SocketPool.cs</t>
  </si>
  <si>
    <t xml:space="preserve">There may be a minor bug here in that there can be a TMPFAIL at authentication time.  This doesn't seem to handle that.</t>
  </si>
  <si>
    <t xml:space="preserve">3558f16e_d44f34ba</t>
  </si>
  <si>
    <t xml:space="preserve">3510f13d_e97f419f</t>
  </si>
  <si>
    <t xml:space="preserve">test/designdoc.js</t>
  </si>
  <si>
    <t xml:space="preserve">How is 'bbox' supposed to be encoded for transmission over http?  Currently its encoded as a Javascript array, which is probably why its not behaving as expected.</t>
  </si>
  <si>
    <t xml:space="preserve">09d66d82_1339563d</t>
  </si>
  <si>
    <t xml:space="preserve">09d66d82_33c9fa5c</t>
  </si>
  <si>
    <t xml:space="preserve">src/Couchbase.Tests/App.config</t>
  </si>
  <si>
    <t xml:space="preserve">I believe you can only have one appender configured. The file based one is more useful to me, but maybe not to others.</t>
  </si>
  <si>
    <t xml:space="preserve">AAABHX%2F%2F%2FxQ%3D</t>
  </si>
  <si>
    <t xml:space="preserve">AAABHX%2F%2F%2FxY%3D</t>
  </si>
  <si>
    <t xml:space="preserve">src/test/java/net/spy/memcached/ProtocolBaseCase.java</t>
  </si>
  <si>
    <t xml:space="preserve">I'd expect that to autounbox.  Autounboxing *might* be less efficient, but it's more readable and won't matter much for a test.</t>
  </si>
  <si>
    <t xml:space="preserve">7dcdf9a5_3792b24c</t>
  </si>
  <si>
    <t xml:space="preserve">this is confusing. I think this needs to be called PluggablePrefix or something of that nature. To call it Service is confusing to me.</t>
  </si>
  <si>
    <t xml:space="preserve">AAACTn%2F%2F8vk%3D</t>
  </si>
  <si>
    <t xml:space="preserve">src/views/reducers.c</t>
  </si>
  <si>
    <t xml:space="preserve">Before the goto, you must update errcode. What happens now is that we fall to alloc_error label and then return a success status when actually an error happened and *dst was not populated.</t>
  </si>
  <si>
    <t xml:space="preserve">fd3c8952_bacfa17b</t>
  </si>
  <si>
    <t xml:space="preserve">src/Enyim.Caching/Memcached/Protocol/Binary/MultiGetOperation.cs</t>
  </si>
  <si>
    <t xml:space="preserve">wouldn't this be subject to the same bug if the server answers something different for one of the keys, like 0x86 TEMP_FAIL?
what about doing a response.Read while it's not returning -1 (socket.isAlive == false)?
the NOOP already returns from the loop, but the case where correlationId doesn't map to a key should maybe also be a break from the loop, not a continue?</t>
  </si>
  <si>
    <t xml:space="preserve">AAABjn%2F%2F%2Bzk%3D</t>
  </si>
  <si>
    <t xml:space="preserve">AAABjn%2F%2F%2B1I%3D</t>
  </si>
  <si>
    <t xml:space="preserve">src/mc_couch_kv.erl</t>
  </si>
  <si>
    <t xml:space="preserve">My change provides two options for clobber. So, the client can pass its own new rev id to couchdb or ask couchdb to generate a new rev id. This code path corresponds to the second case. So, the flag and expiration values here will be overwritten by couchdb, and you won't get them through your changes in mc_tap.</t>
  </si>
  <si>
    <t xml:space="preserve">3b01c0f3_1ba07bfb</t>
  </si>
  <si>
    <t xml:space="preserve">3b01c0f3_9b580b1d</t>
  </si>
  <si>
    <t xml:space="preserve">src/test/java/com/couchbase/client/CCCPAwarenessTest.java</t>
  </si>
  <si>
    <t xml:space="preserve">this beforeTest block is used all over the place in the tests, we just try to get it to a clean state.. its slow but it works :/</t>
  </si>
  <si>
    <t xml:space="preserve">7d5099a4_b6c258dc</t>
  </si>
  <si>
    <t xml:space="preserve">Src/Couchbase.Tests.Management/packages.config</t>
  </si>
  <si>
    <t xml:space="preserve">Empty space should be removed per previous comment.</t>
  </si>
  <si>
    <t xml:space="preserve">d1d32e45_078d39e8</t>
  </si>
  <si>
    <t xml:space="preserve">pytests/sg/sg_base.py</t>
  </si>
  <si>
    <t xml:space="preserve">if in some places function returns something then it should return always something</t>
  </si>
  <si>
    <t xml:space="preserve">66fc7ded_313552dc</t>
  </si>
  <si>
    <t xml:space="preserve">src/iterator.cc</t>
  </si>
  <si>
    <t xml:space="preserve">You shouldn't check "_doc.length.bodylen == 0 &amp;&amp; (iterator-&gt;opt &amp; FDB_ITR_NO_DELETES)" again because we already checked it above.</t>
  </si>
  <si>
    <t xml:space="preserve">5d103595_233e4a39</t>
  </si>
  <si>
    <t xml:space="preserve">5d103595_c3677693</t>
  </si>
  <si>
    <t xml:space="preserve">tests/testapp/testapp_connection.h</t>
  </si>
  <si>
    <t xml:space="preserve">Then shared_pointer is probably the way to go (if you're happy with the cost of refcounting them).</t>
  </si>
  <si>
    <t xml:space="preserve">ccb2b0f5_7dc2afe7</t>
  </si>
  <si>
    <t xml:space="preserve">src/ep.cc</t>
  </si>
  <si>
    <t xml:space="preserve">We should not reset the current filter here, but still need to use it for incoming read operations, and then replace it with the new filter in an atomic way below.</t>
  </si>
  <si>
    <t xml:space="preserve">7d5099a4_3c3f11df</t>
  </si>
  <si>
    <t xml:space="preserve">shell/go_cbq/interactive.go</t>
  </si>
  <si>
    <t xml:space="preserve">I personally hate this! commands should not go to a redirected file.
I think your redirect options should be off, on, verbose - and only verbose should add commands</t>
  </si>
  <si>
    <t xml:space="preserve">cba0cdb8_804256b2</t>
  </si>
  <si>
    <t xml:space="preserve">cba0cdb8_60f2b29a</t>
  </si>
  <si>
    <t xml:space="preserve">yeah.. that being said, the protocol explicitly state it to be two bytes ;-)</t>
  </si>
  <si>
    <t xml:space="preserve">ec0695ce_c3d099a5</t>
  </si>
  <si>
    <t xml:space="preserve">conf/security/py-ldap.conf</t>
  </si>
  <si>
    <t xml:space="preserve">skip_rebalance option is not needed here, it is always skipped unless nodes_init is provided
why do you skip_cleanup?</t>
  </si>
  <si>
    <t xml:space="preserve">a09d86d5_6269dcf7</t>
  </si>
  <si>
    <t xml:space="preserve">a09d86d5_4272e0e9</t>
  </si>
  <si>
    <t xml:space="preserve">pipeline_manager/pipeline_manager.go</t>
  </si>
  <si>
    <t xml:space="preserve">This can't guarantee there won't be two pipeline running concurrently for one replication.</t>
  </si>
  <si>
    <t xml:space="preserve">d206cbce_20ea3096</t>
  </si>
  <si>
    <t xml:space="preserve">perfrunner/workloads/revAB/sync.py</t>
  </si>
  <si>
    <t xml:space="preserve">You can actually remove this entirely - I needed it to work around a bug in lcb when connecting to a non-standard port (i.e. ./cluster_run running on port 9000 instead of 8091). For use in perfrunner with standard packages we probably want CCCP.</t>
  </si>
  <si>
    <t xml:space="preserve">f10e7227_6c41ff4c</t>
  </si>
  <si>
    <t xml:space="preserve">f10e7227_eb5f39ee</t>
  </si>
  <si>
    <t xml:space="preserve">engines/default_engine/default_engine.c</t>
  </si>
  <si>
    <t xml:space="preserve">Good idea. Although I could now just have a single stat and remove scrubber:status? If we have a stat called scrubber:runs we can infer the status.
Is there a policy though of maintaining stats? any external tools reliant upon them that would be unhappy with removal of a stat?</t>
  </si>
  <si>
    <t xml:space="preserve">d206cbce_43376950</t>
  </si>
  <si>
    <t xml:space="preserve">The error for the operation. If there is no error, this value will evaluate to `false`</t>
  </si>
  <si>
    <t xml:space="preserve">64d55032_e1534e14</t>
  </si>
  <si>
    <t xml:space="preserve">src/iofactory.c</t>
  </si>
  <si>
    <t xml:space="preserve">there should be
  } else {
    rv = get_env_plugin_info(pi);
In this case the lcb_cntl user will get correct effective type</t>
  </si>
  <si>
    <t xml:space="preserve">b8a5b1c8_6ee05f27</t>
  </si>
  <si>
    <t xml:space="preserve">src/couch-kvstore/couch-kvstore.cc</t>
  </si>
  <si>
    <t xml:space="preserve">I don't see where we append the rewinded header to the database file. Otherwise, when we open the db file next time, it will still give us the latest header that is not rollbacked.</t>
  </si>
  <si>
    <t xml:space="preserve">AAABln%2F%2F%2Bkc%3D</t>
  </si>
  <si>
    <t xml:space="preserve">daemon/alloc_hooks.h</t>
  </si>
  <si>
    <t xml:space="preserve">This isn't a very good function name.. (I assume that it doesn't initialize everything in memcached).. init_allocation_hooks() would probably be a better name..</t>
  </si>
  <si>
    <t xml:space="preserve">c0f0baa0_221596bf</t>
  </si>
  <si>
    <t xml:space="preserve">datastore/couchbase/couchbase.go</t>
  </si>
  <si>
    <t xml:space="preserve">Please use uint64 or uint32 or uint16 if the size is known.</t>
  </si>
  <si>
    <t xml:space="preserve">AAACAn%2F%2F%2Bck%3D</t>
  </si>
  <si>
    <t xml:space="preserve">include/libcouchbase/couchbase.h</t>
  </si>
  <si>
    <t xml:space="preserve">Could you also update RELEASE_NOTES.markdown in the project root. You are adding interfaces, it would be great to document them there.</t>
  </si>
  <si>
    <t xml:space="preserve">c0743a44_8e429b53</t>
  </si>
  <si>
    <t xml:space="preserve">src/ns_config_default.erl</t>
  </si>
  <si>
    <t xml:space="preserve">You should put it into memcached_defaults instead. That handles the upgrade scenario and will allow us to change the value easily in future.</t>
  </si>
  <si>
    <t xml:space="preserve">a7fb1785_f44abafc</t>
  </si>
  <si>
    <t xml:space="preserve">plugins/org.eclipse.sirius.diagram/src-core/org/eclipse/sirius/diagram/business/internal/dialect/DiagramDialectServices.java</t>
  </si>
  <si>
    <t xml:space="preserve">Instead of cast twice notifier to EObject, you could use a variable.</t>
  </si>
  <si>
    <t xml:space="preserve">https://git.eclipse.org/r/#/c/</t>
  </si>
  <si>
    <t xml:space="preserve">67ccbf7d_3ddca8db</t>
  </si>
  <si>
    <t xml:space="preserve">tests/org.eclipse.ui.tests.forms/forms/org/eclipse/ui/tests/forms/AllFormsTests.java</t>
  </si>
  <si>
    <t xml:space="preserve">Please add 2015 here:
Copyright (c) 2007, 2015 IBM Corporation and others.</t>
  </si>
  <si>
    <t xml:space="preserve">a7fb1785_dedf8af7</t>
  </si>
  <si>
    <t xml:space="preserve">a7fb1785_bec39e2b</t>
  </si>
  <si>
    <t xml:space="preserve">org.eclipse.jgit/src/org/eclipse/jgit/internal/storage/dfs/ReadableChannel.java</t>
  </si>
  <si>
    <t xml:space="preserve">s/should the callee read/should the callee expect me to read/, I mean.</t>
  </si>
  <si>
    <t xml:space="preserve">27d6470d_435198af</t>
  </si>
  <si>
    <t xml:space="preserve">bundles/org.eclipse.swt/Eclipse SWT Custom Widgets/common/org/eclipse/swt/custom/StyledTextRenderer.java</t>
  </si>
  <si>
    <t xml:space="preserve">- Should be like below:
textDirection = SWT.AUTO_TEXT_DIRECTION;</t>
  </si>
  <si>
    <t xml:space="preserve">e7dfcf21_33072c59</t>
  </si>
  <si>
    <t xml:space="preserve">e7dfcf21_adabdb0b</t>
  </si>
  <si>
    <t xml:space="preserve">org.eclipse.egit.core/src/org/eclipse/egit/core/project/RepositoryMapping.java</t>
  </si>
  <si>
    <t xml:space="preserve">Re: it does not look at nested repos if there is no one at root level
And well it shouldn't. If the project is inside a git repo, that git repo will be found at import, and inner repositories will be found by the resource change event handling after the import. If the project is not inside a git repo, then we'll never pick up folders that happen to be in some git repository, but that's ok because the project will not be EGit-managed anyway. Or did you want to support git functionality in non-EGit-managed projects? Now that would be a vary major change.
getContainer() just means "get the IContainer this RepositoryMapping is attached to". For inner repositories, this container will be an IFolder, and it will be at the root of the inner git repository's working directory. However, if the container is an IProject, it's not necessarily at the containing git repository's working directory _root_: it can be anywhere inside that working directory.</t>
  </si>
  <si>
    <t xml:space="preserve">a7fb1785_5b2a8c03</t>
  </si>
  <si>
    <t xml:space="preserve">features/org.eclipse.equinox.executable.feature/library/eclipseMain.c</t>
  </si>
  <si>
    <t xml:space="preserve">Its probably better to include this line in a {} block to avoid inadvertent errors while making any changes around this code block as well as to make the code clearer to understand.</t>
  </si>
  <si>
    <t xml:space="preserve">a7fb1785_c90a8bb0</t>
  </si>
  <si>
    <t xml:space="preserve">org.eclipse.tracecompass.lttng2.ust.ui.swtbot.tests/src/org/eclipse/tracecompass/lttng2/ust/ui/swtbot/tests/CallstackViewTest.java</t>
  </si>
  <si>
    <t xml:space="preserve">"Sort by Name", "Sort by ID", "Sort by Time"?
Strange to test that as it has no effect on the time selection, and no effect on the tree if there is only one trace and only one thread.</t>
  </si>
  <si>
    <t xml:space="preserve">0724e3f1_9e89f234</t>
  </si>
  <si>
    <t xml:space="preserve">0724e3f1_7e3a3ef1</t>
  </si>
  <si>
    <t xml:space="preserve">org.eclipse.jdt.ui.tests/META-INF/MANIFEST.MF</t>
  </si>
  <si>
    <t xml:space="preserve">According to https://wiki.eclipse.org/Version_Numbering#Plug-ins_with_no_API, its bundle version should be evolved along with its host plug-in i.e. org.eclipse.jdt.ui, which will become 3.11.2 now. Hence, I updated the same for the test bundle. I will upload a new patch set with 3.10.101.</t>
  </si>
  <si>
    <t xml:space="preserve">27d6470d_2b2b5408</t>
  </si>
  <si>
    <t xml:space="preserve">plugins/org.eclipse.emf.compare/src/org/eclipse/emf/compare/conflict/DefaultConflictDetector.java</t>
  </si>
  <si>
    <t xml:space="preserve">Please use org.eclipse.emf.compare.internal.utils.ComparisonUtil.isDeleteOrUnsetDiff(candidate) instead to also get the intended behavior for multi-valued attributes and unsets.</t>
  </si>
  <si>
    <t xml:space="preserve">87f6139c_f1108009</t>
  </si>
  <si>
    <t xml:space="preserve">a7fb1785_67489e82</t>
  </si>
  <si>
    <t xml:space="preserve">plugins/org.eclipse.emf.compare.uml2.rcp/src/org/eclipse/emf/compare/uml2/rcp/internal/policy/UMLLoadOnDemandPolicy.java</t>
  </si>
  <si>
    <t xml:space="preserve">Unfortunately, I don't think so, since it probably contains the version of the metamodel which varies over time...</t>
  </si>
  <si>
    <t xml:space="preserve">87f6139c_a1c15c99</t>
  </si>
  <si>
    <t xml:space="preserve">org.eclipse.tracecompass.tmf.ui/src/org/eclipse/tracecompass/tmf/ui/views/histogram/HistogramDataModel.java</t>
  </si>
  <si>
    <t xml:space="preserve">... we need to add a special check to make sure the last model bucket is counted in the last scaled index without going out of bounds.</t>
  </si>
  <si>
    <t xml:space="preserve">a7fb1785_a3c433d9</t>
  </si>
  <si>
    <t xml:space="preserve">org.eclipse.tracecompass.statesystem.core/src/org/eclipse/tracecompass/statesystem/core/utils/BufferedBlockingQueue.java</t>
  </si>
  <si>
    <t xml:space="preserve">I started with standard ReentrantLocks here, but when adding the lookFor...() method, I realized that that is a read-only operation, so concurrent queries didn't need to block each other.</t>
  </si>
  <si>
    <t xml:space="preserve">87f6139c_bd133e19</t>
  </si>
  <si>
    <t xml:space="preserve">org.eclipse.tracecompass.tmf.ui/src/org/eclipse/tracecompass/tmf/ui/widgets/timegraph/widgets/TimeGraphControl.java</t>
  </si>
  <si>
    <t xml:space="preserve">Shift + left click or drag to extend T1 of a current range always changes T1 to T2 (and T2 to T1)</t>
  </si>
  <si>
    <t xml:space="preserve">a7fb1785_6e30cfec</t>
  </si>
  <si>
    <t xml:space="preserve">org.eclipse.tracecompass.statesystem.core/src/org/eclipse/tracecompass/statesystem/core/StateSystemUtils.java</t>
  </si>
  <si>
    <t xml:space="preserve">I'm not enough of a regex guru, but there is probably a way to merge all these matchers into one regex, so that we don't have to check all the patterns one by one over the same string.</t>
  </si>
  <si>
    <t xml:space="preserve">0724e3f1_e39f8d3d</t>
  </si>
  <si>
    <t xml:space="preserve">tycho-its/projects/target.offlineModeCompositeRepo/pom.xml</t>
  </si>
  <si>
    <t xml:space="preserve">if this was copied from another IT (?)
and the GAV was not changed, it will conflict with the other IT when 'mvn install' installs it into the local repo.
It's a good idea to make all GAVs used  in test projects specific to the IT that is being run to avoid unwanted crosstalk/side-effects between unrelated ITs, esp. when they are being run in parallel. (and I know some ITs we have are not good examples for this...)
I.e. same comment applies to all pom.xmls used here for test projects.</t>
  </si>
  <si>
    <t xml:space="preserve">2721e7e2_5457182e</t>
  </si>
  <si>
    <t xml:space="preserve">org.eclipse.egit.ui/src/org/eclipse/egit/ui/internal/dialogs/CommitDialog.java</t>
  </si>
  <si>
    <t xml:space="preserve">the method does not what the name says. It should just be named "updateCommitButtons" and take a boolean. So you can use this in another place too.</t>
  </si>
  <si>
    <t xml:space="preserve">a7fb1785_dcd09941</t>
  </si>
  <si>
    <t xml:space="preserve">a7fb1785_0e682b13</t>
  </si>
  <si>
    <t xml:space="preserve">connector-bugzilla-rest/org.eclipse.mylyn.bugzilla.rest.core/src/org/eclipse/mylyn/internal/bugzilla/rest/core/BugzillaRestPostNewTask.java</t>
  </si>
  <si>
    <t xml:space="preserve">Create static BugzillaRestCreateTaskSchema.getFieldNameFromAttributeName() and add an ImmutableMap</t>
  </si>
  <si>
    <t xml:space="preserve">07d9433e_a9f93890</t>
  </si>
  <si>
    <t xml:space="preserve">eclipse.org-common/classes/users/siteLogin.class.php</t>
  </si>
  <si>
    <t xml:space="preserve">I think we should hardcode the status since the user can only subscribe.</t>
  </si>
  <si>
    <t xml:space="preserve">07d9433e_6edca8dc</t>
  </si>
  <si>
    <t xml:space="preserve">plugins/org.eclipse.osee.framework.ui.skynet/src/org/eclipse/osee/framework/ui/skynet/access/PolicyDialog.java</t>
  </si>
  <si>
    <t xml:space="preserve">Adding to Megumi's nit: Consider initializing the value to true, and possibly collapsing these two methods down to one with an argument</t>
  </si>
  <si>
    <t xml:space="preserve">27d6470d_845d2dc4</t>
  </si>
  <si>
    <t xml:space="preserve">dsf-gdb/org.eclipse.cdt.examples.dsf.gdb/src/org/eclipse/cdt/examples/dsf/gdb/actions/DsfShowVersionHandler.java</t>
  </si>
  <si>
    <t xml:space="preserve">TTo be more complete, check for funcService != null first (or use an optional?)</t>
  </si>
  <si>
    <t xml:space="preserve">a7fb1785_5a693498</t>
  </si>
  <si>
    <t xml:space="preserve">bundles/org.eclipse.emf.ecp.view.treemasterdetail.ui.swt/src/org/eclipse/emf/ecp/view/spi/treemasterdetail/ui/swt/TreeMasterDetailSWTRenderer.java</t>
  </si>
  <si>
    <t xml:space="preserve">This method looks really strange, it seems to allow to get or create a view model context at the same time. The parameter set is confusing. It is not part of this review, but please add a BR to discuss this separatly</t>
  </si>
  <si>
    <t xml:space="preserve">87f6139c_44057dc9</t>
  </si>
  <si>
    <t xml:space="preserve">org.eclipse.egerrit.core.tests/src/org/eclipse/egerrit/core/command/tests/CreateDraftCommandTest.java</t>
  </si>
  <si>
    <t xml:space="preserve">Why do you set the value to true for the requiresAuthentication here since it is already set when you create the class !</t>
  </si>
  <si>
    <t xml:space="preserve">8761b321_54794139</t>
  </si>
  <si>
    <t xml:space="preserve">org.eclipse.tracecompass.statesystem.core/src/org/eclipse/tracecompass/internal/statesystem/core/StateSystem.java</t>
  </si>
  <si>
    <t xml:space="preserve">Don't think this is really needed. See comments in PartialStateSystem.
Also, protected fields, no no!</t>
  </si>
  <si>
    <t xml:space="preserve">87f6139c_77090ebc</t>
  </si>
  <si>
    <t xml:space="preserve">org.eclipse.egit.gitflow.test/src/org/eclipse/egit/gitflow/op/AbstractDualRepositoryTestCase.java</t>
  </si>
  <si>
    <t xml:space="preserve">you handle all these exceptions in the same way so you can use multi-catch:
 } catch (RevisionSyntaxException | AmbiguousObjectException | IncorrectObjectTypeException | IOException e) {</t>
  </si>
  <si>
    <t xml:space="preserve">a7fb1785_00e748a2</t>
  </si>
  <si>
    <t xml:space="preserve">plugins/org.eclipse.emf.cdo.tests/src/org/eclipse/emf/cdo/tests/bugzilla/Bugzilla_462953_Test.java</t>
  </si>
  <si>
    <t xml:space="preserve">I think the copyright is "Eike Stepper (Berlin, Germany) and others."</t>
  </si>
  <si>
    <t xml:space="preserve">e7dfcf21_8b40d55f</t>
  </si>
  <si>
    <t xml:space="preserve">analysis/org.eclipse.tracecompass.analysis.os.linux.core/src/org/eclipse/tracecompass/analysis/os/linux/core/latency/SystemCall.java</t>
  </si>
  <si>
    <t xml:space="preserve">The super.compareTo() below will do this null check, you don't need to repeat it.</t>
  </si>
  <si>
    <t xml:space="preserve">a7fb1785_1c9165d4</t>
  </si>
  <si>
    <t xml:space="preserve">a7fb1785_2ecb55c9</t>
  </si>
  <si>
    <t xml:space="preserve">org.eclipse.egit.core/src/org/eclipse/egit/core/internal/merge/TreeWalkResourceVariantTreeProvider.java</t>
  </si>
  <si>
    <t xml:space="preserve">using ANY_DIFF has a huge impact on performance, typically there are many thousands of unchanged objects and only a few changed, with ANY_DIFF filter you will only traverse the changed objects otherwise all of them</t>
  </si>
  <si>
    <t xml:space="preserve">a7fb1785_9fe9fc7a</t>
  </si>
  <si>
    <t xml:space="preserve">org.eclipse.egit.core/src/org/eclipse/egit/core/storage/GitBlobStorage.java</t>
  </si>
  <si>
    <t xml:space="preserve">I'd add a guard to prevent surprises
 if (db.isBare()) {
     return null;
 }</t>
  </si>
  <si>
    <t xml:space="preserve">67ccbf7d_c5b66525</t>
  </si>
  <si>
    <t xml:space="preserve">plugins/org.eclipse.sirius.tests.swtbot/src/org/eclipse/sirius/tests/swtbot/LabelProviderProviderTests.java</t>
  </si>
  <si>
    <t xml:space="preserve">Yhis could be removed and use as parameter of the reset method.</t>
  </si>
  <si>
    <t xml:space="preserve">a7fb1785_06947513</t>
  </si>
  <si>
    <t xml:space="preserve">a7fb1785_26c09122</t>
  </si>
  <si>
    <t xml:space="preserve">tests/org.eclipse.e4.ui.tests/src/org/eclipse/e4/ui/tests/application/ResourceHandlerTest.java</t>
  </si>
  <si>
    <t xml:space="preserve">Yes, assuming the modelService works :)  This private method does not rely on other services.  Also, model service may have issues with elements that have the same ID.  In theory I could put the same element with the same id multiple times in a menu.  I don't know if modelService would be able to resolve that.  At least here we can count and validate if need be.
I will make the other changes and await response on this.</t>
  </si>
  <si>
    <t xml:space="preserve">e7dfcf21_e764253f</t>
  </si>
  <si>
    <t xml:space="preserve">e7dfcf21_47187980</t>
  </si>
  <si>
    <t xml:space="preserve">tmf/org.eclipse.tracecompass.tmf.ui.swtbot.tests/shared/org/eclipse/tracecompass/tmf/ui/swtbot/tests/shared/ConditionHelpers.java</t>
  </si>
  <si>
    <t xml:space="preserve">It was OK in my mind to not fix ResourcesViewTest but at least help ControlFlowViewTest and ControlFlowViewFiltering.
But I try getExpandedElementCount instead.
We can't check the exact count because it can change, see
https://git.eclipse.org/r/#/c/65024/</t>
  </si>
  <si>
    <t xml:space="preserve">a7fb1785_3fe6b6a5</t>
  </si>
  <si>
    <t xml:space="preserve">tests/junit/plugins/uml/diagram/org.eclipse.papyrus.uml.diagram.common.tests/src/org/eclipse/papyrus/uml/diagram/common/tests/parser/MultiplicityStringFromatTestCase.java</t>
  </si>
  <si>
    <t xml:space="preserve">I can think about a lot of other tests. 
E.g: "[*]", "[2]", [EXACT], [7..UPPER], [LOWER..54], [LOWER..*]
Also bad cases: [*..*], [*..UPPER] which all are possible when we allow any literal at any of the places
What about non-literal specs? can we at least ensure it does not fail for somethig like OpaqueExpression. 
What if there are no valueSpec? What is shown for the MultiplicityElement without any setXXX, just after creation</t>
  </si>
  <si>
    <t xml:space="preserve">87f6139c_e3553627</t>
  </si>
  <si>
    <t xml:space="preserve">plugins/org.eclipse.sirius.diagram.ui/src-diag/org/eclipse/sirius/diagram/ui/part/ValidateAction.java</t>
  </si>
  <si>
    <t xml:space="preserve">The cache element2ViewMap is no longer used in this solution. Have you measure the impact?
The replace code is not exactly the same (this was not duplicated code), are you sure to do the same thing?</t>
  </si>
  <si>
    <t xml:space="preserve">a7fb1785_e35bf87c</t>
  </si>
  <si>
    <t xml:space="preserve">a7fb1785_83aaf457</t>
  </si>
  <si>
    <t xml:space="preserve">plugins/org.eclipse.sirius.common.ui/src/org/eclipse/sirius/common/ui/tools/api/dialog/quickoutline/SiriusInformationPresenter.java</t>
  </si>
  <si>
    <t xml:space="preserve">It's a mistake, I have take release of org.eclipse.sirius.diagram.ui.tools.internal.outline package instead of org.eclipse.sirius.editor.tools.internal.outline one.</t>
  </si>
  <si>
    <t xml:space="preserve">070b0362_023b2f51</t>
  </si>
  <si>
    <t xml:space="preserve">org.eclipse.tracecompass.analysis.os.linux.core/src/org/eclipse/tracecompass/analysis/os/linux/core/kernelanalysis/KernelStateProvider.java</t>
  </si>
  <si>
    <t xml:space="preserve">These two variables were defined separately in the previous version. Now that you need them in every method, you could just declare them at the first utilization (applies to the other methods too).</t>
  </si>
  <si>
    <t xml:space="preserve">a7fb1785_95bb6d5d</t>
  </si>
  <si>
    <t xml:space="preserve">a7fb1785_b795d197</t>
  </si>
  <si>
    <t xml:space="preserve">org.eclipse.egit.core.test/src/org/eclipse/egit/core/internal/merge/TreeWalkResourceVariantTreeProviderTest.java</t>
  </si>
  <si>
    <t xml:space="preserve">Same question: Do you want me to declare the RevTree variables before?</t>
  </si>
  <si>
    <t xml:space="preserve">87f6139c_ee32d278</t>
  </si>
  <si>
    <t xml:space="preserve">87f6139c_d3aeb6f0</t>
  </si>
  <si>
    <t xml:space="preserve">org.eclipse.tracecompass.tmf.ui/src/org/eclipse/tracecompass/tmf/ui/viewers/events/TmfEventsTable.java</t>
  </si>
  <si>
    <t xml:space="preserve">Not a fan of createpopupmenu, it's huge and hard to read. 
reset columns I will do. I can be convinced of using cpm too.</t>
  </si>
  <si>
    <t xml:space="preserve">e7dfcf21_2180a1d4</t>
  </si>
  <si>
    <t xml:space="preserve">releng/org.eclipse.tracecompass.target/tracecompass-eStaging.target</t>
  </si>
  <si>
    <t xml:space="preserve">not a big thing but sequence number should have been bumped</t>
  </si>
  <si>
    <t xml:space="preserve">87f6139c_b3e8052a</t>
  </si>
  <si>
    <t xml:space="preserve">org.eclipse.egit.gitflow.ui/src/org/eclipse/egit/gitflow/ui/internal/actions/FeatureFinishHandler.java</t>
  </si>
  <si>
    <t xml:space="preserve">it looks like createMergeConflictInfo() always shows the warning, then  adding the warning should be an implementation detail of createMergeConflictInfor() and the mergeResult needs to be passed to it as a parameter</t>
  </si>
  <si>
    <t xml:space="preserve">a7fb1785_3141bbf2</t>
  </si>
  <si>
    <t xml:space="preserve">plugins/org.eclipse.emf.compare.diagram.ide.ui.papyrus/src/org/eclipse/emf/compare/diagram/ide/ui/papyrus/internal/postprocessor/PapyrusPostProcessor.java</t>
  </si>
  <si>
    <t xml:space="preserve">I think you miss the (complicated) case of a conflmict between a move in a branch vs a uncontrolling in another branch =&gt; In which case there is a deletion compared to origin on one side, and a rename on the other side.</t>
  </si>
  <si>
    <t xml:space="preserve">e7dfcf21_fd310776</t>
  </si>
  <si>
    <t xml:space="preserve">dsf/org.eclipse.cdt.dsf.ui/src/org/eclipse/cdt/dsf/debug/internal/ui/actions/DsfActionsConstants.java</t>
  </si>
  <si>
    <t xml:space="preserve">We usually make file of constants an interface instead of a class (and prefix the name of an 'I').  You would also add in the javadoc of the interface the line
 /** @noimplement This interface is not intended to be implemented by clients.*/
to allow us to add more elements to the file without breaking an API.  Note that this package is internal, so we don't have to worry about API, but it is still good valid to put that javadoc entry.</t>
  </si>
  <si>
    <t xml:space="preserve">87f6139c_ec9a557a</t>
  </si>
  <si>
    <t xml:space="preserve">87f6139c_2c18dda7</t>
  </si>
  <si>
    <t xml:space="preserve">org.eclipse.tracecompass.common.core.tests/src/org/eclipse/tracecompass/common/core/tests/collect/BufferedBlockingQueueTest.java</t>
  </si>
  <si>
    <t xml:space="preserve">Hmm, after all it wouldn't fail the test, because this thread will still do the put(lastElement) below, which is the only thing that is checked. A bit flaky imo. But it should work in the meantime.</t>
  </si>
  <si>
    <t xml:space="preserve">a7fb1785_3ddd148f</t>
  </si>
  <si>
    <t xml:space="preserve">plugins/org.eclipse.emf.compare.log4j.fragment/src/log4j.properties</t>
  </si>
  <si>
    <t xml:space="preserve">Find a way to create the logger elsewhere, because we cannot specify in this configuration file a path where the user is allowed to write.
By default, the file will be in the current eclipse install folder, but as Max pointed out, many users ahve eclipse installed in a folder where they're not allowed to write...</t>
  </si>
  <si>
    <t xml:space="preserve">e7dfcf21_6644a9d0</t>
  </si>
  <si>
    <t xml:space="preserve">analysis/org.eclipse.tracecompass.analysis.os.linux.ui/src/org/eclipse/tracecompass/analysis/os/linux/ui/views/resources/AggregateEventIterator.java</t>
  </si>
  <si>
    <t xml:space="preserve">Then maybe the loop can be inside this method, it would be more consistent with the fact that 'Starts' is plural...</t>
  </si>
  <si>
    <t xml:space="preserve">87f6139c_aa6f43ed</t>
  </si>
  <si>
    <t xml:space="preserve">org.eclipse.jdt.core/codeassist/org/eclipse/jdt/internal/codeassist/InternalCompletionProposal.java</t>
  </si>
  <si>
    <t xml:space="preserve">Is omitting other kinds of completion proposals on a specific purpose, or just a way to keep the patch small (and you currently don't need more)?
This kinda contradicts the use of the general type Binding (rather than MethodBinding) - looks like you couldn't make up your mind ....</t>
  </si>
  <si>
    <t xml:space="preserve">a7fb1785_07c0ba90</t>
  </si>
  <si>
    <t xml:space="preserve">a7fb1785_67b37e80</t>
  </si>
  <si>
    <t xml:space="preserve">plugins/infra/gmfdiag/org.eclipse.papyrus.infra.gmfdiag.controlmode/src/org/eclipse/papyrus/infra/gmfdiag/controlmode/ControlDiagramsCommand.java</t>
  </si>
  <si>
    <t xml:space="preserve">In my company, this is a rule to put the constant before a variable for comparison. This rule avoid also to forget a '=' in '==' operator and to create a bug. You can retrieve this rule in ESF project(TIPS-38, https://polarsys.org/wiki/ESF_coding_rules). We think that the same work could be interesting with Papyrus.</t>
  </si>
  <si>
    <t xml:space="preserve">e7dfcf21_b19eb8b2</t>
  </si>
  <si>
    <t xml:space="preserve">e7dfcf21_e1807951</t>
  </si>
  <si>
    <t xml:space="preserve">dsf-gdb/org.eclipse.cdt.dsf.gdb/src/org/eclipse/cdt/dsf/gdb/service/GDBSourceLookup.java</t>
  </si>
  <si>
    <t xml:space="preserve">The director wasn't being accessed here, but in getSubstitutionsPaths() which had such a check. I duplicated the check as it makes it more obvious.</t>
  </si>
  <si>
    <t xml:space="preserve">87f6139c_66084668</t>
  </si>
  <si>
    <t xml:space="preserve">plugins/org.eclipse.osee.framework.ui.skynet/src/org/eclipse/osee/framework/ui/skynet/ArtifactContentProvider.java</t>
  </si>
  <si>
    <t xml:space="preserve">don't use hard coded type names:
link.isOfType(CoreRelationTypes.Default_Hierarchical__Child)</t>
  </si>
  <si>
    <t xml:space="preserve">a7fb1785_d473458b</t>
  </si>
  <si>
    <t xml:space="preserve">a7fb1785_f42121a8</t>
  </si>
  <si>
    <t xml:space="preserve">plugins/org.eclipse.sirius.diagram.ui/src-diag/org/eclipse/sirius/diagram/ui/internal/edit/parts/DNodeContainerNameEditPart.java</t>
  </si>
  <si>
    <t xml:space="preserve">to forget too..
Specific code for containers 1 and 2 edit parts</t>
  </si>
  <si>
    <t xml:space="preserve">0724e3f1_a7cecad7</t>
  </si>
  <si>
    <t xml:space="preserve">lttng/org.eclipse.tracecompass.lttng2.ust.ui.swtbot.tests/src/org/eclipse/tracecompass/lttng2/ust/ui/swtbot/tests/CallStackViewTest.java</t>
  </si>
  <si>
    <t xml:space="preserve">need to
assumeTrue(cygProfile.exists());
when the trace is not present</t>
  </si>
  <si>
    <t xml:space="preserve">a7fb1785_da7180d0</t>
  </si>
  <si>
    <t xml:space="preserve">a7fb1785_5a23d0dd</t>
  </si>
  <si>
    <t xml:space="preserve">llvm/org.eclipse.cdt.managedbuilder.llvm.ui/src/org/eclipse/cdt/managedbuilder/llvm/ui/LlvmEnvironmentVariableSupplier.java</t>
  </si>
  <si>
    <t xml:space="preserve">Well, if your PATH is empty, I think the split by separator might end up passing null as the candidatePath.</t>
  </si>
  <si>
    <t xml:space="preserve">07d9433e_b9023340</t>
  </si>
  <si>
    <t xml:space="preserve">org.eclipse.nebula.widgets.nattable.core/src/org/eclipse/nebula/widgets/nattable/widget/NatCombo.java</t>
  </si>
  <si>
    <t xml:space="preserve">strange parameter name ... I suppose it was late when you added it ;-)</t>
  </si>
  <si>
    <t xml:space="preserve">0724e3f1_ef53e7b6</t>
  </si>
  <si>
    <t xml:space="preserve">containers/org.eclipse.linuxtools.docker.ui/src/org/eclipse/linuxtools/internal/docker/ui/preferences/DockerMachinePreferencePage.java</t>
  </si>
  <si>
    <t xml:space="preserve">This can probably be removed if the suggestions for performOk and performApply are implemented.</t>
  </si>
  <si>
    <t xml:space="preserve">87f6139c_06a5fdfe</t>
  </si>
  <si>
    <t xml:space="preserve">bundles/org.eclipse.swt/Eclipse SWT PI/gtk/org/eclipse/swt/internal/gtk/OS.java</t>
  </si>
  <si>
    <t xml:space="preserve">Is this a typo? I think there is no underscore there:
gdk_screen_get_monitor_workarea ()
https://developer.gnome.org/gdk3/stable/GdkScreen.html#gdk-screen-get-monitor-workarea
Also, for dynamic functions, you need to add an entry to os_custom.h
Please see: http://leoufimtsev.github.io./org/swt-dev.html#sec-9-2</t>
  </si>
  <si>
    <t xml:space="preserve">2721e7e2_d7c1d1ca</t>
  </si>
  <si>
    <t xml:space="preserve">memory/org.eclipse.cdt.debug.ui.memory.search/plugin.xml</t>
  </si>
  <si>
    <t xml:space="preserve">False is the default, so I suggest we remove it.  I've never seen it used before and it just made me scratch my head as to what it was for.</t>
  </si>
  <si>
    <t xml:space="preserve">a7fb1785_3a5b8880</t>
  </si>
  <si>
    <t xml:space="preserve">org.eclipse.mylyn.wikitext.asciidoc.core/src/org/eclipse/mylyn/wikitext/asciidoc/core/AsciidocLanguage.java</t>
  </si>
  <si>
    <t xml:space="preserve">From what I can gather, AsciiDoc should be camel-case http://en.wikipedia.org/wiki/AsciiDoc</t>
  </si>
  <si>
    <t xml:space="preserve">07d9433e_f64cf31e</t>
  </si>
  <si>
    <t xml:space="preserve">07d9433e_36373b0a</t>
  </si>
  <si>
    <t xml:space="preserve">tests/junit/plugins/core/org.eclipse.papyrus.tests/test/org/eclipse/papyrus/tests/AllTests.java</t>
  </si>
  <si>
    <t xml:space="preserve">I think somebody just chose to put the AllTests class in a separate package from the other test classes.  I don't know why.  But they aren't integration-style tests; they seem to be closer to unit-style.</t>
  </si>
  <si>
    <t xml:space="preserve">e7dfcf21_3ebca955</t>
  </si>
  <si>
    <t xml:space="preserve">you missed to update the filterDowndown here to showDropdownFilter</t>
  </si>
  <si>
    <t xml:space="preserve">c7672b30_b8db6c9a</t>
  </si>
  <si>
    <t xml:space="preserve">c7672b30_98a3102f</t>
  </si>
  <si>
    <t xml:space="preserve">org.eclipse.jface.text/src/org/eclipse/jface/text/source/LineNumberRulerColumn.java</t>
  </si>
  <si>
    <t xml:space="preserve">Sorry, I mean paintLine(createDisplayString(line), line, y, lineHeight, gc, display);</t>
  </si>
  <si>
    <t xml:space="preserve">87f6139c_2aa8a193</t>
  </si>
  <si>
    <t xml:space="preserve">87f6139c_c61f7563</t>
  </si>
  <si>
    <t xml:space="preserve">org.eclipse.egit.gitflow/src/org/eclipse/egit/gitflow/op/ReleaseStartOperation.java</t>
  </si>
  <si>
    <t xml:space="preserve">Done
According to the doc Repository#resolve(String) will throw a MissingObjectException.
I decided to wrap it into a WrongGitFlowStateException because an empty repository is not something you would normally operate on with git flow.</t>
  </si>
  <si>
    <t xml:space="preserve">a7fb1785_290cc8cb</t>
  </si>
  <si>
    <t xml:space="preserve">tycho-its/projects/p2Repository/category.xml</t>
  </si>
  <si>
    <t xml:space="preserve">I like this test case because it is more realistic than the expression above. But then, I'd prefer that we remove the other one.</t>
  </si>
  <si>
    <t xml:space="preserve">67ccbf7d_da6f3472</t>
  </si>
  <si>
    <t xml:space="preserve">67ccbf7d_70dbb29b</t>
  </si>
  <si>
    <t xml:space="preserve">tmf/org.eclipse.tracecompass.tmf.ui/src/org/eclipse/tracecompass/tmf/ui/widgets/timegraph/TimeGraphCombo.java</t>
  </si>
  <si>
    <t xml:space="preserve">Is it possible that this is related to the Critical path view? Patrick said he saw a weird bug with time alignment being off because of the critical path.</t>
  </si>
  <si>
    <t xml:space="preserve">87f6139c_ff542b9c</t>
  </si>
  <si>
    <t xml:space="preserve">plugins/org.eclipse.osee.ats.api/src/org/eclipse/osee/ats/api/data/AtsRelationTypes.java</t>
  </si>
  <si>
    <t xml:space="preserve">Add spaces to relation name to match those in type definition</t>
  </si>
  <si>
    <t xml:space="preserve">07d9433e_70947097</t>
  </si>
  <si>
    <t xml:space="preserve">org.eclipse.jgit.test/tst/org/eclipse/jgit/internal/storage/file/RefUpdateTest.java</t>
  </si>
  <si>
    <t xml:space="preserve">not sure whether this is needed but it's not harmful. We will get the NPE when (oldHeadId!=null &amp;&amp; oldHeadLog==null). But if you look at line 724 this will not be the case. Anyhow: +1</t>
  </si>
  <si>
    <t xml:space="preserve">a7fb1785_e3884d01</t>
  </si>
  <si>
    <t xml:space="preserve">a7fb1785_c5bb995c</t>
  </si>
  <si>
    <t xml:space="preserve">org.eclipse.tracecompass.statesystem.core.tests/src/org/eclipse/tracecompass/statesystem/core/tests/backend/HistoryTreeBackendTest.java</t>
  </si>
  <si>
    <t xml:space="preserve">If we have a class hierarchy with one base class and many subclasses, in most cases it works well to have one base test classes and extended test classes, for each implementation. That way tests that apply to all implementations can go in the base class (and will be run for each sub-test).
The "state system tests" in lttng2.kernel.tests are like this, and it works very well. Ideally these should be brought back in statesystem.core.tests. InMemoryBackendTest is a good start, but it should split the tests that are common to all backends in a base class.
In any case, Backend tests would be great, but it would really be something separate from this patch.</t>
  </si>
  <si>
    <t xml:space="preserve">87f6139c_e6ec0807</t>
  </si>
  <si>
    <t xml:space="preserve">87f6139c_43a22e2c</t>
  </si>
  <si>
    <t xml:space="preserve">org.eclipse.jdt.ui/core extension/org/eclipse/jdt/internal/corext/fix/ExternalNullAnnotationChangeProposals.java</t>
  </si>
  <si>
    <t xml:space="preserve">I guess I don't need to understand why one is better than the other :)</t>
  </si>
  <si>
    <t xml:space="preserve">a7fb1785_9f9b87c9</t>
  </si>
  <si>
    <t xml:space="preserve">plugins/org.eclipse.sirius.tests.swtbot/src/org/eclipse/sirius/tests/swtbot/ContainerChildrenPresentationChangeTest.java</t>
  </si>
  <si>
    <t xml:space="preserve">this should be done without open/close of the editor. Just by checking the mapping</t>
  </si>
  <si>
    <t xml:space="preserve">87f6139c_e61a7174</t>
  </si>
  <si>
    <t xml:space="preserve">87f6139c_e619d606</t>
  </si>
  <si>
    <t xml:space="preserve">org.eclipse.mylyn.ide-feature/feature.xml</t>
  </si>
  <si>
    <t xml:space="preserve">The IDE feature does not provide any team dependent plug-ins any longer but it makes sense to keep the dependency. I didn't realize that team.ui contributed a bunch of functionality that doesn't necessarily require a Mylyn team extension.</t>
  </si>
  <si>
    <t xml:space="preserve">a7fb1785_ba22b42a</t>
  </si>
  <si>
    <t xml:space="preserve">plugins/infra/widget/org.eclipse.papyrus.infra.widgets/src/org/eclipse/papyrus/infra/widgets/editors/MultiplicityDialog.java</t>
  </si>
  <si>
    <t xml:space="preserve">I had to read twice before to know what is affected in variable. Sometimes, make complete writing is simpler to understand than ternary operator.</t>
  </si>
  <si>
    <t xml:space="preserve">a7fb1785_fc01f911</t>
  </si>
  <si>
    <t xml:space="preserve">org.eclipse.egit.core/src/org/eclipse/egit/core/internal/indexdiff/GitResourceDeltaVisitor.java</t>
  </si>
  <si>
    <t xml:space="preserve">why not resource.getType() == IResource.FOLDER as above for ROOT ?</t>
  </si>
  <si>
    <t xml:space="preserve">87f6139c_aa800c99</t>
  </si>
  <si>
    <t xml:space="preserve">tycho-bundles/tycho-bundles-target/tycho-bundles-target.target</t>
  </si>
  <si>
    <t xml:space="preserve">This file now has Windows line endings.
@Jan: Could you verify that you have core.autocrlf=input configured in your Tycho repository clone?</t>
  </si>
  <si>
    <t xml:space="preserve">2721e7e2_0ed08ff3</t>
  </si>
  <si>
    <t xml:space="preserve">2721e7e2_6be5bd51</t>
  </si>
  <si>
    <t xml:space="preserve">org.eclipse.jgit.lfs/src/org/eclipse/jgit/lfs/lib/LongObjectId.java</t>
  </si>
  <si>
    <t xml:space="preserve">no, I'd like to keep the API of this class close to ObjectId</t>
  </si>
  <si>
    <t xml:space="preserve">a7fb1785_adc73239</t>
  </si>
  <si>
    <t xml:space="preserve">plugins/uml/diagram/org.eclipse.papyrus.uml.diagram.common/src/org/eclipse/papyrus/uml/diagram/common/editparts/AbstractShapeEditPart.java</t>
  </si>
  <si>
    <t xml:space="preserve">Replace with a constant or use String.format("$0 $2",icon.getLocaion(),e.getLocalizedMessage())</t>
  </si>
  <si>
    <t xml:space="preserve">a7fb1785_e9d76066</t>
  </si>
  <si>
    <t xml:space="preserve">dsf-gdb/org.eclipse.cdt.dsf.gdb.ui/src/org/eclipse/cdt/dsf/gdb/internal/ui/GdbSessionAdapters.java</t>
  </si>
  <si>
    <t xml:space="preserve">Would it make it easier to override if we return a List?  That way if someone wants to add an adapter, they could simply add to the list instead of copying the array.
This method is used in an enhanced for loop, so a list would work just as well as an Array</t>
  </si>
  <si>
    <t xml:space="preserve">87f6139c_87fbe7ae</t>
  </si>
  <si>
    <t xml:space="preserve">org.eclipse.egerrit.core/src/org/eclipse/egerrit/core/command/PostCommand.java</t>
  </si>
  <si>
    <t xml:space="preserve">Those variables are used by everyone deriving from GerritCommand. It should be pushed up as well and the getter/setters</t>
  </si>
  <si>
    <t xml:space="preserve">2721e7e2_6e1aeb76</t>
  </si>
  <si>
    <t xml:space="preserve">2721e7e2_cb3ae94b</t>
  </si>
  <si>
    <t xml:space="preserve">not if you want to compare from a raw byte array used to serialize object IDs</t>
  </si>
  <si>
    <t xml:space="preserve">0724e3f1_7d1fadeb</t>
  </si>
  <si>
    <t xml:space="preserve">org.eclipse.jgit/src/org/eclipse/jgit/api/RemoteSetUrlCommand.java</t>
  </si>
  <si>
    <t xml:space="preserve">this rather looks like an IllegalArgumentException
looks like we should check this earlier when setURI is called and already fail there if a URI is already set</t>
  </si>
  <si>
    <t xml:space="preserve">87f6139c_a4170177</t>
  </si>
  <si>
    <t xml:space="preserve">org.eclipse.egerrit.core.tests/src/org/eclipse/egerrit/core/command/tests/SetReviewCommandTest.java</t>
  </si>
  <si>
    <t xml:space="preserve">I think there is some test missing here: test the comments, the drafts, getOn behalf_on, hashcode, equals, tostring, ...</t>
  </si>
  <si>
    <t xml:space="preserve">e7dfcf21_d4c4798a</t>
  </si>
  <si>
    <t xml:space="preserve">tmf/org.eclipse.tracecompass.tmf.ui/src/org/eclipse/tracecompass/tmf/ui/markers/PeriodicMarkerEventSource.java</t>
  </si>
  <si>
    <t xml:space="preserve">This doesn't work properly when the index is negative (e.g. time is before the offset).</t>
  </si>
  <si>
    <t xml:space="preserve">a7fb1785_ae9d5e74</t>
  </si>
  <si>
    <t xml:space="preserve">a7fb1785_38ba545b</t>
  </si>
  <si>
    <t xml:space="preserve">core/org.eclipse.cdt.ui.tests/ui/org/eclipse/cdt/ui/tests/refactoring/togglefunction/ToggleRefactoringTest.java</t>
  </si>
  <si>
    <t xml:space="preserve">Done
Yes it does. This kind of test aimes at checking the resolution of existing namespaces. I actually did not think about nested namespaces with the same name might be a problem when creating new namespaces in the source. I've added a test for being sure.</t>
  </si>
  <si>
    <t xml:space="preserve">0724e3f1_459322af</t>
  </si>
  <si>
    <t xml:space="preserve">plugins/umlrt/codegen/org.eclipse.papyrusrt.codegen.cpp.statemachines.flat/src/org/eclipse/papyrusrt/codegen/cpp/statemachines/flat/CppNamesUtil.xtend</t>
  </si>
  <si>
    <t xml:space="preserve">Why define this as a new function instead of replacing the one that expects a NamedElement? getFuncName is invoked on actions, but also on guards, and we need to apply the new naming on guards as well.
If we replace the old getFuncName with this one, but keeping the NamedElement parameter, we can move the "translator.getSource" part here and be able to reuse the same function without modifying the ActionDeclarationGenerator or the GuardDeclarationGenerator.</t>
  </si>
  <si>
    <t xml:space="preserve">472a5bc0_d6a71791</t>
  </si>
  <si>
    <t xml:space="preserve">472a5bc0_035defc1</t>
  </si>
  <si>
    <t xml:space="preserve">org.eclipse.mylyn.reviews.ui/src/org/eclipse/mylyn/internal/reviews/ui/annotations/CommentInformationControl.java</t>
  </si>
  <si>
    <t xml:space="preserve">Removed the !commentPopupDialog.getEditable() check</t>
  </si>
  <si>
    <t xml:space="preserve">a7fb1785_733459e2</t>
  </si>
  <si>
    <t xml:space="preserve">bundles/org.eclipse.ui.workbench/Eclipse UI/org/eclipse/ui/internal/quickaccess/SearchField.java</t>
  </si>
  <si>
    <t xml:space="preserve">Closing of the shell is probably the best time to save its size. Other settings can be saved at the same time too.</t>
  </si>
  <si>
    <t xml:space="preserve">87f6139c_06606276</t>
  </si>
  <si>
    <t xml:space="preserve">dsf-gdb/org.eclipse.cdt.tests.dsf.gdb/src/org/eclipse/cdt/tests/dsf/gdb/framework/SyncUtil.java</t>
  </si>
  <si>
    <t xml:space="preserve">This is the simplest way to make it build. The complicated way would be to change doBeforeTest so it throws a Throwable instead of an Exception.</t>
  </si>
  <si>
    <t xml:space="preserve">a7fb1785_17d145c4</t>
  </si>
  <si>
    <t xml:space="preserve">a7fb1785_56676f44</t>
  </si>
  <si>
    <t xml:space="preserve">plugins/org.eclipse.sirius.common.acceleo.aql/src/org/eclipse/sirius/common/acceleo/aql/business/internal/AQLSiriusInterpreter.java</t>
  </si>
  <si>
    <t xml:space="preserve">Addressed by a separate change through https://git.eclipse.org/r/#/c/44706</t>
  </si>
  <si>
    <t xml:space="preserve">07d9433e_e2c8b2bb</t>
  </si>
  <si>
    <t xml:space="preserve">extraplugins/cdo/org.eclipse.papyrus.cdo.ui/META-INF/MANIFEST.MF</t>
  </si>
  <si>
    <t xml:space="preserve">question for me: every time, I ask me when we need to put [1.2.0,)
why we do not use it?</t>
  </si>
  <si>
    <t xml:space="preserve">e7dfcf21_ab375107</t>
  </si>
  <si>
    <t xml:space="preserve">statesystem/org.eclipse.tracecompass.segmentstore.core/src/org/eclipse/tracecompass/segmentstore/core/BasicSegment.java</t>
  </si>
  <si>
    <t xml:space="preserve">same here (you don't need to repeat this null check).
In fact you can remove this @Override method completely, it will just call the default method.</t>
  </si>
  <si>
    <t xml:space="preserve">e7dfcf21_72934b2c</t>
  </si>
  <si>
    <t xml:space="preserve">e7dfcf21_32838311</t>
  </si>
  <si>
    <t xml:space="preserve">dsf-gdb/org.eclipse.cdt.dsf.gdb/src/org/eclipse/cdt/dsf/gdb/launching/GdbLaunchDelegate.java</t>
  </si>
  <si>
    <t xml:space="preserve">compareTo on strings! Need to use version comparator, I just added comment so it will get fixed</t>
  </si>
  <si>
    <t xml:space="preserve">e7dfcf21_a463f8ba</t>
  </si>
  <si>
    <t xml:space="preserve">e7dfcf21_c299d701</t>
  </si>
  <si>
    <t xml:space="preserve">tmf/org.eclipse.tracecompass.tmf.ui/src/org/eclipse/tracecompass/internal/tmf/ui/symbols/BasicSymbolProviderFactory.java</t>
  </si>
  <si>
    <t xml:space="preserve">Applied @NonNullByDefault everywhere it was possible</t>
  </si>
  <si>
    <t xml:space="preserve">a7fb1785_63c0d623</t>
  </si>
  <si>
    <t xml:space="preserve">plugins/org.eclipse.sirius/src/org/eclipse/sirius/business/internal/session/danalysis/SemanticResourceGetter.java</t>
  </si>
  <si>
    <t xml:space="preserve">Call getResource() with false for the parameter loadOnDemand instead of true to be lazy ?</t>
  </si>
  <si>
    <t xml:space="preserve">87f6139c_40e092b5</t>
  </si>
  <si>
    <t xml:space="preserve">plugins/org.eclipse.sirius/model/viewpoint.ecore</t>
  </si>
  <si>
    <t xml:space="preserve">Should be ImagePath DataType
Don't forget te regenerate the metamodel</t>
  </si>
  <si>
    <t xml:space="preserve">67ccbf7d_4fc26e7c</t>
  </si>
  <si>
    <t xml:space="preserve">org.eclipse.jgit/src/org/eclipse/jgit/attributes/Attributes.java</t>
  </si>
  <si>
    <t xml:space="preserve">Please look at https://wiki.eclipse.org/EGit/Contributor_Guide#Checking_for_JGit_API_Changes_using_API_Baseline
I suggest you setup API checks. They give a lot of warnings here about missing @since tags etc.</t>
  </si>
  <si>
    <t xml:space="preserve">a766b734_551a4d2e</t>
  </si>
  <si>
    <t xml:space="preserve">a766b734_7aead86d</t>
  </si>
  <si>
    <t xml:space="preserve">This is a refactoring from my side that sneaked in when I split the commit. I'll revert this asap since it adds nothing to this change.</t>
  </si>
  <si>
    <t xml:space="preserve">0724e3f1_a913af89</t>
  </si>
  <si>
    <t xml:space="preserve">org.eclipse.jgit.test/tst/org/eclipse/jgit/api/AddCommandTest.java</t>
  </si>
  <si>
    <t xml:space="preserve">setting input to '-' isn't supported on Mac hence these tests fail with the error message "sed: -: No such file or directory". AFAIK if no input is given sed defaults to read the standard input on Mac and Linux
more occurrences below</t>
  </si>
  <si>
    <t xml:space="preserve">07d9433e_16b79722</t>
  </si>
  <si>
    <t xml:space="preserve">plugins/infra/org.eclipse.papyrus.infra.extendedtypes.ui/.project</t>
  </si>
  <si>
    <t xml:space="preserve">do we need to take care all of this, if we decide not to put them in 2.0 ?</t>
  </si>
  <si>
    <t xml:space="preserve">27d6470d_09e33112</t>
  </si>
  <si>
    <t xml:space="preserve">org.eclipse.jgit/src/org/eclipse/jgit/attributes/MacroExpanderImpl.java</t>
  </si>
  <si>
    <t xml:space="preserve">Don't you have to clear expansions during a reload before you refill it. Imagine once the global attributes contained an attribute "custom". The file was changed and does not contain attribute custom anymore. Where do we remove "custom" from the expansions field? There should be a test which covers this.</t>
  </si>
  <si>
    <t xml:space="preserve">87f6139c_d220c6a5</t>
  </si>
  <si>
    <t xml:space="preserve">87f6139c_f264e216</t>
  </si>
  <si>
    <t xml:space="preserve">Oh I'm all for small tests ;)  But here we need data in the queue to flush it, and data to be present to take() it. So they kind of need to be done in sequence.</t>
  </si>
  <si>
    <t xml:space="preserve">0724e3f1_5a692698</t>
  </si>
  <si>
    <t xml:space="preserve">lttng/org.eclipse.tracecompass.lttng2.kernel.core/src/org/eclipse/tracecompass/internal/lttng2/kernel/core/trace/layout/LttngEventLayout.java</t>
  </si>
  <si>
    <t xml:space="preserve">There is no point in defining those private static variables, we could just use the string literal directly in the methods. It was like that originally because the original definitions were public static final's. We then switched to methods so that they could be overriden.</t>
  </si>
  <si>
    <t xml:space="preserve">87f6139c_ad24a639</t>
  </si>
  <si>
    <t xml:space="preserve">plugins/org.eclipse.sirius.ui/src/org/eclipse/sirius/ui/tools/internal/views/modelexplorer/ModelExplorerView.java</t>
  </si>
  <si>
    <t xml:space="preserve">This code, RefreshLabelImageJob and PermissionAuthoritySessionManagerListener could be encapsulated in a single class whose responsability is to manage lock decorations update. And this class could be named LockDecorationUpdater, like that this class could be reused for potential others views.</t>
  </si>
  <si>
    <t xml:space="preserve">a7fb1785_94db7de3</t>
  </si>
  <si>
    <t xml:space="preserve">bundles/org.eclipse.wst.jsdt.ui.importer/src/org/eclipse/wdt/jsdt/ui/importer/JSDTProjectNature.java</t>
  </si>
  <si>
    <t xml:space="preserve">The same strange *.wdt.* package
Should it be 'wst'?</t>
  </si>
  <si>
    <t xml:space="preserve">7969a4a1_79c0875f</t>
  </si>
  <si>
    <t xml:space="preserve">gerrit-sshd/src/main/java/com/google/gerrit/sshd/commands/SetAccountCommand.java</t>
  </si>
  <si>
    <t xml:space="preserve">What happen when you pass the same email and ask to delete it and set as preferred? Make it sense to check for this and reject this case as mutually exclusive options?</t>
  </si>
  <si>
    <t xml:space="preserve">https://gerrit-review.googlesource.com/#/c/</t>
  </si>
  <si>
    <t xml:space="preserve">UPmTiaiM</t>
  </si>
  <si>
    <t xml:space="preserve">buildr/prologcc.rb</t>
  </si>
  <si>
    <t xml:space="preserve">If I understand this right the buildr process is able to load Java classes dynamically and invoke them with reflection? That does it make it slightly easier to do some complex steps.</t>
  </si>
  <si>
    <t xml:space="preserve">b04d0a88_25d32eda</t>
  </si>
  <si>
    <t xml:space="preserve">d0527e22_06a4ba83</t>
  </si>
  <si>
    <t xml:space="preserve">gerrit-reviewdb/src/main/java/com/google/gerrit/reviewdb/client/RefNames.java</t>
  </si>
  <si>
    <t xml:space="preserve">I think that this class makes more sense than the Branch class because there are several places in Gerrit where refs strings are manipulated without using Branch objects.  Jgit does define some of those constants, but we cannot use jgit everywhere, particularly in GWT, which I suspect is why this class is here in the first place.  We need a good place in Gerrit for these constants, and the Branch object itself is a much higher level object than this simple class (it isn't only about refs, but rather refs and projects).  These constants feel  more appropriate here to me than in the Branch class.  I have some more changes, which I will push, which move them out of the Branch class completely.  I am willing to update the comment here if need be, but this class feels appropriate to me (based on its name and location) and I don't think that "naive" comment should get in the way of that.</t>
  </si>
  <si>
    <t xml:space="preserve">258a9b9d_df2edbb0</t>
  </si>
  <si>
    <t xml:space="preserve">gerrit-server/src/main/java/com/google/gerrit/server/change/RevisionEditPublisher.java</t>
  </si>
  <si>
    <t xml:space="preserve">This should be just 'Authentication required' to make the message consistent with other REST endpoints.</t>
  </si>
  <si>
    <t xml:space="preserve">d6fa5f81_6cf2fbbc</t>
  </si>
  <si>
    <t xml:space="preserve">gerrit-server/src/main/java/com/google/gerrit/server/auth/ldap/Helper.java</t>
  </si>
  <si>
    <t xml:space="preserve">Put all of this into a static helper method that returns a Map&lt;String,String&gt; already configured for the Sun JNDI names used below. Then we only need a map for connection pooling as an instance member.</t>
  </si>
  <si>
    <t xml:space="preserve">bfb4e5b0_48589fd1</t>
  </si>
  <si>
    <t xml:space="preserve">7faeed66_26b9d66e</t>
  </si>
  <si>
    <t xml:space="preserve">gerrit-pgm/src/main/java/com/google/gerrit/pgm/init/UpdatePrimaryKeys.java</t>
  </si>
  <si>
    <t xml:space="preserve">I'd rather do the logging fix separately, and not in 2.9.2
To avoid the potential to miss any warnings, we can add a warning in the 2.9.2 release note to not run the upgrade in batch mode.</t>
  </si>
  <si>
    <t xml:space="preserve">a5012bf5_7ba2df9f</t>
  </si>
  <si>
    <t xml:space="preserve">gitiles-servlet/src/main/java/com/google/gitiles/blame/BlameCacheImpl.java</t>
  </si>
  <si>
    <t xml:space="preserve">commit.hashCode() should be sufficient. A commit can only have one author.</t>
  </si>
  <si>
    <t xml:space="preserve">3352d751_18ec4541</t>
  </si>
  <si>
    <t xml:space="preserve">gerrit-server/src/main/java/com/google/gerrit/server/change/Mergeable.java</t>
  </si>
  <si>
    <t xml:space="preserve">The refreshing of the mergeable state is already implemented in MergeOp.verifyMergeability(Change). I would prefer to have the code only in one place.</t>
  </si>
  <si>
    <t xml:space="preserve">b3f7bd98_0bd6bd61</t>
  </si>
  <si>
    <t xml:space="preserve">gitiles-servlet/src/main/java/com/google/gitiles/Paginator.java</t>
  </si>
  <si>
    <t xml:space="preserve">Not applicable given the above but FYI: I would just use com.google.common.base.Predicate for this.</t>
  </si>
  <si>
    <t xml:space="preserve">7d7979b4_1442b455</t>
  </si>
  <si>
    <t xml:space="preserve">tools/BUCK</t>
  </si>
  <si>
    <t xml:space="preserve">This should now depend on a python_library() that contains tools/gerrit/api.py.</t>
  </si>
  <si>
    <t xml:space="preserve">ee0eb1b4_ead20716</t>
  </si>
  <si>
    <t xml:space="preserve">gerrit-server/src/main/java/com/google/gerrit/server/schema/SchemaVersion.java</t>
  </si>
  <si>
    <t xml:space="preserve">Seems like it doesn't need to be static, it only used in Schema_82 and is not static. I guess the answer is to be consistent with newStatement() below?</t>
  </si>
  <si>
    <t xml:space="preserve">9e49d14f_92defc7f</t>
  </si>
  <si>
    <t xml:space="preserve">gerrit-gwtui/src/main/java/com/google/gerrit/client/change/RelatedChanges.java</t>
  </si>
  <si>
    <t xml:space="preserve">After seeing this live on gerrit-review, I think this is noisy. Every change seems to have 10+ conflicting changes, which I think is just an artifact of there being lots of old, unlikely-to-merge but still open changes in the project.
I would prefer something like including "-age:30d" and/or "limit:5" with a link to the full search without that restriction.</t>
  </si>
  <si>
    <t xml:space="preserve">AAAEp3%2F%2F%2F74%3D</t>
  </si>
  <si>
    <t xml:space="preserve">gerrit-gwtui/src/main/java/com/google/gerrit/client/patches/SideBySideTable.java</t>
  </si>
  <si>
    <t xml:space="preserve">This doesn't exactly match what we generate for initially visible lines.  For those we specify the html directly and use
 &lt;tr valign="top"&gt;
This will output slightly differently for the expanded lines
 &lt;tr style="vertical-align: top; "&gt;
I don't believe there is a way to set the valign property with the gwt flextable.</t>
  </si>
  <si>
    <t xml:space="preserve">AAAFCX%2F%2F%2F8w%3D</t>
  </si>
  <si>
    <t xml:space="preserve">gerrit-server/src/main/java/com/google/gerrit/server/schema/Schema_66.java</t>
  </si>
  <si>
    <t xml:space="preserve">FYI this probably doesn't always work. Booleans are stored as CHAR(1) with value Y for true and N for false. Not every JDBC driver out is going to grok this as a boolean value. It would be safer to use "Y".equals(rs.getString()) in code such as this.
Can't this statement also be written as an UPDATE:
  UPDATE accounts SET reverse_patch_set_order = 'Y'
  WHERE display_patch_sets_in_reverse_order = 'Y';
  UPDATE accounts SET show_username_in_review_category = 'Y'
  WHERE display_person_name_in_review_category = 'Y';
This should be much faster to process, and every SQL server we support will grok those two small statements. And it avoids the problem with boolean conversion.</t>
  </si>
  <si>
    <t xml:space="preserve">813188d3_ca3a83ea</t>
  </si>
  <si>
    <t xml:space="preserve">4175d075_15259446</t>
  </si>
  <si>
    <t xml:space="preserve">gerrit-gwtui/src/main/java/com/google/gerrit/client/changes/ChangeEditApi.java</t>
  </si>
  <si>
    <t xml:space="preserve">Resolved. I managed to drop this type altogether, so the name of the method is moot.</t>
  </si>
  <si>
    <t xml:space="preserve">M6jhZqSg</t>
  </si>
  <si>
    <t xml:space="preserve">M6xeS9Kw</t>
  </si>
  <si>
    <t xml:space="preserve">Documentation/error-commit-already-exists.txt</t>
  </si>
  <si>
    <t xml:space="preserve">The documentation here is pretty much the same, but the errors occur in different circumstances.</t>
  </si>
  <si>
    <t xml:space="preserve">AAAFSX%2F%2F%2F%2BQ%3D</t>
  </si>
  <si>
    <t xml:space="preserve">provide any output provided by a successful command.</t>
  </si>
  <si>
    <t xml:space="preserve">AAAC%2FH%2F%2F%2F%2B0%3D</t>
  </si>
  <si>
    <t xml:space="preserve">AAADA3%2F%2F%2F%2FU%3D</t>
  </si>
  <si>
    <t xml:space="preserve">gerrit-pgm/src/main/java/com/google/gerrit/pgm/init/InitGitManager.java</t>
  </si>
  <si>
    <t xml:space="preserve">Nope, forgot to cherry-pick that one. Thanks for noticing, fixed.</t>
  </si>
  <si>
    <t xml:space="preserve">5ebaf89c_ca91e34f</t>
  </si>
  <si>
    <t xml:space="preserve">1e07a053_30e04844</t>
  </si>
  <si>
    <t xml:space="preserve">Is that a taste question? Or can we formulate when we prefer early exits and when to have multi indent "{{{..." blocks?</t>
  </si>
  <si>
    <t xml:space="preserve">AAAGwn%2F%2F%2Fo8%3D</t>
  </si>
  <si>
    <t xml:space="preserve">nit: I think this comment is sort of redundant with the code.</t>
  </si>
  <si>
    <t xml:space="preserve">10cb2096_f3a2108e</t>
  </si>
  <si>
    <t xml:space="preserve">src/main/java/com/googlesource/gerrit/plugins/xdocs/XDocLoader.java</t>
  </si>
  <si>
    <t xml:space="preserve">Confusing? raw formatter, RawText helper class and raw var name? Rename var say to bytes?</t>
  </si>
  <si>
    <t xml:space="preserve">503af8a9_2d25ed48</t>
  </si>
  <si>
    <t xml:space="preserve">gerrit-acceptance-tests/src/test/java/com/google/gerrit/acceptance/server/change/PatchListCacheIT.java</t>
  </si>
  <si>
    <t xml:space="preserve">Please don't do that. We manipulate DateTimeUtils.setCurrentMillisProvider to achieve what you want. Check ChangeEditIT for example: [1], Methods annotated with @Before and @After.
* [1] https://gerrit.googlesource.com/gerrit/+/master/gerrit-acceptance-tests/src/
  test/java/com/google/gerrit/acceptance/edit/ChangeEditIT.java#116</t>
  </si>
  <si>
    <t xml:space="preserve">5a2697b6_2dd78d52</t>
  </si>
  <si>
    <t xml:space="preserve">gerrit-server/src/main/java/com/google/gerrit/server/change/MergeabilityCacheImpl.java</t>
  </si>
  <si>
    <t xml:space="preserve">FindBugs is complaining about these parameters being null.</t>
  </si>
  <si>
    <t xml:space="preserve">be93f416_1d8e5383</t>
  </si>
  <si>
    <t xml:space="preserve">src/main/java/com/googlesource/gerrit/plugins/download/scheme/SshScheme.java</t>
  </si>
  <si>
    <t xml:space="preserve">Unnecessary field if sshdAddress is used consistently.</t>
  </si>
  <si>
    <t xml:space="preserve">Uewfxds8</t>
  </si>
  <si>
    <t xml:space="preserve">UPkSV7jY</t>
  </si>
  <si>
    <t xml:space="preserve">lib/DEFS</t>
  </si>
  <si>
    <t xml:space="preserve">I assumed you didn't care about modifying the caller's array because "resources += srcs" modifies resources in-place as well. Yay Python. So you should fix that below.
Also typically in Python we strongly discourage mutable default arugments.</t>
  </si>
  <si>
    <t xml:space="preserve">48587f1a_2f26c99f</t>
  </si>
  <si>
    <t xml:space="preserve">682c637b_2815eb54</t>
  </si>
  <si>
    <t xml:space="preserve">Documentation/user-changeid.txt</t>
  </si>
  <si>
    <t xml:space="preserve">We backed away from that. It is simply impractical. Too many tools and users use refs/for/ to remove support for it.</t>
  </si>
  <si>
    <t xml:space="preserve">AAAKY3%2F%2F%2F40%3D</t>
  </si>
  <si>
    <t xml:space="preserve">gerrit-server/src/main/java/com/google/gerrit/server/schema/BaseDataSourceType.java</t>
  </si>
  <si>
    <t xml:space="preserve">You might want to use a constant ScriptRunner.NOP instead.</t>
  </si>
  <si>
    <t xml:space="preserve">be8bf4a1_fd400748</t>
  </si>
  <si>
    <t xml:space="preserve">tools/download_file.py</t>
  </si>
  <si>
    <t xml:space="preserve">according to [1] signature relevant files are 
 META-INF/MANIFEST.MF
 META-INF/*.SF
 META-INF/*.DSA
 META-INF/*.RSA
 META-INF/SIG-*
so depending on the signing algorithm used you may have to also exclude
 META-INF/*.DSA
 META-INF/SIG-*
[1] http://docs.oracle.com/javase/7/docs/technotes/guides/jar/jar.html#Signed_JAR_File</t>
  </si>
  <si>
    <t xml:space="preserve">762b73c3_092529ca</t>
  </si>
  <si>
    <t xml:space="preserve">166cf713_96d82c3c</t>
  </si>
  <si>
    <t xml:space="preserve">gerrit-server/src/main/java/com/google/gerrit/server/project/CommitsCollection.java</t>
  </si>
  <si>
    <t xml:space="preserve">Change looks fine, but please fix up this bad rebase.</t>
  </si>
  <si>
    <t xml:space="preserve">AAAAr3%2F%2F%2FxQ%3D</t>
  </si>
  <si>
    <t xml:space="preserve">Documentation/config-gerrit.txt</t>
  </si>
  <si>
    <t xml:space="preserve">Use `'$site_path'/hooks` style here.  The rest of the documentation call is $site_path, not $sitepath, and the '' around $site_path will make it stand out from the /hooks part, while the `` overall will make it show up in a different type face.</t>
  </si>
  <si>
    <t xml:space="preserve">af6ae563_ea554718</t>
  </si>
  <si>
    <t xml:space="preserve">gerrit-lucene/src/main/java/com/google/gerrit/lucene/SubIndex.java</t>
  </si>
  <si>
    <t xml:space="preserve">Sanitize non negative values? If someone missed time units, providing just 30 instead of 30s then the scheduler is going to be invoked every 30 ms.</t>
  </si>
  <si>
    <t xml:space="preserve">36b3bbfb_d79abc91</t>
  </si>
  <si>
    <t xml:space="preserve">762b73c3_c934b1cc</t>
  </si>
  <si>
    <t xml:space="preserve">gerrit-reviewdb/src/main/java/com/google/gerrit/reviewdb/client/Change.java</t>
  </si>
  <si>
    <t xml:space="preserve">&gt; So at very least you should only check/parse patch set part, if ref starts with REFS_CHANGES, if at all.
It already does this, startIndex checks for the prefix.</t>
  </si>
  <si>
    <t xml:space="preserve">72ae1695_58333d0e</t>
  </si>
  <si>
    <t xml:space="preserve">src/main/resources/Documentation/about.md</t>
  </si>
  <si>
    <t xml:space="preserve">I would have put all this in a separate config file like we do in the other plugins.</t>
  </si>
  <si>
    <t xml:space="preserve">N1A4D6xc</t>
  </si>
  <si>
    <t xml:space="preserve">gitiles-servlet/src/test/java/com/google/gitiles/RevisionParserTest.java</t>
  </si>
  <si>
    <t xml:space="preserve">nit: seems like this should cause a 400 (not a 404). Are you able to differentiate valid syntax?</t>
  </si>
  <si>
    <t xml:space="preserve">1077a0c2_9631ea0f</t>
  </si>
  <si>
    <t xml:space="preserve">307ae4aa_57f6eef5</t>
  </si>
  <si>
    <t xml:space="preserve">src/test/java/com/googlesource/gerrit/plugins/quota/PersistentCounterExceptionTest.java</t>
  </si>
  <si>
    <t xml:space="preserve">https://gerrit-review.googlesource.com/Documentation/dev-contributing.html#_tests</t>
  </si>
  <si>
    <t xml:space="preserve">AAABEX%2F%2F%2Bok%3D</t>
  </si>
  <si>
    <t xml:space="preserve">gerrit-server/src/main/java/com/google/gerrit/server/patch/AddReviewer.java</t>
  </si>
  <si>
    <t xml:space="preserve">My Nit Pref: eliminate if, just return the boolean evaluation.</t>
  </si>
  <si>
    <t xml:space="preserve">595ea0fe_b8f5b964</t>
  </si>
  <si>
    <t xml:space="preserve">gerrit-server/src/main/java/com/google/gerrit/server/git/MetaDataUpdate.java</t>
  </si>
  <si>
    <t xml:space="preserve">Either we have MetaDataUpdate that is batch-oriented or we don't. It doesn't make any sense to change the batch behavior for the same instance after it was created. Ever. So, drop that setter and add second assisted inject constructor that accepts BatchRefUpdate parameter instead (and make the batch field final as pointed out above).</t>
  </si>
  <si>
    <t xml:space="preserve">AAABDX%2F%2F%2F8I%3D</t>
  </si>
  <si>
    <t xml:space="preserve">AAABDX%2F%2F%2F%2Bk%3D</t>
  </si>
  <si>
    <t xml:space="preserve">gerrit-httpd/src/main/java/com/google/gerrit/httpd/gitweb/GitWebServlet.java</t>
  </si>
  <si>
    <t xml:space="preserve">It will change the style of link that gitweb creates when it outputs HTML to the client. If a site wants the non path-info style, leaving this enabled would defeat that setting.</t>
  </si>
  <si>
    <t xml:space="preserve">ae0839ac_0888c748</t>
  </si>
  <si>
    <t xml:space="preserve">0e6dc543_e3fa92cb</t>
  </si>
  <si>
    <t xml:space="preserve">gerrit-server/src/main/java/com/google/gerrit/server/change/Submit.java</t>
  </si>
  <si>
    <t xml:space="preserve">I see your point, there is place for improving my original suggestion. The problem with your current code and new suggestion is: you don't respect visibility during the whole loop. But the outcome of the loop is entirely useless when current change is say a draft or when the user doesn't have ACL to submit a change for a project.
Example: if this code is merged as is or with your new suggestion, and you (you don't have +2 ACL on gerrit-review, right?) would open a change that belongs to a topic, that is shared by 1 million of changes, then you would iterate through all 1 mil. of changes, just to say visible = false, right?</t>
  </si>
  <si>
    <t xml:space="preserve">eb5ea32a_0ad71b56</t>
  </si>
  <si>
    <t xml:space="preserve">4e197d2f_d5297caf</t>
  </si>
  <si>
    <t xml:space="preserve">Actually I've changed this so that empty string "" will remove dependencies. It felt most intuitive.</t>
  </si>
  <si>
    <t xml:space="preserve">d065072b_3a5e595b</t>
  </si>
  <si>
    <t xml:space="preserve">I think this might be easier to read (despite the duplicate code) as:
 if (isEditModeEnabled(info, rev)) {
   editMode.setVisible(...);
   addFile...
   reviewMode...
   editFileAction...
 } else {
   editMode.setVisible(false);
   addFile...
   reviewMode...
 }
But I don't feel strongly.</t>
  </si>
  <si>
    <t xml:space="preserve">6413b9dc_e9c1f569</t>
  </si>
  <si>
    <t xml:space="preserve">2481c117_077b3603</t>
  </si>
  <si>
    <t xml:space="preserve">gerrit-sshd/src/main/java/com/google/gerrit/sshd/commands/ShowCaches.java</t>
  </si>
  <si>
    <t xml:space="preserve">I would love to do this. The problem is that all SSH information is only available inside of the SSH project and the server project which implements the REST endpoints doesn't have a dependency on it. Since we don't want this dependency I don't know how to implement it.
On the other hand, if you have SSH enabled and you are interested in the SSH summary and connections you can retrieve this information via SSH. The REST endpoints are mainly important for installations where SSH is not available, but in this case there is also no SSH summary and no SSH connections. This is why I'm okay with the current solution of ignoring the SSH stuff in the REST endpoint.</t>
  </si>
  <si>
    <t xml:space="preserve">d6509fa6_9c0ae5f3</t>
  </si>
  <si>
    <t xml:space="preserve">gerrit-server/src/main/java/com/google/gerrit/server/change/ChangeEdits.java</t>
  </si>
  <si>
    <t xml:space="preserve">Put a comment, and explain two different use cases:
* 1. Existing edit is deleted:
  DELETE /changes/&lt;id&gt;/edit
* 2. Path in non existing edit is deleted, IOW new edit is created by deleting a path in current patch set for a change:
  DELETE /changes/&lt;id&gt;/edit/path%2fto%2ffile</t>
  </si>
  <si>
    <t xml:space="preserve">AAAA7H%2F%2F%2FRY%3D</t>
  </si>
  <si>
    <t xml:space="preserve">c.patchSetId isn't automatically populated.  You need to ensure its filled in yourself, unless you use the one that is already parsed and computed during validateChangeList() and stored inside of the commits map.</t>
  </si>
  <si>
    <t xml:space="preserve">AAABCH%2F%2F%2FEE%3D</t>
  </si>
  <si>
    <t xml:space="preserve">gerrit-server/src/main/java/com/google/gerrit/server/project/ProjectState.java</t>
  </si>
  <si>
    <t xml:space="preserve">I don't think config can be null.
So now you can drop the method. :-)</t>
  </si>
  <si>
    <t xml:space="preserve">MDLYnaLQ</t>
  </si>
  <si>
    <t xml:space="preserve">L.EpE00I</t>
  </si>
  <si>
    <t xml:space="preserve">gerrit-gwtui/src/main/java/com/google/gerrit/client/changes/PatchSetComplexDisclosurePanel.java</t>
  </si>
  <si>
    <t xml:space="preserve">The CherryPick RESTApi acts on revisions (e.g. patchsets), not Changes. Just like the review RestApi does. Hence I don't think that it should go into ChangeApi. Look at the REST-url, and you will see it differs quite from the other RESTFul commands in ChangeApi. If you still want me to add it to ChangeApi, I can do that. But this is how I reasoned about where to put it.</t>
  </si>
  <si>
    <t xml:space="preserve">AAAKgX%2F%2F%2F48%3D</t>
  </si>
  <si>
    <t xml:space="preserve">subcmds/list.py</t>
  </si>
  <si>
    <t xml:space="preserve">Well, this is still a parameter, so you should probably leave the line.</t>
  </si>
  <si>
    <t xml:space="preserve">AAABEX%2F%2F%2BDg%3D</t>
  </si>
  <si>
    <t xml:space="preserve">gerrit-sshd/src/main/java/com/google/gerrit/sshd/commands/ModifyReviewersCommand.java</t>
  </si>
  <si>
    <t xml:space="preserve">I don't think there is an easy way to do this, but it feels like these error messages should be shared with the ones from the WUI (ApprovalTable).</t>
  </si>
  <si>
    <t xml:space="preserve">590a2015_18e2c537</t>
  </si>
  <si>
    <t xml:space="preserve">gerrit-server/src/test/java/com/google/gerrit/testutil/ChangesForTestUtil.java</t>
  </si>
  <si>
    <t xml:space="preserve">Maybe TestChanges? 
*I prefer FooBar over BarForFoo
*"Util" is redundant with the package name
*TestFoo says "implementation (e.g. fake) of Foo for tests" while TestFoos says "static methods for dealing with Foos"
It's not super compelling, but hey, at least it's shorter.</t>
  </si>
  <si>
    <t xml:space="preserve">MNa0NnUE</t>
  </si>
  <si>
    <t xml:space="preserve">MNuwDqxM</t>
  </si>
  <si>
    <t xml:space="preserve">gerrit-server/src/main/java/com/google/gerrit/server/change/CherryPickChange.java</t>
  </si>
  <si>
    <t xml:space="preserve">I will then await your next patch set before continuing review of this (and follow-up) changes.</t>
  </si>
  <si>
    <t xml:space="preserve">e77f9d95_760f7047</t>
  </si>
  <si>
    <t xml:space="preserve">gerrit-server/src/main/java/com/google/gerrit/server/change/ChangeJson.java</t>
  </si>
  <si>
    <t xml:space="preserve">Only the PatchSet.Id is required here. So cd.change(db).currentPatchSetId() is a better approach.</t>
  </si>
  <si>
    <t xml:space="preserve">7e2b3dc3_099fe94d</t>
  </si>
  <si>
    <t xml:space="preserve">gerrit-acceptance-tests/src/test/java/com/google/gerrit/acceptance/api/change/ChangeIT.java</t>
  </si>
  <si>
    <t xml:space="preserve">On HTTP /abandon and /restore accept no body. This results in null being passed to the apply() method, which handles it gracefully by creating an empty input.
I think its common to call /abandon and /restore with no input. Your tests are certainly showing that. Perhaps we should overload abandon() and restore() methods to also have a no-arg form that passes null to apply the same way the HTTP interface does when the client doesn't supply a body.</t>
  </si>
  <si>
    <t xml:space="preserve">ca1b7926_d69b44b7</t>
  </si>
  <si>
    <t xml:space="preserve">gerrit-solr/src/main/java/com/google/gerrit/solr/SolrChangeIndex.java</t>
  </si>
  <si>
    <t xml:space="preserve">line wrap before throws so the line isn't over 80 columns</t>
  </si>
  <si>
    <t xml:space="preserve">AAACdH%2F%2F%2F%2F0%3D</t>
  </si>
  <si>
    <t xml:space="preserve">AAACbH%2F%2F%2F%2Bo%3D</t>
  </si>
  <si>
    <t xml:space="preserve">gerrit-sshd/src/main/java/com/google/gerrit/sshd/commands/ReviewCommand.java</t>
  </si>
  <si>
    <t xml:space="preserve">Ah, I think this is from sometime before when I had it  actually raising an error...In fact I think in one of the later changes I changed my mind and went back to throwing, but I guess we'll get to that later.</t>
  </si>
  <si>
    <t xml:space="preserve">8157c840_77d47053</t>
  </si>
  <si>
    <t xml:space="preserve">a13f6cb4_d003fc34</t>
  </si>
  <si>
    <t xml:space="preserve">Actually it seems to be line 21 that is indented wrong.  The newly added lines are correctly indented inside the &lt;ui:style&gt; tag.</t>
  </si>
  <si>
    <t xml:space="preserve">fafd8b73_b2e0c02c</t>
  </si>
  <si>
    <t xml:space="preserve">gerrit-extension-api/src/main/java/com/google/gerrit/extensions/api/changes/RevisionApi.java</t>
  </si>
  <si>
    <t xml:space="preserve">This API method isn't covered by unit test. Add a test for it or add a TODO that unit test is still missing.</t>
  </si>
  <si>
    <t xml:space="preserve">ad966456_8c402711</t>
  </si>
  <si>
    <t xml:space="preserve">8d936069_8bf80dfc</t>
  </si>
  <si>
    <t xml:space="preserve">gerrit-httpd/src/main/java/com/google/gerrit/httpd/restapi/RestApiServlet.java</t>
  </si>
  <si>
    <t xml:space="preserve">Yes, because otherwise it is lost, as isBase64() creates a new instance of BinaryResult.</t>
  </si>
  <si>
    <t xml:space="preserve">de2fc81f_76f13011</t>
  </si>
  <si>
    <t xml:space="preserve">gerrit-acceptance-tests/src/test/java/com/google/gerrit/acceptance/rest/project/GarbageCollectionIT.java</t>
  </si>
  <si>
    <t xml:space="preserve">[optionally] extend SSH based acceptance test too:
 acceptance/ssh/GarbageCollectionIT.java</t>
  </si>
  <si>
    <t xml:space="preserve">f09dabd4_cd49e97a</t>
  </si>
  <si>
    <t xml:space="preserve">f09dabd4_8d26c1d6</t>
  </si>
  <si>
    <t xml:space="preserve">gerrit-gwtui/src/main/java/com/google/gerrit/client/admin/ProjectInfoScreen.java</t>
  </si>
  <si>
    <t xml:space="preserve">&gt; The bug that I reported was actually on the change screen; I had not observed the same issue on the project page.
Yep, the original fix was to fix the project page. It'd be great if we could fix both in one go.</t>
  </si>
  <si>
    <t xml:space="preserve">4bdc0f30_1d6c53f7</t>
  </si>
  <si>
    <t xml:space="preserve">0be697ff_1b437b76</t>
  </si>
  <si>
    <t xml:space="preserve">gerrit-server/src/main/java/com/google/gerrit/server/change/CreateChange.java</t>
  </si>
  <si>
    <t xml:space="preserve">I don't think it needs to be set, which means it doesn't need to be in the input.</t>
  </si>
  <si>
    <t xml:space="preserve">f0bdc2e6_d70ffc66</t>
  </si>
  <si>
    <t xml:space="preserve">b04d0a88_0576f283</t>
  </si>
  <si>
    <t xml:space="preserve">I was speaking in a more general sense to explain myself here. You cannot have a variable 'foo-bar' in say java or C, because the language is defined to interpret that as 2 literals, one subtracted from the other (you usually put white spaces and surroundings like "x = foo - bar;".
This is why I was abstaining from the "-" character in my own
topic names for some time now as my unconsciousness tells me a topic in gerrit is similar to a variable name in a programming language. 
Of course I do know "-" can be part of the topic in Gerrit, I am not just used to it.</t>
  </si>
  <si>
    <t xml:space="preserve">90e54f1e_128fcc6a</t>
  </si>
  <si>
    <t xml:space="preserve">gerrit-server/src/main/java/com/google/gerrit/server/git/MultiProgressMonitor.java</t>
  </si>
  <si>
    <t xml:space="preserve">Add ": " after "successful" otherwise the detail message will be appended directly onto it without any space.</t>
  </si>
  <si>
    <t xml:space="preserve">44407e75_fde8670e</t>
  </si>
  <si>
    <t xml:space="preserve">Long line. Either break into multiple lines or add a static import.</t>
  </si>
  <si>
    <t xml:space="preserve">67a48887_e353b21c</t>
  </si>
  <si>
    <t xml:space="preserve">Entering an invalid object size limit results in displaying an 'Internal Server Error'. If possible it should display a proper error message, saying that the limit is invalid.</t>
  </si>
  <si>
    <t xml:space="preserve">9358f970_9a084d4d</t>
  </si>
  <si>
    <t xml:space="preserve">136c0914_b6e44845</t>
  </si>
  <si>
    <t xml:space="preserve">tools/eclipse/gerrit_gwt_sdm_debug.launch</t>
  </si>
  <si>
    <t xml:space="preserve">Thanks. It's unclear how i missed it:
 $ buck targets --show_output lib/gwt:codeserver
 buck-out/gen/lib/gwt/codeserver/gwt-codeserver-2.6.1.jar
Done.</t>
  </si>
  <si>
    <t xml:space="preserve">1db23d5c_31b9f004</t>
  </si>
  <si>
    <t xml:space="preserve">3dad41fd_b28de07f</t>
  </si>
  <si>
    <t xml:space="preserve">I'm not clear if "${workspace_loc:gitiles-parent}" mean "$WORKSPACE/gitiles-parent" or if it means "Path to the project named "gitiles-parent".
When I changed the on-disk location (via the rename above) of my gitiles checkout (under my /src/workspaces directory) to /src/workspaces/gitiles-parent then I got to the next error. :)</t>
  </si>
  <si>
    <t xml:space="preserve">f36bdffb_f6324001</t>
  </si>
  <si>
    <t xml:space="preserve">Why is this rounding necessary? Just a guess, clock skew?</t>
  </si>
  <si>
    <t xml:space="preserve">d24982a5_db23f3b5</t>
  </si>
  <si>
    <t xml:space="preserve">326c9e14_b643a85d</t>
  </si>
  <si>
    <t xml:space="preserve">gerrit-server/src/main/java/com/google/gerrit/server/validators/ProjectCreationValidationListener.java</t>
  </si>
  <si>
    <t xml:space="preserve">Ok, I've changed the method name to 'validate'. Not sure though if it's worth the effort to change the already existing listeners.</t>
  </si>
  <si>
    <t xml:space="preserve">b095f3be_3b5277f3</t>
  </si>
  <si>
    <t xml:space="preserve">b095f3be_fb3f2f9d</t>
  </si>
  <si>
    <t xml:space="preserve">BUCK</t>
  </si>
  <si>
    <t xml:space="preserve">Because they need some more tweaking to supports booth modes: standalone and in tree?</t>
  </si>
  <si>
    <t xml:space="preserve">672f288d_eb24d1be</t>
  </si>
  <si>
    <t xml:space="preserve">tests/cram.t</t>
  </si>
  <si>
    <t xml:space="preserve">Is this the same thing as CRAMTMP?  can we use that to make it more obvious it's a tmp directory?</t>
  </si>
  <si>
    <t xml:space="preserve">685383fd_903b54b3</t>
  </si>
  <si>
    <t xml:space="preserve">gerrit-server/src/main/java/com/google/gerrit/common/secure/SecureStorePrvider.java</t>
  </si>
  <si>
    <t xml:space="preserve">Be consistent about inner class references. Here you use Metadata but above you use SecureStoreLoadUtil.Metadata. In this case I am OK with either form in the class but want them to be consistent within the ~60 lines of code you have.</t>
  </si>
  <si>
    <t xml:space="preserve">fc71fd8c_1425948f</t>
  </si>
  <si>
    <t xml:space="preserve">setup.sh</t>
  </si>
  <si>
    <t xml:space="preserve">Would it be worth putting `-ex` here to get the echoed output and exit status?</t>
  </si>
  <si>
    <t xml:space="preserve">52210930_59c6a38e</t>
  </si>
  <si>
    <t xml:space="preserve">Documentation/Makefile</t>
  </si>
  <si>
    <t xml:space="preserve">Docs in master are built from Buck. This Makefile should have been removed when the pom.xmls were removed.</t>
  </si>
  <si>
    <t xml:space="preserve">AAAA%2FH%2F%2F%2FNA%3D</t>
  </si>
  <si>
    <t xml:space="preserve">AAAA%2FH%2F%2F%2FUg%3D</t>
  </si>
  <si>
    <t xml:space="preserve">project.py</t>
  </si>
  <si>
    <t xml:space="preserve">Good call!  New code uses work_git.rev_parse('HEAD').  PTAL.</t>
  </si>
  <si>
    <t xml:space="preserve">55c74ad5_65b60601</t>
  </si>
  <si>
    <t xml:space="preserve">gerrit-server/src/main/java/com/google/gerrit/server/change/ChangesCollection.java</t>
  </si>
  <si>
    <t xml:space="preserve">Don't use exceptions for control flow. Use Ints.tryParse instead.</t>
  </si>
  <si>
    <t xml:space="preserve">AAABDX%2F%2F%2Fmw%3D</t>
  </si>
  <si>
    <t xml:space="preserve">gerrit-pgm/src/main/java/com/google/gerrit/pgm/util/PrologJar.java</t>
  </si>
  <si>
    <t xml:space="preserve">Change this to throw CompileException instead. Elsewhere on failure you throw IOException or CompileException.</t>
  </si>
  <si>
    <t xml:space="preserve">7cbfe0de_17d7b4f7</t>
  </si>
  <si>
    <t xml:space="preserve">gerrit-server/src/main/java/com/google/gerrit/server/plugins/JarScanner.java</t>
  </si>
  <si>
    <t xml:space="preserve">Maybe "findSubClasses" would be a better name for these methods?</t>
  </si>
  <si>
    <t xml:space="preserve">UgYH-.ug</t>
  </si>
  <si>
    <t xml:space="preserve">Documentation/access-control.txt</t>
  </si>
  <si>
    <t xml:space="preserve">Would it be worth to mention that the review notes are written by the review-notes plugin?</t>
  </si>
  <si>
    <t xml:space="preserve">AAAA33%2F%2F%2FoY%3D</t>
  </si>
  <si>
    <t xml:space="preserve">Don't encode the value right away.  Instead we should lazily encode the value only when the serialization stream needs it.  Thus the constructor is just:
  this.object = object;
  this.codec = codec;
  this.hash = object.hashCode();</t>
  </si>
  <si>
    <t xml:space="preserve">AAABgn%2F%2F%2F%2Fw%3D</t>
  </si>
  <si>
    <t xml:space="preserve">I think they are trying to match with the access control section data, which uses local because it used to also have the inherited rules from parent projects, and the local rules were in their own collection so the UI could tell them apart.</t>
  </si>
  <si>
    <t xml:space="preserve">372663b6_cdd7e946</t>
  </si>
  <si>
    <t xml:space="preserve">b76333f1_e9da9570</t>
  </si>
  <si>
    <t xml:space="preserve">gerrit-reviewdb/src/main/java/com/google/gerrit/reviewdb/client/LabelId.java</t>
  </si>
  <si>
    <t xml:space="preserve">I will take my share of the blame here. We don't need equals or hashCode at all, they come for free from StringKey, and I added them for no reason way back in I5df6f0c5.
And nothing personal, Sven, you know how it is when you've spent all afternoon debugging such a mysterious bug in production.</t>
  </si>
  <si>
    <t xml:space="preserve">ad4db187_c529fa83</t>
  </si>
  <si>
    <t xml:space="preserve">6d0019f0_bb1747f9</t>
  </si>
  <si>
    <t xml:space="preserve">gerrit-server/src/main/java/com/google/gerrit/server/plugins/JarPluginProvider.java</t>
  </si>
  <si>
    <t xml:space="preserve">I'd have to dig a bit deeper into the blame history of this file to find out. As we can see at line 154 it's being deliberately kept open, rather than as an oversight.
If it needs fixing it can be done in a follow-up change.</t>
  </si>
  <si>
    <t xml:space="preserve">AAAA%2FH%2F%2F%2FUo%3D</t>
  </si>
  <si>
    <t xml:space="preserve">manifest_xml.py</t>
  </si>
  <si>
    <t xml:space="preserve">No it doesn't. We just have to parse repo-hooks childNodes after the project childNodes. Which you already do above. :-)</t>
  </si>
  <si>
    <t xml:space="preserve">AAAAzX%2F%2F%2BEo%3D</t>
  </si>
  <si>
    <t xml:space="preserve">gerrit-httpd/src/main/java/com/google/gerrit/httpd/rpc/project/SetParent.java</t>
  </si>
  <si>
    <t xml:space="preserve">If you instead put this into the gerrit-server directory, you can then refactor the AdminSetParent SSHD command to also use this implementation.  That would reduce the amount of code needed to add this feature, since its mostly just extracting the existing code from AdminSetParent.</t>
  </si>
  <si>
    <t xml:space="preserve">30dae333_a240a0bd</t>
  </si>
  <si>
    <t xml:space="preserve">d065072b_e8d37be2</t>
  </si>
  <si>
    <t xml:space="preserve">gerrit-server/src/main/java/com/google/gerrit/server/edit/ChangeEditModifier.java</t>
  </si>
  <si>
    <t xml:space="preserve">From the stack trace you can see I put this on the wrong line, oops.</t>
  </si>
  <si>
    <t xml:space="preserve">595ea0fe_d83b4db6</t>
  </si>
  <si>
    <t xml:space="preserve">gerrit-server/src/main/java/com/google/gerrit/audit/GroupMemberAuditListener.java</t>
  </si>
  <si>
    <t xml:space="preserve">Looking at all *Listener.java files in our source tree I see the following two cases:
* a listener is just notified that an event happened but cannot do anything to prevent/block that event. In that case the listener doesn't throw any checked exception(s). Examples: GitReferenceUpdatedListener, HeadUpdatedListener, AuditListener, ...
* a listener can block the event. In this case the listener throws a checked exception which is on the same level of abstraction as the listener interface. Examples: CommitValidationListener throws CommitValidationException, MergeValidationListener throws MergeValidationException, ...
Since this listener is not intended to validate/block a group membership change(s) it belongs to the first category and shouldn't throw any exception.</t>
  </si>
  <si>
    <t xml:space="preserve">AAABEX%2F%2F8i4%3D</t>
  </si>
  <si>
    <t xml:space="preserve">gerrit-gwtui/src/main/java/com/google/gerrit/client/auth/openid/OpenIdSignInDialog.java</t>
  </si>
  <si>
    <t xml:space="preserve">style-nit: I think spaces around "+" are preferred in Gerrit's code base.</t>
  </si>
  <si>
    <t xml:space="preserve">AAAFX3%2F%2F%2Fk8%3D</t>
  </si>
  <si>
    <t xml:space="preserve">AAAFXn%2F%2F%2FoE%3D</t>
  </si>
  <si>
    <t xml:space="preserve">gerrit-launcher/src/main/java/com/google/gerrit/launcher/GerritLauncher.java</t>
  </si>
  <si>
    <t xml:space="preserve">It shouldn't break, it just doesn't use the $site_path/tmp location until gerrit.sh is updated to a new version to supply GERRIT_TMP in the environment when launching the daemon.
We already have schema upgrades between 2.4 and 2.5. I think most users will be running init anyway.</t>
  </si>
  <si>
    <t xml:space="preserve">9f4d5812_fbc76f79</t>
  </si>
  <si>
    <t xml:space="preserve">9f4d5812_3b6397e7</t>
  </si>
  <si>
    <t xml:space="preserve">tools/eclipse/BUCK</t>
  </si>
  <si>
    <t xml:space="preserve">Thanks! Will translate this step-by-step guide into dev-gwt-super-dev-mode.txt or some such in the next patch set.</t>
  </si>
  <si>
    <t xml:space="preserve">fc71fd8c_9721a632</t>
  </si>
  <si>
    <t xml:space="preserve">This and the preferences load below have a race condition. If the plugin load finishes first the user might see the existing account dashboard screen instead of their first My link if token = MINE.</t>
  </si>
  <si>
    <t xml:space="preserve">AAACyn%2F%2F%2F%2Fo%3D</t>
  </si>
  <si>
    <t xml:space="preserve">gerrit-server/src/main/java/com/google/gerrit/server/ChangeUtil.java</t>
  </si>
  <si>
    <t xml:space="preserve">Reuse the ChangeControl instance instead of loading the change again.</t>
  </si>
  <si>
    <t xml:space="preserve">c7229989_05f73209</t>
  </si>
  <si>
    <t xml:space="preserve">- s/the own/its own - s/the a/the - s/hello-world/helloworld</t>
  </si>
  <si>
    <t xml:space="preserve">21a1a5ba_0008863f</t>
  </si>
  <si>
    <t xml:space="preserve">e1aa2d99_3eff29df</t>
  </si>
  <si>
    <t xml:space="preserve">Ah I see.  I wonder if we could improve the logic to only remove the expand all link when it is above a certain threshold, rather than any time it is above 30 lines with a huge file?
So remove the isHugeFile parameter and just check line.getSize()?</t>
  </si>
  <si>
    <t xml:space="preserve">AAAA0n%2F%2F%2Fjk%3D</t>
  </si>
  <si>
    <t xml:space="preserve">Style-nit: Please don't reformat these comment blocks.</t>
  </si>
  <si>
    <t xml:space="preserve">a4ef7afe_103584c4</t>
  </si>
  <si>
    <t xml:space="preserve">ReleaseNotes/ReleaseNotes-2.11.txt</t>
  </si>
  <si>
    <t xml:space="preserve">Add here warning and link to the linking documentation of alternative OpenID provider and date: 05-20-2015, that Google shuts down OpenID service.</t>
  </si>
  <si>
    <t xml:space="preserve">ae0839ac_68818327</t>
  </si>
  <si>
    <t xml:space="preserve">gerrit-sshd/src/main/java/com/google/gerrit/sshd/commands/CloseConnection.java</t>
  </si>
  <si>
    <t xml:space="preserve">You are missing
  usage = "List of SSH session ids to be closed"
or some such.</t>
  </si>
  <si>
    <t xml:space="preserve">24bc6131_0f17655f</t>
  </si>
  <si>
    <t xml:space="preserve">src/main/java/com/google/gwtorm/jdbc/JdbcSchema.java</t>
  </si>
  <si>
    <t xml:space="preserve">You are mixing two different use cases. Use case 1:
  beginTransaction()
  commit()
this works, because beginTransaction() set autoCommit=false and commit is successful even though nothing to commit.
Use case 2:
  open Connection with autoCommit=true
  commit()
Evidently, this doesn't work on all Jdbc dialects supported by Gerrit. E. g. this doesn't work on PostgreSQL for the same reason why rollback() doesn't work. To see the failure, remove this if-guard above and run PostgreSQL unit test:
  testRollbackNoTransaction()
it is failing with:
  Cannot commit when autoCommit is enabled.
or some such.</t>
  </si>
  <si>
    <t xml:space="preserve">AAAFYH%2F%2F%2F2w%3D</t>
  </si>
  <si>
    <t xml:space="preserve">AAAFXn%2F%2F%2Fyg%3D</t>
  </si>
  <si>
    <t xml:space="preserve">gerrit-sshd/src/main/java/com/google/gerrit/sshd/commands/AbandonCommand.java</t>
  </si>
  <si>
    <t xml:space="preserve">I think this fits better as an overload in UnloggedFailure?</t>
  </si>
  <si>
    <t xml:space="preserve">AAABmn%2F%2F%2F%2FI%3D</t>
  </si>
  <si>
    <t xml:space="preserve">src/main/java/com/google/gwtorm/jdbc/JdbcAccess.java</t>
  </si>
  <si>
    <t xml:space="preserve">This should be rather initialized with an empty collection.</t>
  </si>
  <si>
    <t xml:space="preserve">AAACCH%2F%2F%2F%2Fo%3D</t>
  </si>
  <si>
    <t xml:space="preserve">In the follow-up change [1] this method is renamed to 'canEditChangeLabels' [2]. I would propose to name it already here 'canEditChangeLabels' so that it doesn't need to be renamed in the next change.
[1] https://gerrit-review.googlesource.com/24661
[2] https://gerrit-review.googlesource.com/#/c/24661/4/gerrit-server/src/main/java/com/google/gerrit/server/project/ChangeControl.java</t>
  </si>
  <si>
    <t xml:space="preserve">7befb832_bd901fab</t>
  </si>
  <si>
    <t xml:space="preserve">src/gromacs/domdec/domdec.h</t>
  </si>
  <si>
    <t xml:space="preserve">I have no idea what this means, but this is probably not the place to fix it!</t>
  </si>
  <si>
    <t xml:space="preserve">https://gerrit.gromacs.org/#/c/</t>
  </si>
  <si>
    <t xml:space="preserve">86edf1cb_ed6d4529</t>
  </si>
  <si>
    <t xml:space="preserve">86edf1cb_8deda1b3</t>
  </si>
  <si>
    <t xml:space="preserve">Note that this isn't manual wrapping, just splitting the single string into multiple strings to follow the indentation (it should have been narrrower here, though).
This way it will still be properly wrapped both for terminals and GUI cmake interfaces. The only bad choice is when we indent the strings _without_ using quotes on each line - then Cmake interprets it as manual line wrapping with extra spaces (at least on my host), which will look horrible if you are not using a terminal window.</t>
  </si>
  <si>
    <t xml:space="preserve">bbd4d07d_e767a2e4</t>
  </si>
  <si>
    <t xml:space="preserve">src/gromacs/mdlib/nbnxn_ocl/nbnxn_ocl_data_mgmt.cpp</t>
  </si>
  <si>
    <t xml:space="preserve">FIXME! As mentioned elsewhere, the polling wait is likely unnecessary in the  OpenCL implementation.</t>
  </si>
  <si>
    <t xml:space="preserve">9b770c7e_36061824</t>
  </si>
  <si>
    <t xml:space="preserve">bb6210be_b72068a8</t>
  </si>
  <si>
    <t xml:space="preserve">src/gromacs/utility/datafilefinder.h</t>
  </si>
  <si>
    <t xml:space="preserve">Done (hopefully the text is also otherwise a bit clearer).</t>
  </si>
  <si>
    <t xml:space="preserve">e6d4ed05_c0a2fe01</t>
  </si>
  <si>
    <t xml:space="preserve">46105995_436c26c7</t>
  </si>
  <si>
    <t xml:space="preserve">src/gromacs/fileio/tngio.cpp</t>
  </si>
  <si>
    <t xml:space="preserve">magnus, to write something along the lines of this is the number of sets of the most frequently written output type per frame set. the best default will need some experimentation. ideally this would be a user-configurable option, but it is not clear whether a (hidden) command-line option would be best (or env var), and not clear whether anybody would really use it in practice. Disk is cheaper than user and/or compression time, for the most part. So we'll add a TODO to reconsider for 5.1(?) and not before.</t>
  </si>
  <si>
    <t xml:space="preserve">e67b0df8_68ae8389</t>
  </si>
  <si>
    <t xml:space="preserve">e67b0df8_28fbab0c</t>
  </si>
  <si>
    <t xml:space="preserve">src/gromacs/simd/simd_math.h</t>
  </si>
  <si>
    <t xml:space="preserve">That's impossible to say until somebody invests the time and effort to try lots of different function approximations on that architecture to see if they can come up with something better. For now it is the fastest approach.</t>
  </si>
  <si>
    <t xml:space="preserve">AAAGe3%2F%2F%2F5Y%3D</t>
  </si>
  <si>
    <t xml:space="preserve">AAAGe3%2F%2F%2F5g%3D</t>
  </si>
  <si>
    <t xml:space="preserve">src/kernel/runner.c</t>
  </si>
  <si>
    <t xml:space="preserve">That will unfortunately only work if there are no 4-core Intel Xeons that work in dual-socket configuration because we could confuse a workstation that has two such processors with an 8-core Xeon E5 in single-socket configuration.</t>
  </si>
  <si>
    <t xml:space="preserve">466e99b1_f3a030fe</t>
  </si>
  <si>
    <t xml:space="preserve">src/programs/mdrun/mdrun.cpp</t>
  </si>
  <si>
    <t xml:space="preserve">Sounds like it should be disabled. It is reasonable to run a whole multi-sim workflow (em, equil phases, simulate) in the same set of multi-dirs, so being able to use
 mdrun_mpi -multidir the-dirs* -deffnm equil-npt
would be a nice thing. I haven't tried -multidir with a non-default equil-npt that I remember though.
Should we be looking at doing the directory change for -multidir earlier than we do?</t>
  </si>
  <si>
    <t xml:space="preserve">e1b6974f_b0f67822</t>
  </si>
  <si>
    <t xml:space="preserve">01b2cb5b_d16a24ac</t>
  </si>
  <si>
    <t xml:space="preserve">src/gromacs/legacyheaders/typedefs.h</t>
  </si>
  <si>
    <t xml:space="preserve">No, because this file and this macro is also used from plain C code, which only accepts this form of casting. Adding #ifdefs just for this purpose does not seem useful.</t>
  </si>
  <si>
    <t xml:space="preserve">9b962c05_3e04691c</t>
  </si>
  <si>
    <t xml:space="preserve">install-guide/CMakeLists.txt</t>
  </si>
  <si>
    <t xml:space="preserve">Which tarball do you mean here? I don't see why installing the file would matter for the source tarball, which is the only thing we are currently interested in. I tested, and the INSTALL file ends up in the source tarball just fine even without this block (but with the other changes here).</t>
  </si>
  <si>
    <t xml:space="preserve">262605f9_4a0a7380</t>
  </si>
  <si>
    <t xml:space="preserve">src/gromacs/gmxpreprocess/readir.c</t>
  </si>
  <si>
    <t xml:space="preserve">Recent convention has changed to .mdp options containing hyphens rather than underscores, please (though both actually work).
Suggest comment on line 2088 becomes a CCTYPE and the next line becomes a CTYPE. Check out a grompp -po and please do what seems best to you!</t>
  </si>
  <si>
    <t xml:space="preserve">AAAEeH%2F%2F%2F9s%3D</t>
  </si>
  <si>
    <t xml:space="preserve">AAAEeH%2F%2F%2F%2FM%3D</t>
  </si>
  <si>
    <t xml:space="preserve">I want to keep it for now - there might be new architectures/optimizations where we suddenly realize it would be useful. Having them in config.h.cmakein is a reasonable compromise to remember we can use them, although they aren't selectable directly in Cmake for the moment.</t>
  </si>
  <si>
    <t xml:space="preserve">26d60583_aaf56f1a</t>
  </si>
  <si>
    <t xml:space="preserve">46a77923_8bfa2d06</t>
  </si>
  <si>
    <t xml:space="preserve">src/mdlib/coupling.c</t>
  </si>
  <si>
    <t xml:space="preserve">We kept this in r46 to keep some minor behaviour consistent.
By omitting this in r50, we are actually keeping the behaviour of rc and final consistent, modulo the bug fix - see this function in git diff 53fc9d0 -- src/gromacs/mdlib/coupling.c. Since the r50 tests are already generated with the new RNG, we should expect those tests to continue to pass.</t>
  </si>
  <si>
    <t xml:space="preserve">c168b372_47324efe</t>
  </si>
  <si>
    <t xml:space="preserve">c168b372_6708b22e</t>
  </si>
  <si>
    <t xml:space="preserve">src/gromacs/selection/nbsearch.h</t>
  </si>
  <si>
    <t xml:space="preserve">I don't understand the problem. Without the explicit assign, and copy operator, and without the AnalysisNeighborhoodSearch(const ImplPointer &amp;) (not needed if the setMode is done easier), I don't see why it wouldn't just work by itself correctly with gmx_unique_ptr. Sorry if I'm miss something obvious.</t>
  </si>
  <si>
    <t xml:space="preserve">c6be09e2_97a064fd</t>
  </si>
  <si>
    <t xml:space="preserve">c6be09e2_770a7028</t>
  </si>
  <si>
    <t xml:space="preserve">src/gromacs/mdlib/pme.c</t>
  </si>
  <si>
    <t xml:space="preserve">Also guessing, but if multiple loops act on the same vector and that vector exceeds a cache level, then you can do slightly better by alternating the order of loop traversal, so that you do re-use what you do have in cache.</t>
  </si>
  <si>
    <t xml:space="preserve">d54155d8_3fb2a74e</t>
  </si>
  <si>
    <t xml:space="preserve">d54155d8_3f538707</t>
  </si>
  <si>
    <t xml:space="preserve">src/gromacs/mdlib/nbnxn_cuda/nbnxn_cuda_kernel.cuh</t>
  </si>
  <si>
    <t xml:space="preserve">I mainly tried declaring all variables in the local-most scope.</t>
  </si>
  <si>
    <t xml:space="preserve">3bf7009b_4b1ba574</t>
  </si>
  <si>
    <t xml:space="preserve">src/gromacs/gmxana/gmx_wham.cpp</t>
  </si>
  <si>
    <t xml:space="preserve">Why is 1 the default? Why isn't the default to use all available cores? This is the default for mdrun and also the default behavior of OpenMP.</t>
  </si>
  <si>
    <t xml:space="preserve">66b47dfc_a2043a1c</t>
  </si>
  <si>
    <t xml:space="preserve">66b47dfc_dfa03f50</t>
  </si>
  <si>
    <t xml:space="preserve">complex/nbnxn-free-energy/grompp.mdp</t>
  </si>
  <si>
    <t xml:space="preserve">First, we'd need to fix grompp, since it wrote this file ;-)</t>
  </si>
  <si>
    <t xml:space="preserve">9b5d4cd5_c6f4021c</t>
  </si>
  <si>
    <t xml:space="preserve">bb685071_a7f1caf8</t>
  </si>
  <si>
    <t xml:space="preserve">cmake/Platform/XeonPhi.cmake</t>
  </si>
  <si>
    <t xml:space="preserve">I thought the point of the platform file is to make it easier by requiring only one option. Of course the user can also simply use "CC=icc CXX=icpc CFLAGS=-mmic CXXFLAGS=-mmic". If I don't specify the compiler then what's the point of having a platform file at all? 
I'm pretty sure gcc will never support the MIC vector instructions (compiling with gcc works but is of course useless without the vector instructions). And it seems also very unlikely that clang will ever support it.</t>
  </si>
  <si>
    <t xml:space="preserve">5ba7548a_8429a690</t>
  </si>
  <si>
    <t xml:space="preserve">src/gromacs/utility/arrayref.h</t>
  </si>
  <si>
    <t xml:space="preserve">The doxygen  documentation will also be a bit better if you add
  \related ArrayRef
to these functions (and similarly for the ConstArrayRef ones).</t>
  </si>
  <si>
    <t xml:space="preserve">AAAIO3%2F%2F%2FdQ%3D</t>
  </si>
  <si>
    <t xml:space="preserve">share/html/online/mdp_opt.html</t>
  </si>
  <si>
    <t xml:space="preserve">shouldn't that be exp(-beta_i u_i) / sum_k exp(beta_k u_k)</t>
  </si>
  <si>
    <t xml:space="preserve">601385a1_047eb661</t>
  </si>
  <si>
    <t xml:space="preserve">601385a1_84a0e6fc</t>
  </si>
  <si>
    <t xml:space="preserve">docs/doxygen/includesorter.py</t>
  </si>
  <si>
    <t xml:space="preserve">That could be changed, I imagine, but Jenkins will probably add "helpful" spacing too... :-(
If there was a way to have Jenkins keep a per-build archive, then we could have it make available the corrected files?</t>
  </si>
  <si>
    <t xml:space="preserve">AAAIbH%2F%2F%2F%2Bo%3D</t>
  </si>
  <si>
    <t xml:space="preserve">AAAIbH%2F%2F%2F%2B8%3D</t>
  </si>
  <si>
    <t xml:space="preserve">src/gromacs/trajectoryanalysis/modules/angle.h</t>
  </si>
  <si>
    <t xml:space="preserve">The histograms themselves don't use multipoint storage. The input for them often would be, but in this case it isn't.</t>
  </si>
  <si>
    <t xml:space="preserve">AAAIeX%2F%2F%2F5k%3D</t>
  </si>
  <si>
    <t xml:space="preserve">cmake/gmxManageBlasAndLapack.cmake</t>
  </si>
  <si>
    <t xml:space="preserve">This can't be here, since it only executes on the first CMake run, making LINEAR_ALGEBRA_LIBRARIES break on subsequent runs.</t>
  </si>
  <si>
    <t xml:space="preserve">AAAIg3%2F%2F%2F9M%3D</t>
  </si>
  <si>
    <t xml:space="preserve">include/gmx_simd_macros.h</t>
  </si>
  <si>
    <t xml:space="preserve">By definition, nothing is required when we have macros telling whether it is present or not. To avoid having to update this file every time something in one of the implementation files changes, I would move that documentation there. This file is simply about SIMD and defining SIMD properties, not about what SIMD instructions are used in different kernels. Specific comments about verlet kernels belong in the verlet kernel code, not here.</t>
  </si>
  <si>
    <t xml:space="preserve">AAADYH%2F%2F%2F%2BU%3D</t>
  </si>
  <si>
    <t xml:space="preserve">AAADYH%2F%2F%2F%2Fs%3D</t>
  </si>
  <si>
    <t xml:space="preserve">The include won't become redundant as the macros will still be needed. Instead the replicated Check{C,CXX}CompilerFlag.cmake will become redundant.</t>
  </si>
  <si>
    <t xml:space="preserve">b575c107_466292d1</t>
  </si>
  <si>
    <t xml:space="preserve">src/programs/mdrun/md.cpp</t>
  </si>
  <si>
    <t xml:space="preserve">The logic to check for checkpoint restart was added in release-5-1, but in master we changed the name to startingFromCheckpoint</t>
  </si>
  <si>
    <t xml:space="preserve">AAAET3%2F%2F%2F%2Fo%3D</t>
  </si>
  <si>
    <t xml:space="preserve">AAAETn%2F%2F%2F98%3D</t>
  </si>
  <si>
    <t xml:space="preserve">src/testutils/refdata.cpp</t>
  </si>
  <si>
    <t xml:space="preserve">I meant the NodeName of the element (so that the path would become, e.g., ArrayId/Real[2]). Can be postponed for later.</t>
  </si>
  <si>
    <t xml:space="preserve">c08fd17a_6f9bb17a</t>
  </si>
  <si>
    <t xml:space="preserve">src/testutils/cmdlinetest.cpp</t>
  </si>
  <si>
    <t xml:space="preserve">I guess this specifies whether the file is an xvg file? Then I would suggest introducing an enumerated type instead, both because we might have more file types to test in the future, and because it's is much more explicit with FileType_Xvg than true as the last parameter in calls to this function.
Alternatively, isn't it possible to decipher the filetype from the extension?</t>
  </si>
  <si>
    <t xml:space="preserve">7bc41861_f558981d</t>
  </si>
  <si>
    <t xml:space="preserve">7bc41861_3573f0aa</t>
  </si>
  <si>
    <t xml:space="preserve">admin/iwyu.sh</t>
  </si>
  <si>
    <t xml:space="preserve">Not sure what our own script has to do with the annotation. The export pragma could all be moved into the imp file if you prefer that. This would leave us with only the keep for where we misusing the preprocessor as template language (pme.c). I think we should replace this anynow. 
Right now if one runs it on any of the c++ files, IWYU makes changes we don't want. See the issues in the commit message. But I don't see how that could be fixed by using a script to read the output. It seems it would be easier to patch IWYU than replicating the header-analysis in a post-processing script.</t>
  </si>
  <si>
    <t xml:space="preserve">a0965d04_5e1db568</t>
  </si>
  <si>
    <t xml:space="preserve">src/gromacs/domdec/domdec_topology.cpp</t>
  </si>
  <si>
    <t xml:space="preserve">Maybe include a warning if the assumption is not met?</t>
  </si>
  <si>
    <t xml:space="preserve">262605f9_6aa6576b</t>
  </si>
  <si>
    <t xml:space="preserve">262605f9_0afcfb39</t>
  </si>
  <si>
    <t xml:space="preserve">src/mdlib/fft5d.c</t>
  </si>
  <si>
    <t xml:space="preserve">Joseph Coffland requested this.  Apparently he was doing a non-CMake build where he just set GMX_THREAD_MPI.  I'm fine replying that he should set GMX_MPI as well.  Preferences?</t>
  </si>
  <si>
    <t xml:space="preserve">66b47dfc_5ffd4fa9</t>
  </si>
  <si>
    <t xml:space="preserve">Seems like we can make use of the dependent option gear in cmake/gmxOptionUtilities.cmake, so that the default is ON for real windows and off otherwise?</t>
  </si>
  <si>
    <t xml:space="preserve">bbbbf039_cfc8bda4</t>
  </si>
  <si>
    <t xml:space="preserve">bbbbf039_cf6c3dcc</t>
  </si>
  <si>
    <t xml:space="preserve">src/gromacs/math/tests/vectypes.cpp</t>
  </si>
  <si>
    <t xml:space="preserve">Removed. This was originally a From/To test, but then decided to split it and forgot to remove this part.</t>
  </si>
  <si>
    <t xml:space="preserve">3b438035_eb5591ef</t>
  </si>
  <si>
    <t xml:space="preserve">9b3c6ca4_ee559fef</t>
  </si>
  <si>
    <t xml:space="preserve">src/gromacs/correlationfunctions/expfit.c</t>
  </si>
  <si>
    <t xml:space="preserve">It is the same argument, that we want positive constants for time constants.</t>
  </si>
  <si>
    <t xml:space="preserve">a6c75563_160c3cf5</t>
  </si>
  <si>
    <t xml:space="preserve">src/gromacs/simd/impl_x86_sse2.h</t>
  </si>
  <si>
    <t xml:space="preserve">Prefer angle brackets for headers not provided by us.</t>
  </si>
  <si>
    <t xml:space="preserve">40f921fd_9b944b9f</t>
  </si>
  <si>
    <t xml:space="preserve">40f921fd_7b5dff0a</t>
  </si>
  <si>
    <t xml:space="preserve">src/gromacs/math/random.h</t>
  </si>
  <si>
    <t xml:space="preserve">Update: Tried to make the unary member operators, but apparently even gtest requires binary comparison operators to work on objects, so I'll have to abandon that.</t>
  </si>
  <si>
    <t xml:space="preserve">3b2f008e_0b04bd1b</t>
  </si>
  <si>
    <t xml:space="preserve">7b25f8a7_4d6e59fe</t>
  </si>
  <si>
    <t xml:space="preserve">You probably meant that the comments should explain why, not how? But even that is missing here.</t>
  </si>
  <si>
    <t xml:space="preserve">c6d9a93f_22449046</t>
  </si>
  <si>
    <t xml:space="preserve">src/gromacs/fileio/tpxio.c</t>
  </si>
  <si>
    <t xml:space="preserve">This conditional is always true, so it should be removed as confusing.</t>
  </si>
  <si>
    <t xml:space="preserve">66b47dfc_bc2b41f0</t>
  </si>
  <si>
    <t xml:space="preserve">src/gromacs/mdlib/nbnxn_internal.h</t>
  </si>
  <si>
    <t xml:space="preserve">I guess this must be an unsigned integer because of the way we shift bits in the next file. However, in that case the width too is likely important, and I would suggest using gmx_uint32_t for clarity.</t>
  </si>
  <si>
    <t xml:space="preserve">7b18982c_55de0c61</t>
  </si>
  <si>
    <t xml:space="preserve">7b18982c_5583ac59</t>
  </si>
  <si>
    <t xml:space="preserve">No, this is here by purpose to document that this is a static method, as that is not otherwise evident without looking at the header.</t>
  </si>
  <si>
    <t xml:space="preserve">e03cd552_20ae0aef</t>
  </si>
  <si>
    <t xml:space="preserve">e03cd552_c002be12</t>
  </si>
  <si>
    <t xml:space="preserve">src/gromacs/gmxpreprocess/vsite_parm.cpp</t>
  </si>
  <si>
    <t xml:space="preserve">I've uploaded an alternative in patch set 5, which you might dislike less :-)</t>
  </si>
  <si>
    <t xml:space="preserve">AAAEI3%2F%2F%2F%2Fg%3D</t>
  </si>
  <si>
    <t xml:space="preserve">AAAEI3%2F%2F%2F%2F4%3D</t>
  </si>
  <si>
    <t xml:space="preserve">src/kernel/topshake.c</t>
  </si>
  <si>
    <t xml:space="preserve">We only move bonds to the same place or back. So bond j is always tested. In the extreme case there are no H-bonds and the loop is simply a copy from i to j=i. Also note that this code has been tested in the nbnxn_hybrid_acc branch.</t>
  </si>
  <si>
    <t xml:space="preserve">a042dd7a_de0e4539</t>
  </si>
  <si>
    <t xml:space="preserve">c03d11ef_df0e3b39</t>
  </si>
  <si>
    <t xml:space="preserve">I would like to rewrite in C++, but that requires all the calling programs to be C++ too. Will do that in a separate patch.</t>
  </si>
  <si>
    <t xml:space="preserve">e0ee9502_100fc436</t>
  </si>
  <si>
    <t xml:space="preserve">src/gromacs/mdlib/nbnxn_cuda/nbnxn_cuda.cu</t>
  </si>
  <si>
    <t xml:space="preserve">It seems to me that we have a more serious issue here.</t>
  </si>
  <si>
    <t xml:space="preserve">AAAIOn%2F%2F%2F08%3D</t>
  </si>
  <si>
    <t xml:space="preserve">cmake/Toolchain-Fujitsu-Sparc64-mpi.cmake</t>
  </si>
  <si>
    <t xml:space="preserve">The toolchain file should stop here. It should be about description and setting compilers. Period. See http://www.cmake.org/Wiki/CMake_Cross_Compiling. I figure the principle is that the toolchain files are somewhat transferable between projects.</t>
  </si>
  <si>
    <t xml:space="preserve">15712dc7_d9aa33d7</t>
  </si>
  <si>
    <t xml:space="preserve">75a0a95a_bc6c0191</t>
  </si>
  <si>
    <t xml:space="preserve">admin/builds/pre-submit-matrix.txt</t>
  </si>
  <si>
    <t xml:space="preserve">Indeed, thanks.
I discovered this myself early last week, and addressed it in I82ff6602af3bf5 so that we use gcc 4.9.3 on slaves where that matters. Love these commercial-grade compilers!</t>
  </si>
  <si>
    <t xml:space="preserve">AAAIkn%2F%2F%2F%2F8%3D</t>
  </si>
  <si>
    <t xml:space="preserve">include/thread_mpi/atomic.h</t>
  </si>
  <si>
    <t xml:space="preserve">Not having doxygen documentation for the defines will generate warnings when merged to master.</t>
  </si>
  <si>
    <t xml:space="preserve">a08c9d49_4e50f300</t>
  </si>
  <si>
    <t xml:space="preserve">src/kernel/md.c</t>
  </si>
  <si>
    <t xml:space="preserve">You removed this line in I1c2a5a9c3da5 with a commit message that noted you wanted COM removal only in the second half of VV, but there was no related change to how that worked. How do we assess when you were right? :-D</t>
  </si>
  <si>
    <t xml:space="preserve">AAADNn%2F%2F%2F%2Fk%3D</t>
  </si>
  <si>
    <t xml:space="preserve">src/gmxlib/futil.c</t>
  </si>
  <si>
    <t xml:space="preserve">I think !S_ISREG is too broad. If the filename is a symlink, then don't we want to be able to open it?
The original code tested for S_ISDIR, which might well be best. I just wanted us to consider whether there were other things for which to test.</t>
  </si>
  <si>
    <t xml:space="preserve">d5f315e8_8fa5d508</t>
  </si>
  <si>
    <t xml:space="preserve">d5f315e8_0f532507</t>
  </si>
  <si>
    <t xml:space="preserve">src/gromacs/mdlib/nbnxn_cuda/nbnxn_cuda_types.h</t>
  </si>
  <si>
    <t xml:space="preserve">It's an excellent day when there's more documentation than the core developers can remember having!</t>
  </si>
  <si>
    <t xml:space="preserve">5ba7548a_24c9d2a5</t>
  </si>
  <si>
    <t xml:space="preserve">src/external/tng_io/src/lib/tng_io.c</t>
  </si>
  <si>
    <t xml:space="preserve">The above 7 lines repeats a bit, and could go and be a function.</t>
  </si>
  <si>
    <t xml:space="preserve">AAAIdX%2F%2F%2F%2F8%3D</t>
  </si>
  <si>
    <t xml:space="preserve">src/gromacs/analysisdata/modules/average.cpp</t>
  </si>
  <si>
    <t xml:space="preserve">nit: braces missing (as Teemu said: alternative: running uncrustify)</t>
  </si>
  <si>
    <t xml:space="preserve">fb6808a0_b9205fa8</t>
  </si>
  <si>
    <t xml:space="preserve">1b64fcc6_fa6c89cb</t>
  </si>
  <si>
    <t xml:space="preserve">src/gromacs/mdlib/mdrun_signalling.h</t>
  </si>
  <si>
    <t xml:space="preserve">Fixed... I don't like having to open and close the namespace, but after some more work, all this stuff should move into the namespace, so no big deal.</t>
  </si>
  <si>
    <t xml:space="preserve">a0d3bd45_96acec49</t>
  </si>
  <si>
    <t xml:space="preserve">a0d3bd45_5606545d</t>
  </si>
  <si>
    <t xml:space="preserve">src/gromacs/gmxpreprocess/pdb2gmx.c</t>
  </si>
  <si>
    <t xml:space="preserve">We should revisit the entire allocation after 5.1, but that could have unexpected side-effects, so it's not something we want to hack as a last-minute bugfix.</t>
  </si>
  <si>
    <t xml:space="preserve">fb12c8d6_69998572</t>
  </si>
  <si>
    <t xml:space="preserve">src/gromacs/gmxlib/gpu_utils/gpu_utils.cu</t>
  </si>
  <si>
    <t xml:space="preserve">gpu_info is still available when this gets called, so it can be safely passed to free_gpu().
The only inconvenience is that if mdrun crashes or gets killed, the driver won't set the clocks back to the original values. I guess this could be an RFE - nvml could distinguish between admin and user access and tell the driver to set the clocks back after the application terminates.</t>
  </si>
  <si>
    <t xml:space="preserve">AAABhX%2F%2F%2F%2B0%3D</t>
  </si>
  <si>
    <t xml:space="preserve">src/gromacs/options/tests/abstractoptionstorage.cpp</t>
  </si>
  <si>
    <t xml:space="preserve">I'll add a comment. 
I don't think #ifdef is a good idea. It makes bugs more likely because you have more code and that code is less tested (because only one version is only compiled and run on any one system).  But I will include the non-workaround version in the comment.</t>
  </si>
  <si>
    <t xml:space="preserve">d5df95f0_efef21dd</t>
  </si>
  <si>
    <t xml:space="preserve">f5dad900_b0df3862</t>
  </si>
  <si>
    <t xml:space="preserve">src/gromacs/topology/mtop_util.h</t>
  </si>
  <si>
    <t xml:space="preserve">OK, moved back to shellfc.cpp.
Implemented the std::array busines. Phew.</t>
  </si>
  <si>
    <t xml:space="preserve">AAAHyX%2F%2F%2Fzs%3D</t>
  </si>
  <si>
    <t xml:space="preserve">src/gmxlib/gmx_cpuid.c</t>
  </si>
  <si>
    <t xml:space="preserve">I don't think this is the way we should do it. The routine execute_x86cpuid is obviously *x86*-specific, and that is why it is only defined on certain x86 platforms. For other platforms we should never call this routine, but then we should add proper #ifdefs around that call.
We will gradually get more detection routines, so it does not make sense to have all routines available on all architectures, but usually non-functional.</t>
  </si>
  <si>
    <t xml:space="preserve">868b31a2_9d43833f</t>
  </si>
  <si>
    <t xml:space="preserve">868b31a2_1d33f302</t>
  </si>
  <si>
    <t xml:space="preserve">src/programs/mdrun/runner.c</t>
  </si>
  <si>
    <t xml:space="preserve">mdrun -nstlist &gt; 0 is not affected by this change, it will still change nstlist. Or do you mean to add a note even with nstlist=0? nstlist=0 is explained as guess and 1 with 1 seems ok to me.</t>
  </si>
  <si>
    <t xml:space="preserve">fb39e8d0_f1ca8840</t>
  </si>
  <si>
    <t xml:space="preserve">src/mdlib/shellfc.c</t>
  </si>
  <si>
    <t xml:space="preserve">That this was removed is clearly wrong, and seems to be the cause for the test which hang. It doesn't always hang but sometimes. For more details: http://redmine.gromacs.org/boards/6/topics/261?r=266</t>
  </si>
  <si>
    <t xml:space="preserve">c680c915_474e0e66</t>
  </si>
  <si>
    <t xml:space="preserve">e67b0df8_c8bccfc0</t>
  </si>
  <si>
    <t xml:space="preserve">src/gromacs/simd/tests/floatingpoint.cpp</t>
  </si>
  <si>
    <t xml:space="preserve">That's a bit of a philosophical discussion. I thought about it earlier, but the reason for limiting the range is that we only use the single precision range in the SIMD parts of Gromacs - since all algorithms in particular need to work if the user has set the precision to single - we only use double to improve precision, not range.
One _could_ of course add double precision range tests, but then the next obvious question is why we allow routines to provide incorrect results for NaN, +-infinity, negative zero, etc? And, of course, not to mention - why we allow more than 1 ulp error :-)
For the error functions I actually experimented a bit with only providing accurate results in a smaller-than-double-precision-range, and this might still be a useful optimization strategy in the future. Thus, I like the idea of merely testing what we actually need, and if somebody comes up with a neat idea to improve that while only altering things we don't need, that should fundamentally be a good thing(TM)!</t>
  </si>
  <si>
    <t xml:space="preserve">464939a3_7b673fe6</t>
  </si>
  <si>
    <t xml:space="preserve">src/gromacs/mdlib/sim_util.c</t>
  </si>
  <si>
    <t xml:space="preserve">Should this include also the LJ PME contribution, either summed our as a separate line? I know that this functionality may change in the future, but for now would be better to keep up-to-date.</t>
  </si>
  <si>
    <t xml:space="preserve">AAABYn%2F%2F%2F%2FU%3D</t>
  </si>
  <si>
    <t xml:space="preserve">src/gromacs/analysisdata/tests/datatest.cpp</t>
  </si>
  <si>
    <t xml:space="preserve">with the suggested while loop this would become i =0</t>
  </si>
  <si>
    <t xml:space="preserve">AAAIO3%2F%2F%2Bcc%3D</t>
  </si>
  <si>
    <t xml:space="preserve">include/mdrun.h</t>
  </si>
  <si>
    <t xml:space="preserve">whoops, this is not new code, but docs are always good!</t>
  </si>
  <si>
    <t xml:space="preserve">5be834cb_9c986570</t>
  </si>
  <si>
    <t xml:space="preserve">5be834cb_bcffe1a1</t>
  </si>
  <si>
    <t xml:space="preserve">src/gromacs/simd/impl_ibm_vmx/impl_ibm_vmx.h</t>
  </si>
  <si>
    <t xml:space="preserve">Not in the present version at least. Note that I have not yet had access to xlc with VSX, so that will have to wait until we get that!</t>
  </si>
  <si>
    <t xml:space="preserve">1b35dcd1_b2eac071</t>
  </si>
  <si>
    <t xml:space="preserve">GerritBuild.py</t>
  </si>
  <si>
    <t xml:space="preserve">Not all build tools use -j. Thus the simpler approach of directly setting build_cmd="make -j2"/"jom -j4" might be better.</t>
  </si>
  <si>
    <t xml:space="preserve">3b93806b_8b3acdc9</t>
  </si>
  <si>
    <t xml:space="preserve">3b93806b_ab2ce9a0</t>
  </si>
  <si>
    <t xml:space="preserve">src/gromacs/commandline/cmdlinemodulemanager.cpp</t>
  </si>
  <si>
    <t xml:space="preserve">I could put the finalizeForCommandLine after processExceptionAtExit. Then it doesn't change anything for LIB_MPI and that wouldn't work anyhow as you point out.</t>
  </si>
  <si>
    <t xml:space="preserve">e015b5d0_1844a541</t>
  </si>
  <si>
    <t xml:space="preserve">src/gromacs/gmxpreprocess/add_par.cpp</t>
  </si>
  <si>
    <t xml:space="preserve">I started replacing C0 with c[0] because I didn't see a significant advantage of having C0 available. But then I saw this and realized this AI naming is used in some other places. And it might be helpful to have the I..M index. I thought about creating an enum to define I to M (to use as a[I]) but of course I to M would be by itself bad names which conflict easily with other things. And I thought it would be nice to have C and A by consistent. So I also created CO..C2 not just AI..AM. I think consistency with the previous name is more important than consistency to the variable name. But it doesn't really matter to me.</t>
  </si>
  <si>
    <t xml:space="preserve">c6a7e9bd_ef10c157</t>
  </si>
  <si>
    <t xml:space="preserve">c6a7e9bd_6f05b117</t>
  </si>
  <si>
    <t xml:space="preserve">Isn't "a system dependent pseudo random seed" even more cryptic to the average user? How would you formulate it isn't unusual verbose compared to the other options and not cryptic to the average user? A section in the manual explaining how our random numbers work is (while a good idea) outside the scope of this change.</t>
  </si>
  <si>
    <t xml:space="preserve">a68cb549_ce130362</t>
  </si>
  <si>
    <t xml:space="preserve">OK, thanks.
The approach here and in my patch work fine if the user controls everything they way they want. 
When auto-detecting everything, this patch is better on non-AVX hardware that happens to have RDTSCP. Otherwise, they effectively work the same.
When compiling on a new build host for old compute nodes, this patch will sometimes require the user to make two active settings to make a functional mdrun. That might mean they go hunting for docs twice, unless they find the new install guide section. At least we don't fail mysteriously any more!
When compiling on an old build host for new compute nodes, both patches will sometimes make an mdrun that could be better in up to two ways. We could add a nag message for the double negation of the new code in gmx_detect_hardware.c "You, too, could be using RDTSCP!". AFAIK the proposition that using RDTSCP is good in user space is just educated guesswork, though.
I was slightly concerned about one of the latter cases (build host is old, user knows they have AVX on the compute nodes, so they know to set SIMD and don't know RDTSCP exists / is relevant), but if we add the new nag then this case is solved well enough.
So I'm happy to adopt this solution. Thanks! Shall I abandon my patch, send reviewers here, and one of us work on Erik's feedback and/or the new nag? If we add the nag, commit message needs updating.</t>
  </si>
  <si>
    <t xml:space="preserve">26c0c567_ba047175</t>
  </si>
  <si>
    <t xml:space="preserve">26c0c567_3a40619c</t>
  </si>
  <si>
    <t xml:space="preserve">manual/forcefield.tex</t>
  </si>
  <si>
    <t xml:space="preserve">No. Note that what I write is not real and reciprocal space. Below the cut-off we have both the real space and reciprocal space contribution.</t>
  </si>
  <si>
    <t xml:space="preserve">863fb1e7_fd134761</t>
  </si>
  <si>
    <t xml:space="preserve">86933117_23bd2ede</t>
  </si>
  <si>
    <t xml:space="preserve">Ja, if there were a clean way to have the old name mean a new -q version that'd be fine, but I think this is the best we can do.</t>
  </si>
  <si>
    <t xml:space="preserve">AAAD1H%2F%2F%2F8A%3D</t>
  </si>
  <si>
    <t xml:space="preserve">src/tools/nsfactor.c</t>
  </si>
  <si>
    <t xml:space="preserve">need to fix this to "num" not "max"
omp_get_num_threads</t>
  </si>
  <si>
    <t xml:space="preserve">e6522df8_906c34cb</t>
  </si>
  <si>
    <t xml:space="preserve">e6522df8_50148c4a</t>
  </si>
  <si>
    <t xml:space="preserve">src/testutils/testasserts.h</t>
  </si>
  <si>
    <t xml:space="preserve">OK will work on the object containing tolerances for both precisions, with the helper functions intended to be the main way to construct them.</t>
  </si>
  <si>
    <t xml:space="preserve">5b1d945b_b45be018</t>
  </si>
  <si>
    <t xml:space="preserve">Since all TNG constants in the header are prefixed with TNG I think it could be nice to just call this variable API_VERSION and then use TNG_API_VERSION in tng_io.cpp and switch the names in version.h.in.</t>
  </si>
  <si>
    <t xml:space="preserve">AAAER3%2F%2F%2F28%3D</t>
  </si>
  <si>
    <t xml:space="preserve">AAAER3%2F%2F%2F3E%3D</t>
  </si>
  <si>
    <t xml:space="preserve">I agree with Erik the message is an non-issue and can stay as is. I was just curious about the plan to merge the other two commits. But even that doesn't really matter.</t>
  </si>
  <si>
    <t xml:space="preserve">2610c53d_fa6029cc</t>
  </si>
  <si>
    <t xml:space="preserve">2610c53d_7a6d39c5</t>
  </si>
  <si>
    <t xml:space="preserve">src/tools/gmx_cluster.c</t>
  </si>
  <si>
    <t xml:space="preserve">It works pretty well and provides status information for impatient users. Note that nrms is a shared variable among the threads and that the line is overprint with the carriage return character in a fifo manner.</t>
  </si>
  <si>
    <t xml:space="preserve">401a0168_b35c1811</t>
  </si>
  <si>
    <t xml:space="preserve">This is a workaround for WDDM that does not belong here. IMO it would be best split out into a separate commit so that there is a clear record of it.
Additionally, has this been tested thoroughly?</t>
  </si>
  <si>
    <t xml:space="preserve">1b979c5f_e295a699</t>
  </si>
  <si>
    <t xml:space="preserve">1b979c5f_22426e36</t>
  </si>
  <si>
    <t xml:space="preserve">src/gromacs/mdlib/domdec.c</t>
  </si>
  <si>
    <t xml:space="preserve">Is "how many times have *", I updated the comment.
Note that the nstglobalcomm removal is not directly related to this patch, but that was uncorrect, since nstglobalcomm counts in MD steps, whereas n_load_have counts DD partitionings.
100 might be a bit high for short runs, but for any longer run DLB will still trigger within a very small fraction of the total runtime.</t>
  </si>
  <si>
    <t xml:space="preserve">a0749d42_aec997a6</t>
  </si>
  <si>
    <t xml:space="preserve">src/testutils/tests/xvgtest_tests.cpp</t>
  </si>
  <si>
    <t xml:space="preserve">No, this is not sufficient. You also need to call checkXvgFile() using this second data instance. And please create a separate scope for this, so that the previous TestReferenceData object is destructed before this one is created; otherwise, it's difficult to reason that things work as expected , since there is (a bit unfortunately) a lot of logic in the destructor.</t>
  </si>
  <si>
    <t xml:space="preserve">401a0168_7390c0aa</t>
  </si>
  <si>
    <t xml:space="preserve">src/gromacs/mdlib/nbnxn_search.c</t>
  </si>
  <si>
    <t xml:space="preserve">I have the feeling that we should perhaps split the functionality here and use a separate enum for OpenCL which would indicate the forking point if a future OCL device needs different cluster size. Perhaps an overkill now, but it would not hurt.</t>
  </si>
  <si>
    <t xml:space="preserve">954efd80_45886a25</t>
  </si>
  <si>
    <t xml:space="preserve">954efd80_a58b9e74</t>
  </si>
  <si>
    <t xml:space="preserve">cmake/gmxManageSimd.cmake</t>
  </si>
  <si>
    <t xml:space="preserve">Doesn't much matter, either way. Let's omit __vectorcall from the list of tested attributes with all clang except on Windows.</t>
  </si>
  <si>
    <t xml:space="preserve">464939a3_5baec388</t>
  </si>
  <si>
    <t xml:space="preserve">464939a3_3baf7788</t>
  </si>
  <si>
    <t xml:space="preserve">src/gmxlib/gmx_detect_hardware.c</t>
  </si>
  <si>
    <t xml:space="preserve">True. To be honest, initially I wanted to avoid passing a bunch of arguments so I thought it does not matter whether I count the unique GPU IDs or their indices and that's why I had ngpu = gpu_info-&gt;ncuda_dev_use (but PS 1 was messed up in other ways so I changed ngpu, and I indeed should have removed the branch. 
Long story short: thanks.</t>
  </si>
  <si>
    <t xml:space="preserve">AAAD03%2F%2F%2F84%3D</t>
  </si>
  <si>
    <t xml:space="preserve">AAAD03%2F%2F%2F9Q%3D</t>
  </si>
  <si>
    <t xml:space="preserve">I thought that the full list of commands can be rather long, so it's best to print it only on explicit request. If there was a mechanism for printing only a subset of the commands, then that could be used here.
But it may be better to wait until there are more modules ready before doing anything more complex. Having a "commonly used" subset here requires someone to define what those are, and also requires extra logic somewhere to communicate that subset to the help printing code. For now, I think it is best to keep things simple.</t>
  </si>
  <si>
    <t xml:space="preserve">46b1390c_3b40579c</t>
  </si>
  <si>
    <t xml:space="preserve">46b1390c_1be8fb9d</t>
  </si>
  <si>
    <t xml:space="preserve">Yeah, major documentation work in the next few weeks, so we can all use our time more efficiently when new or wasn't-paying-attention-then developers come on board. Today, only worried about completing the rc while not creating repeat work later! :-)</t>
  </si>
  <si>
    <t xml:space="preserve">9bc9cceb_86206aa8</t>
  </si>
  <si>
    <t xml:space="preserve">bbd4d07d_87f98614</t>
  </si>
  <si>
    <t xml:space="preserve">src/gromacs/mdlib/nbnxn_pairlist.h</t>
  </si>
  <si>
    <t xml:space="preserve">This has to be restored to the initial code:
#include "thread_mpi/atomic.h"
It is a remaining from an intermediate OpenCL development stage. In CUDA source files CUDA and non-CUDA data structures and headers are mixed together. This cannot happen with OpenCL, you cannot use C/C++ standard library headers or any other headers relying on those (see section 6.9 https://www.khronos.org/registry/cl/specs/opencl-1.2.pdf)</t>
  </si>
  <si>
    <t xml:space="preserve">1b323cd3_2a5f9f07</t>
  </si>
  <si>
    <t xml:space="preserve">1b323cd3_aa72afa3</t>
  </si>
  <si>
    <t xml:space="preserve">src/gromacs/utility/directoryenumerator.h</t>
  </si>
  <si>
    <t xml:space="preserve">This is the same as in the underlying OS calls, and this same construct is also used in the nbsearch pair loop, as it minimizes the amount of code the caller needs to write for correct looping (and is quite easy to implement, as there's only one function that returns something).</t>
  </si>
  <si>
    <t xml:space="preserve">15d68ddb_b152e0ff</t>
  </si>
  <si>
    <t xml:space="preserve">557645c6_536844b2</t>
  </si>
  <si>
    <t xml:space="preserve">src/gromacs/hardware/tests/hardwaretopology.cpp</t>
  </si>
  <si>
    <t xml:space="preserve">Not currently. It's somewhat different from what the current reference data approach uses, as I guess that you would want to generate that state using some code that is not part of the test (since if you can generate the state with code that runs anywhere, you do not really benefit from serialization).
Generic serialization is also a significant amount of code, even if straightforward (and with C++, it requires some careful thinking on what kind of constraints it enforces on the serializable types, unless you make the object itself responsible for the serialization).</t>
  </si>
  <si>
    <t xml:space="preserve">fbc4887e_392aaf84</t>
  </si>
  <si>
    <t xml:space="preserve">src/kernel/calc_verletbuf.c</t>
  </si>
  <si>
    <t xml:space="preserve">Why replace the ip[] only here and not consistently_</t>
  </si>
  <si>
    <t xml:space="preserve">b5fa212e_7e6891b2</t>
  </si>
  <si>
    <t xml:space="preserve">401cc151_639f0254</t>
  </si>
  <si>
    <t xml:space="preserve">src/gromacs/utility/alignedallocator.h</t>
  </si>
  <si>
    <t xml:space="preserve">OK. I agree there's a sense that the state of the machine is not const.</t>
  </si>
  <si>
    <t xml:space="preserve">81ef9b31_3d324ffd</t>
  </si>
  <si>
    <t xml:space="preserve">src/gromacs/gmxlib/copyrite.cpp</t>
  </si>
  <si>
    <t xml:space="preserve">Ok, this is a bit for my learning--apart from the weirdness, would it be better to do static const const char * here (consistent use of modifiers on the left)?  Still bending my mind around the subtleties of multiple const qualifiers in the same line...</t>
  </si>
  <si>
    <t xml:space="preserve">66655d29_74e46809</t>
  </si>
  <si>
    <t xml:space="preserve">Why not use num_threads(gmx_omp_nthreads_get(emntNonBonded)) - and perhaps add an assert(gmx_omp_nthreads_get(emntNonBonded) == nnbl)?
Additionally, there are three more loops over the lists, can some of them be merged into one parallel region with this?</t>
  </si>
  <si>
    <t xml:space="preserve">7bc17818_4d1c396f</t>
  </si>
  <si>
    <t xml:space="preserve">install-guide/install-guide.md</t>
  </si>
  <si>
    <t xml:space="preserve">"system-provided version" or "version provided by the system"</t>
  </si>
  <si>
    <t xml:space="preserve">9520bd92_759788a9</t>
  </si>
  <si>
    <t xml:space="preserve">1515ad2e_3978ef71</t>
  </si>
  <si>
    <t xml:space="preserve">Good point. I think it is related to the change as the new message is introduced here.</t>
  </si>
  <si>
    <t xml:space="preserve">AAAESn%2F%2F%2F6Y%3D</t>
  </si>
  <si>
    <t xml:space="preserve">cmake/gmxDetectAcceleration.cmake</t>
  </si>
  <si>
    <t xml:space="preserve">could this moved to config.h instead of having it on the command line?</t>
  </si>
  <si>
    <t xml:space="preserve">200eedb5_2a0c9ff0</t>
  </si>
  <si>
    <t xml:space="preserve">src/gromacs/fileio/gmxfio_rw.c</t>
  </si>
  <si>
    <t xml:space="preserve">indeed.  I see why it's there...I don't suppose there's a clean way to make this better?  Looking at do_xdr(), nothing comes to mind immediately.</t>
  </si>
  <si>
    <t xml:space="preserve">75cee94c_ac3b63c9</t>
  </si>
  <si>
    <t xml:space="preserve">75cee94c_8c10e75a</t>
  </si>
  <si>
    <t xml:space="preserve">src/gromacs/simd/impl_reference/impl_reference_simd_float.h</t>
  </si>
  <si>
    <t xml:space="preserve">I far prefer the load/store naming since anybody who has ever worked with SIMD will know exactly what we're doing. 
The point is to maybe make the SIMD code slightly less cluttered, and _maybe_ make it possible to for some simple routines to be templated, not to design a new language.</t>
  </si>
  <si>
    <t xml:space="preserve">a6c75563_761bb02d</t>
  </si>
  <si>
    <t xml:space="preserve">a6c75563_5661549f</t>
  </si>
  <si>
    <t xml:space="preserve">src/gromacs/mdlib/tpi.c</t>
  </si>
  <si>
    <t xml:space="preserve">We should move this to some other module since it has very little to do with SIMD, and it was only a hack for a single architecture. However, that will require us to write a different hardware module, so for now I've added a define for GMX_SIMD when any of the SIMD architectures is enabled (which is good to have anyway).</t>
  </si>
  <si>
    <t xml:space="preserve">bbd4d07d_2709ba35</t>
  </si>
  <si>
    <t xml:space="preserve">src/gromacs/mdlib/nbnxn_ocl/nbnxn_ocl_kernels.cl</t>
  </si>
  <si>
    <t xml:space="preserve">It seems to me that the above helpers would be better suited in a different file to keep this file a purely generator one. Does that make sense? is there any good reason to keep it here?</t>
  </si>
  <si>
    <t xml:space="preserve">9049cf4f_78b099dc</t>
  </si>
  <si>
    <t xml:space="preserve">d071878d_0e83bf4b</t>
  </si>
  <si>
    <t xml:space="preserve">user/test/com/google/gwt/testing/TestUtils.java</t>
  </si>
  <si>
    <t xml:space="preserve">It is not too late to do one. But because this runs also on the client and I am not sure how compatible those are with the Java ones I decided to write it this way.
But you can look at the one I wrote for the source level in Utility.versionPattern if you feel nostalgic.
You made me learn GWT regexps and do it!!! and it is here for all to see with all the regexp beautiful simplicity.</t>
  </si>
  <si>
    <t xml:space="preserve">https://gwt-review.googlesource.com/#/c/</t>
  </si>
  <si>
    <t xml:space="preserve">5c6be9dc_4c965b31</t>
  </si>
  <si>
    <t xml:space="preserve">dca43989_bdc4efd5</t>
  </si>
  <si>
    <t xml:space="preserve">dev/core/src/com/google/gwt/dev/javac/typemodel/AssignabilityChecker.java</t>
  </si>
  <si>
    <t xml:space="preserve">Removed 'to' as the assertion is there for mostly documentation purposes.</t>
  </si>
  <si>
    <t xml:space="preserve">7042b231_7406de4e</t>
  </si>
  <si>
    <t xml:space="preserve">user/test/com/google/gwt/user/cellview/client/CellTableTest.java</t>
  </si>
  <si>
    <t xml:space="preserve">These are nice tests. Can we put them on AbstractHasData directly instead of the Table subclass?
The one bit that you'd have to keep here would be the test with the alternative TableBuilder.</t>
  </si>
  <si>
    <t xml:space="preserve">3692db12_5cf4cc36</t>
  </si>
  <si>
    <t xml:space="preserve">user/super/com/google/gwt/emul/java/lang/String.java</t>
  </si>
  <si>
    <t xml:space="preserve">It is not obvious to me what this code snippet is doing; can you add a comment?</t>
  </si>
  <si>
    <t xml:space="preserve">10116099_0ad7c976</t>
  </si>
  <si>
    <t xml:space="preserve">user/test/com/google/gwt/resources/client/gss/GssResourceTest.java</t>
  </si>
  <si>
    <t xml:space="preserve">[info] Line matches the illegal pattern 'check that a space is left after a colon on an assembled error message'.</t>
  </si>
  <si>
    <t xml:space="preserve">d087c827_e9e6f5ea</t>
  </si>
  <si>
    <t xml:space="preserve">d087c827_a9a95d9f</t>
  </si>
  <si>
    <t xml:space="preserve">user/src/com/google/gwt/resources/gss/CssPrinter.java</t>
  </si>
  <si>
    <t xml:space="preserve">Just cleaning, this regex remove  empty string concatenation:  + ("")
This can happen when we start a new group of concatenation (see appendConcatOperation()) and there is nothing to print afterwards. In this case the string ends with a concatenation of an empty string</t>
  </si>
  <si>
    <t xml:space="preserve">8e5d3534_27157ae4</t>
  </si>
  <si>
    <t xml:space="preserve">user/src/com/google/gwt/resources/rg/GssResourceGenerator.java</t>
  </si>
  <si>
    <t xml:space="preserve">I think we should also force the configuration property to not be multi valued.</t>
  </si>
  <si>
    <t xml:space="preserve">a7dbe037_e36c667c</t>
  </si>
  <si>
    <t xml:space="preserve">c7de1427_9e24ddbe</t>
  </si>
  <si>
    <t xml:space="preserve">user/src/com/google/gwt/event/dom/client/KeyCodes.java</t>
  </si>
  <si>
    <t xml:space="preserve">When you swap a KEY_RIGHT for a KEY_LEFT in RTL, that's because you're interested in the "start of the line" (which is on the left in LTR) rather than the left vs. right; so in the "case KEY_LEFT", the comment could say "start of the line, no special RTL handling".</t>
  </si>
  <si>
    <t xml:space="preserve">UEJhZHbg</t>
  </si>
  <si>
    <t xml:space="preserve">T9hLqDN0</t>
  </si>
  <si>
    <t xml:space="preserve">user/src/com/google/gwt/user/client/ui/TypedComposite.java</t>
  </si>
  <si>
    <t xml:space="preserve">Will take a look after we decide how to move forward.</t>
  </si>
  <si>
    <t xml:space="preserve">e1d30d45_fc07812e</t>
  </si>
  <si>
    <t xml:space="preserve">user/src/com/google/gwt/user/client/DOM.java</t>
  </si>
  <si>
    <t xml:space="preserve">Any ideas why this might not have been public originally?  Obviously no immediate consequences to making it public, just wondering if we should try to discourage people from using it if there are alternatives.</t>
  </si>
  <si>
    <t xml:space="preserve">d0e42853_a0c10f2a</t>
  </si>
  <si>
    <t xml:space="preserve">dev/core/src/com/google/gwt/dev/javac/PersistentUnitCache.java</t>
  </si>
  <si>
    <t xml:space="preserve">It seems clearer to return Future&lt;?&gt; here and let the caller set the variable.
A better name would be something like startAddingEntryToCache since the postcondition is that when it returns, the task is scheduled. (Assuming the persistent unit cache is running at all.)</t>
  </si>
  <si>
    <t xml:space="preserve">53ae8194_d85cad5f</t>
  </si>
  <si>
    <t xml:space="preserve">dev/core/src/com/google/gwt/dev/jjs/JavaToJavaScriptCompiler.java</t>
  </si>
  <si>
    <t xml:space="preserve">[error] Wrong order for 'java.io.ByteArrayOutputStream' import.</t>
  </si>
  <si>
    <t xml:space="preserve">f6220389_8434fbf2</t>
  </si>
  <si>
    <t xml:space="preserve">dev/core/src/com/google/gwt/dev/jjs/impl/DeadCodeElimination.java</t>
  </si>
  <si>
    <t xml:space="preserve">Maybe move this to getStringMethod and rename getStringMethod to getStringMethodOverload?</t>
  </si>
  <si>
    <t xml:space="preserve">39f3a71c_72f6c0a9</t>
  </si>
  <si>
    <t xml:space="preserve">user/test/com/google/web/bindery/requestfactory/gwt/client/FooReceiver.java</t>
  </si>
  <si>
    <t xml:space="preserve">How about just moving it to RequestFactoryTestBase instead of a top-level class?</t>
  </si>
  <si>
    <t xml:space="preserve">e43969b5_f66816ff</t>
  </si>
  <si>
    <t xml:space="preserve">dev/core/src/com/google/gwt/dev/shell/SuperDevListener.java</t>
  </si>
  <si>
    <t xml:space="preserve">It seems better to throw UnableToCompleteException in this case; there's no need to print the stack trace.</t>
  </si>
  <si>
    <t xml:space="preserve">52b912a9_676b52c7</t>
  </si>
  <si>
    <t xml:space="preserve">[info] Unable to get class information for @throws tag 'UnableToCompleteException'.</t>
  </si>
  <si>
    <t xml:space="preserve">6a71c0c6_1cf979e9</t>
  </si>
  <si>
    <t xml:space="preserve">8a8354c4_cb381dc3</t>
  </si>
  <si>
    <t xml:space="preserve">dev/codeserver/java/com/google/gwt/dev/codeserver/dev_mode_on.js</t>
  </si>
  <si>
    <t xml:space="preserve">The main thing about "Dev Mode Off" is that it works even when the code server isn't running. Perhaps it's less useful with this change, but I don't want to remove it yet.</t>
  </si>
  <si>
    <t xml:space="preserve">a73f60e7_006de875</t>
  </si>
  <si>
    <t xml:space="preserve">a73f60e7_20e3c429</t>
  </si>
  <si>
    <t xml:space="preserve">user/src/com/google/web/bindery/event/shared/HandlerRegistrationCollection.java</t>
  </si>
  <si>
    <t xml:space="preserve">Sure it's more readable, but how about:
 HandlerRegistrationCollection hrc = new HandlerRegistrationCollection();
 Ã¢â‚¬Â¦
 hrc.add(foo.addXxxHandler(Ã¢â‚¬Â¦));
 Ã¢â‚¬Â¦
 hrc.add(bar.addYyyHandler(Ã¢â‚¬Â¦));
or:
 HandlerRegistrationCollection hrc = new HandlerRegistrationCollection();
 Ã¢â‚¬Â¦
 HandlerRegistration hr1 = Ã¢â‚¬Â¦
 hrc.add(hr1);
 Ã¢â‚¬Â¦
 HandlerRegistration hr2 = Ã¢â‚¬Â¦
 hrc.add(hr2);
I.e. accumulate HandlerRegistration instances right into the HRC (which can be a field of your class) rather than into local variables that you then pass as a whole to the factory method.
If you want varargs, you could add an addAll() method:
 HandlerRegistrationCollection hrc = new HandlerRegistrationCollection();
 hrc.addAll(hr1, hr2);
or with a Collection or Iterable as argument:
 HandlerRegistrationCollection hrc = new HandlerRegistrationCollection();
 hrc.addAll(Arrays.asList(hr1, hr2));
Note that Sencha has not felt the need to add such collection/varargs to their GroupingHandlerRegistration: http://docs.sencha.com/gxt/3/com/sencha/gxt/core/shared/event/GroupingHandlerRegistration.html
Similar for GWT-P's registerHandler on their PresenterWidget base class: http://arcbees.github.io/GWTP/javadoc/apidocs/com/gwtplatform/mvp/client/HandlerContainerImpl.html#registerHandler(com.google.web.bindery.event.shared.HandlerRegistration)</t>
  </si>
  <si>
    <t xml:space="preserve">QvCkKiS0</t>
  </si>
  <si>
    <t xml:space="preserve">Qo4iwW9Q</t>
  </si>
  <si>
    <t xml:space="preserve">user/src/com/google/gwt/core/shared/SerializableThrowable.java</t>
  </si>
  <si>
    <t xml:space="preserve">This follows the common toXXX naming convention and implementation style used in Guava. I need fix the documentation.</t>
  </si>
  <si>
    <t xml:space="preserve">63dba606_d95d47b1</t>
  </si>
  <si>
    <t xml:space="preserve">user/super/com/google/gwt/emul/java/util/AbstractHashMap.java</t>
  </si>
  <si>
    <t xml:space="preserve">The performance characteristics of ArrayList should be similar enough to use here instead of introducing JsObjectArray.</t>
  </si>
  <si>
    <t xml:space="preserve">b26fa53a_473a904d</t>
  </si>
  <si>
    <t xml:space="preserve">How about that one? Is it because you won't be able to automatically change call sites?</t>
  </si>
  <si>
    <t xml:space="preserve">5fea00f0_008bf012</t>
  </si>
  <si>
    <t xml:space="preserve">7f33447f_4268e732</t>
  </si>
  <si>
    <t xml:space="preserve">This is a Maven project, and Maven's default build directory is "target" (see also the .classpath file generated by M2Eclipse)</t>
  </si>
  <si>
    <t xml:space="preserve">6a4e2058_62e8d68a</t>
  </si>
  <si>
    <t xml:space="preserve">dashboard/src/main/java/com/google/gwt/benchmark/dashboard/server/controller/BenchmarkController.java</t>
  </si>
  <si>
    <t xml:space="preserve">Here, we are making a bunch of datastore calls in a loop, which could fail (or time out) and drop half of the updates.
Since this is derived data and an async update is probably okay, a more robust approach would be to put tasks on the App Engine task queue to refresh each graph. Failed tasks automatically get retried.
The most robust way to do the update: given a graph id, regenerate the graph from a query of all its dependencies, sort of like a makefile. Then, since it's idempotent, it doesn't matter if it fails sometimes, and we can ignore concurrency as well since multiple writes don't matter.
(Incremental updates would be more efficient but trickier to get right, so I typically put that off until it seems necessary.)</t>
  </si>
  <si>
    <t xml:space="preserve">24a1ca5e_624c92c3</t>
  </si>
  <si>
    <t xml:space="preserve">648022c5_19b18fd5</t>
  </si>
  <si>
    <t xml:space="preserve">user/src/com/google/gwt/resources/converter/Css2Gss.java</t>
  </si>
  <si>
    <t xml:space="preserve">I agree if the file exist we should skip the conversion and print a information message</t>
  </si>
  <si>
    <t xml:space="preserve">d5c5fa79_6523d146</t>
  </si>
  <si>
    <t xml:space="preserve">dev/core/src/com/google/gwt/dev/jjs/impl/OptimizerVisitor.java</t>
  </si>
  <si>
    <t xml:space="preserve">I think either all the modification are propagated "live" or they are all buffered, having a mix of both seems to be a gate for inconsistency.</t>
  </si>
  <si>
    <t xml:space="preserve">c3a45289_d7742c1b</t>
  </si>
  <si>
    <t xml:space="preserve">c3a45289_6344a236</t>
  </si>
  <si>
    <t xml:space="preserve">Using ArrayList is bad for several reasons:
Performance:
Due to changes in the hidden class it runs slower. It also does range checks which we definitely do not want. I am working to improve this, but at this point they do not perform in the same class.
Assuming Array == JsArray:
A lot of GWT code assumes this and that is a bad thing because there are a couple of things that we can not do to optimize array because of that (e.g. putting fields on an array makes FF opt out of some optimizations).
I am thinking that we might want to model arrays as an object with a field for the array and other fields for GWT stuff (type info) and let the compiler inline all access to the array at the right places. This might make ArrayList as fast as JsArray.</t>
  </si>
  <si>
    <t xml:space="preserve">99349308_8d95a426</t>
  </si>
  <si>
    <t xml:space="preserve">dev/core/src/com/google/gwt/dev/jjs/impl/ControlFlowAnalyzer.java</t>
  </si>
  <si>
    <t xml:space="preserve">Is this only relevant for new Js interop or was it also a bug with regular JSOs?
If it was a bug with JSOs, we should add the relevant regression test.</t>
  </si>
  <si>
    <t xml:space="preserve">3e88e4e1_cd458c24</t>
  </si>
  <si>
    <t xml:space="preserve">de23489b_fcedc1e8</t>
  </si>
  <si>
    <t xml:space="preserve">dev/core/src/com/google/gwt/dev/cfg/LibraryGroup.java</t>
  </si>
  <si>
    <t xml:space="preserve">i did some refactoring and missed changing this name. thanks for catching it</t>
  </si>
  <si>
    <t xml:space="preserve">43d246e8_720fbfdf</t>
  </si>
  <si>
    <t xml:space="preserve">dev/core/src/com/google/gwt/dev/jjs/ast/JTypeOracle.java</t>
  </si>
  <si>
    <t xml:space="preserve">[info] Line matches the illegal pattern 'more than one blank line'.</t>
  </si>
  <si>
    <t xml:space="preserve">def0a8a0_eed37f4b</t>
  </si>
  <si>
    <t xml:space="preserve">3e346406_f56fe0f3</t>
  </si>
  <si>
    <t xml:space="preserve">dev/core/test/com/google/gwt/dev/jjs/impl/codesplitter/CodeSplitterTest.java</t>
  </si>
  <si>
    <t xml:space="preserve">Done. Wonder why checkstyle did not complain here this time.</t>
  </si>
  <si>
    <t xml:space="preserve">bcd4012f_56377491</t>
  </si>
  <si>
    <t xml:space="preserve">92c566cf_45d02a75</t>
  </si>
  <si>
    <t xml:space="preserve">user/src/com/google/gwt/logging/LoggingDisabled.gwt.xml</t>
  </si>
  <si>
    <t xml:space="preserve">I think I was playing too safe here. We can probably just bound it to stackMode == native regardless of SDM.</t>
  </si>
  <si>
    <t xml:space="preserve">5cbf69de_dd703bf3</t>
  </si>
  <si>
    <t xml:space="preserve">9c2ba1c2_6b9ab911</t>
  </si>
  <si>
    <t xml:space="preserve">dev/core/test/com/google/gwt/dev/javac/JSORestrictionsTest.java</t>
  </si>
  <si>
    <t xml:space="preserve">I think you're right that this seems only natural. I will leave the code for this commented out by a flag for now, and figure out a way to add a 'lint' mode to JSORestrictionsChecker later to warn when turned on.</t>
  </si>
  <si>
    <t xml:space="preserve">15bf92c3_762e4e81</t>
  </si>
  <si>
    <t xml:space="preserve">15bf92c3_f32fd0a5</t>
  </si>
  <si>
    <t xml:space="preserve">src/main/markdown/release-notes.md</t>
  </si>
  <si>
    <t xml:space="preserve">If the string is boxed (ie. if the string is created in javascript new String("...")), it is no longer acts like java.lang.String in GWT lang. For example (aBoxedJsString instanceof String) will return false.</t>
  </si>
  <si>
    <t xml:space="preserve">a48dbaf4_e6a19a7a</t>
  </si>
  <si>
    <t xml:space="preserve">Changed to check ahead and simply log the fact that we will not overwrite files.</t>
  </si>
  <si>
    <t xml:space="preserve">10116099_e6e9e0bd</t>
  </si>
  <si>
    <t xml:space="preserve">59d5bb77_8ad50bd8</t>
  </si>
  <si>
    <t xml:space="preserve">dev/core/src/com/google/gwt/dev/jjs/impl/CatchBlockNormalizer.java</t>
  </si>
  <si>
    <t xml:space="preserve">please add a comment explaining why leaving a try statement in the AST (with no catch blocks and no finally block) would leave the AST in an unsafe state</t>
  </si>
  <si>
    <t xml:space="preserve">3fd0ec87_d2921102</t>
  </si>
  <si>
    <t xml:space="preserve">df74307d_0a364707</t>
  </si>
  <si>
    <t xml:space="preserve">dev/core/src/com/google/gwt/dev/jjs/impl/UnifyAst.java</t>
  </si>
  <si>
    <t xml:space="preserve">That means we'll have to add an extra boolean field to every member. It'll make serialization size bigger as well as resident AST memory go up. 
I'm happy to change it, but it seems like it trades off memory for readability.
You'd still have to handle "", because that's the way Java annotations work, you cannot have a default value of 'null'</t>
  </si>
  <si>
    <t xml:space="preserve">da69a7a3_8d4b51f2</t>
  </si>
  <si>
    <t xml:space="preserve">I think we should make it very clear that this is an asynchronous process:
"Enqueues a clean up of old cache files..."</t>
  </si>
  <si>
    <t xml:space="preserve">10116099_0986bb37</t>
  </si>
  <si>
    <t xml:space="preserve">6d19f971_76330e28</t>
  </si>
  <si>
    <t xml:space="preserve">6d19f971_b389b8bf</t>
  </si>
  <si>
    <t xml:space="preserve">user/src/com/google/gwt/user/cellview/client/CellTable.java</t>
  </si>
  <si>
    <t xml:space="preserve">The problem is, at the opensource side, if this breaks the app, people will try to debug it by themselves or worse they will just give up and do not update to the latest GWT version - I don't want that to happen, especially for this release.
On the other hand if somebody hits the problem, it is easy to point them to the workaround. This is not ideal situation but that is what I prefer right now.</t>
  </si>
  <si>
    <t xml:space="preserve">10116099_587089fc</t>
  </si>
  <si>
    <t xml:space="preserve">user/src/com/google/gwt/storage/client/StorageMap.java</t>
  </si>
  <si>
    <t xml:space="preserve">Other parts rely on non-null values, perhaps this should be critical.
Anyway, let's not expand preconditions beyond JRE for now and submit the patchset that I already +2'd.</t>
  </si>
  <si>
    <t xml:space="preserve">50c2f81e_2053e7ac</t>
  </si>
  <si>
    <t xml:space="preserve">d09ee86b_5a4c298d</t>
  </si>
  <si>
    <t xml:space="preserve">elemental/build.xml</t>
  </si>
  <si>
    <t xml:space="preserve">The main points are hat we avoid to repeat the code block below twice (or three when merging the JRE task), and reading each task is easier to know exactly what the diferences ares</t>
  </si>
  <si>
    <t xml:space="preserve">819996fb_9c36251a</t>
  </si>
  <si>
    <t xml:space="preserve">user/test/com/google/gwt/dev/jjs/test/Java7Test.java</t>
  </si>
  <si>
    <t xml:space="preserve">f064ccc9_63329014</t>
  </si>
  <si>
    <t xml:space="preserve">f0320cd2_ffdd4372</t>
  </si>
  <si>
    <t xml:space="preserve">dev/codeserver/java/com/google/gwt/dev/codeserver/recompile_template.js</t>
  </si>
  <si>
    <t xml:space="preserve">renamed to __initPropertyProviders in this scope to indicate that we consider it private in this scope otherwise initPropertyProviders</t>
  </si>
  <si>
    <t xml:space="preserve">59ee9b35_73dd282e</t>
  </si>
  <si>
    <t xml:space="preserve">39f3a71c_124dbc8d</t>
  </si>
  <si>
    <t xml:space="preserve">user/src/com/google/gwt/user/tools/templates/maven/pom.xmlsrc</t>
  </si>
  <si>
    <t xml:space="preserve">But then there's no need to re-define the gwt-maven-plugin's dependencies. So either we use ${gwtVersion} as the gwt-maven-plugin version and we remove the plugin dependencies, or we keep it that way, with identical but "unrelated" versions for GWT and the gwt-maven-plugin.
I'd happily go with the former (which would simplify the POM and aligns with what people should write unless they really need different versions of GWT and the plugin Ã¢â‚¬â€œ e.g. they use a patched GWT, or a patched plugin, or the plugin hasn't yet been released for the version of GWT they want to use, or the plugin has had a bugfix release), but it makes it a bit harder to test the WebAppCreator with a GWT RC (not yet pushed to Central), where the plugin hasn't yet been released (because it cannot update its GWT dependencies yet).
WDYT?</t>
  </si>
  <si>
    <t xml:space="preserve">aaf9f8ff_3e6d2542</t>
  </si>
  <si>
    <t xml:space="preserve">dev/core/src/com/google/gwt/dev/AnswerMap.java</t>
  </si>
  <si>
    <t xml:space="preserve">795efffe_38bfe9de</t>
  </si>
  <si>
    <t xml:space="preserve">b964f7c8_6eab576b</t>
  </si>
  <si>
    <t xml:space="preserve">user/src/com/google/gwt/user/rebind/ClassSourceFileComposerFactory.java</t>
  </si>
  <si>
    <t xml:space="preserve">Although the class is public, it is not practical to refer to it because it is only used in two places; a private field inside ClassSourceFileComposerFactory and the package protected ClassSourceFileComposer; both are hidden from outside.
So only possible breakage scenario is, if someone extends the class and use it for the purposes outside of this package which is very unlikely. (Probably we should also change the visibility to package visible).
So I think we can just take the shortcut here and not wait for an extra release to get rid of the code.</t>
  </si>
  <si>
    <t xml:space="preserve">1d879d2a_5e4ed1a1</t>
  </si>
  <si>
    <t xml:space="preserve">user/super/com/google/gwt/user/translatable/com/google/gwt/user/client/rpc/impl/ClientSerializationStreamReader.java</t>
  </si>
  <si>
    <t xml:space="preserve">I'm not sure we need a fallback? The server should have set the version correctly.</t>
  </si>
  <si>
    <t xml:space="preserve">SkyQBaHk</t>
  </si>
  <si>
    <t xml:space="preserve">Sk2QHcJA</t>
  </si>
  <si>
    <t xml:space="preserve">dev/core/src/org/eclipse/jdt/internal/compiler/lookup/SourceTypeBinding.java</t>
  </si>
  <si>
    <t xml:space="preserve">I agree with Thomas.  We should benchmark if it doesn't make a measurable difference, we should get rid of the customization if that's the only reason for us to have this file.
I expect by now more time has been spent optimizing the JDK's HashMap than has been spent on com.google.gwt.dev.util.collect.HashMap. :)</t>
  </si>
  <si>
    <t xml:space="preserve">59d06088_8e919f45</t>
  </si>
  <si>
    <t xml:space="preserve">d91530f5_e99bfd60</t>
  </si>
  <si>
    <t xml:space="preserve">user/src/com/google/gwt/user/client/History.java</t>
  </si>
  <si>
    <t xml:space="preserve">That is intended. We are already making sure that multiple events are okay for us (see onHashChanged). So I think this is the most practical way.</t>
  </si>
  <si>
    <t xml:space="preserve">15e07212_c37971f2</t>
  </si>
  <si>
    <t xml:space="preserve">15e07212_2306f50f</t>
  </si>
  <si>
    <t xml:space="preserve">dev/core/src/com/google/gwt/dev/resource/impl/ChangedFileAccumulator.java</t>
  </si>
  <si>
    <t xml:space="preserve">i thought i was already using the guava Files class in the same file. but i guess that was only true in the test file.
done</t>
  </si>
  <si>
    <t xml:space="preserve">UaY0PUaw</t>
  </si>
  <si>
    <t xml:space="preserve">Uabw2DVI</t>
  </si>
  <si>
    <t xml:space="preserve">user/super/com/google/gwt/emul/java/lang/AutoCloseable.java</t>
  </si>
  <si>
    <t xml:space="preserve">It is pretty inconsitent. Some have very short descriptions (like this one) others only point to the jdk doc (which is what I will do).
Big TODO update all url pointers.</t>
  </si>
  <si>
    <t xml:space="preserve">6abf008d_6ff32555</t>
  </si>
  <si>
    <t xml:space="preserve">user/src/com/google/gwt/i18n/client/impl/cldr/LocalizedNamesImpl_et.java</t>
  </si>
  <si>
    <t xml:space="preserve">R-Wi2..c</t>
  </si>
  <si>
    <t xml:space="preserve">R7VVnDJk</t>
  </si>
  <si>
    <t xml:space="preserve">user/src/com/google/gwt/core/server/impl/StackTraceDeobfuscator.java</t>
  </si>
  <si>
    <t xml:space="preserve">I remember 'Url' was the suggested one but URL class itself was all upper case so I was in between. I'm changing it to fromUrl.</t>
  </si>
  <si>
    <t xml:space="preserve">338bb771_938abed8</t>
  </si>
  <si>
    <t xml:space="preserve">user/src/com/google/gwt/i18n/client/impl/plurals/DefaultRule_x1_x234_n.java</t>
  </si>
  <si>
    <t xml:space="preserve">Does this change apply to all uses of this rule?
I suggest making this plural form optional so people can transition to using it over time rather than flooding them with warnings.</t>
  </si>
  <si>
    <t xml:space="preserve">7299ad82_f29a68b2</t>
  </si>
  <si>
    <t xml:space="preserve">user/src/com/google/gwt/user/datepicker/client/DefaultMonthSelector.java</t>
  </si>
  <si>
    <t xml:space="preserve">Perhaps we can collapse setMonth and setYear and call it setDate. Currently both method changes behavior depending on isMonthDdVisible and isYearDdVisible and it is hard to track the flow.
We can still keep the method simple by extracting the code that re-populates "yearSelect" into a method.</t>
  </si>
  <si>
    <t xml:space="preserve">7caeed94_bbfa938c</t>
  </si>
  <si>
    <t xml:space="preserve">dev/core/src/com/google/gwt/dev/jjs/impl/ImplementCastsAndTypeChecks.java</t>
  </si>
  <si>
    <t xml:space="preserve">90f63048_dfb55b54</t>
  </si>
  <si>
    <t xml:space="preserve">dev/codeserver/java/com/google/gwt/dev/codeserver/Recompiler.java</t>
  </si>
  <si>
    <t xml:space="preserve">I'm not sure we would ever remove this. When running the Super Dev Mode from a static html page instead of a server, people link directly to .nocache.js, so it should always exist.</t>
  </si>
  <si>
    <t xml:space="preserve">85fd0775_ef62564e</t>
  </si>
  <si>
    <t xml:space="preserve">pom.xml</t>
  </si>
  <si>
    <t xml:space="preserve">you'll need someone with some maven experience to review this</t>
  </si>
  <si>
    <t xml:space="preserve">PD6WFwd8</t>
  </si>
  <si>
    <t xml:space="preserve">PD8pIyn8</t>
  </si>
  <si>
    <t xml:space="preserve">user/test/com/google/gwt/animation/AnimationApiUsage.gwt.xml</t>
  </si>
  <si>
    <t xml:space="preserve">You don't need to put this xml or a new test class.
That means in a previous test case you can just do following:
@WithProperties({
    @Property(name = "webApiUsage", value = "resistance")
  })
public void testAnimationImpInResistanceMode() {
  // your test code here
}</t>
  </si>
  <si>
    <t xml:space="preserve">7f33447f_640ad041</t>
  </si>
  <si>
    <t xml:space="preserve">7f33447f_96d14e89</t>
  </si>
  <si>
    <t xml:space="preserve">src/main/java/com/google/gwt/benchmark/runner/Runner.java</t>
  </si>
  <si>
    <t xml:space="preserve">Actually this is to make sure at that at the end the streams are flushed. Maybe it is completely unnecessary.</t>
  </si>
  <si>
    <t xml:space="preserve">17c4087c_f9b7976f</t>
  </si>
  <si>
    <t xml:space="preserve">57a3e07f_8332fea1</t>
  </si>
  <si>
    <t xml:space="preserve">dev/core/src/com/google/gwt/dev/jjs/impl/JsInteropRestrictionChecker.java</t>
  </si>
  <si>
    <t xml:space="preserve">I actually misguided you here. typeName was already fully qualified and looks enough to figure out what the message was saying and find culprits. (for some reason I thought this was the member name and not qualified).
Anyway sorry about that.
You may consider reverting the related change to keep it consistent and make the code slightly simpler by getting rid of maps.
Anyway I will leave it up to you how to proceed.</t>
  </si>
  <si>
    <t xml:space="preserve">901c6ffc_646893bd</t>
  </si>
  <si>
    <t xml:space="preserve">dev/core/src/com/google/gwt/dev/javac/asm/CollectReferencesVisitor.java</t>
  </si>
  <si>
    <t xml:space="preserve">[error] Wrong order for 'com.google.gwt.dev.javac.asmbridge.EmptyVisitor' import.</t>
  </si>
  <si>
    <t xml:space="preserve">d087c827_091d098d</t>
  </si>
  <si>
    <t xml:space="preserve">user/src/com/google/gwt/resources/converter/GssGenerationVisitor.java</t>
  </si>
  <si>
    <t xml:space="preserve">Maybe this comment:
// The old CSS resource has no support for many at-rules, like animations. There is no way for us to parse them using the old CSS parser, so we will just output them as a string to the GSS stylesheet and hope that the GSS parser is okay with the rule</t>
  </si>
  <si>
    <t xml:space="preserve">5cbf8532_a3359a0f</t>
  </si>
  <si>
    <t xml:space="preserve">dev/core/src/com/google/gwt/dev/jjs/impl/ComputeOverridesAndImplementDefaultMethods.java</t>
  </si>
  <si>
    <t xml:space="preserve">please also mention that it builds the overriding/overridden method lists inside the JMethod instances</t>
  </si>
  <si>
    <t xml:space="preserve">6dcb8c66_4236f26a</t>
  </si>
  <si>
    <t xml:space="preserve">6dcb8c66_a2a89e75</t>
  </si>
  <si>
    <t xml:space="preserve">elemental/src/elemental/js/json/JsJsonFactory.java</t>
  </si>
  <si>
    <t xml:space="preserve">What do you think about my last paragraph? Do you think it's really needed to have a parseDevMode and parseProdMode methods?</t>
  </si>
  <si>
    <t xml:space="preserve">dcf999ff_84106cd9</t>
  </si>
  <si>
    <t xml:space="preserve">/home/mdempsky/gwt/user/src/com/google/gwt/i18n/client/impl/cldr/LocalizedNamesImpl_ve.java</t>
  </si>
  <si>
    <t xml:space="preserve">59d06088_aee8e3cb</t>
  </si>
  <si>
    <t xml:space="preserve">dev/core/src/com/google/gwt/dev/CompilerContext.java</t>
  </si>
  <si>
    <t xml:space="preserve">7c728992_941e0416</t>
  </si>
  <si>
    <t xml:space="preserve">dev/core/test/com/google/gwt/dev/CompilerTest.java</t>
  </si>
  <si>
    <t xml:space="preserve">so before this patch, this m() method dispatch would have come out wrong in an incremental recompile?</t>
  </si>
  <si>
    <t xml:space="preserve">676c8df1_dd3e9f9d</t>
  </si>
  <si>
    <t xml:space="preserve">user/src/com/google/web/bindery/requestfactory/server/Resolver.java</t>
  </si>
  <si>
    <t xml:space="preserve">(I think you could indent this line another four spaces if you want.)</t>
  </si>
  <si>
    <t xml:space="preserve">dcf999ff_e4b7b0b5</t>
  </si>
  <si>
    <t xml:space="preserve">/home/mdempsky/gwt/user/src/com/google/gwt/i18n/client/impl/cldr/LocalizedNamesImpl_ro.java</t>
  </si>
  <si>
    <t xml:space="preserve">VDBajvJ0</t>
  </si>
  <si>
    <t xml:space="preserve">dev/core/src/com/google/gwt/util/tools/shared/StringUtils.java</t>
  </si>
  <si>
    <t xml:space="preserve">It is a matter not related with this commit, but shouldn't be an optimization if we replace '\n" with ";" instead of "\\n" so as we save some bytes in final JS?
We should consider edge cases like  ',\n' in js objects, etc, though</t>
  </si>
  <si>
    <t xml:space="preserve">98c000c1_094e4d69</t>
  </si>
  <si>
    <t xml:space="preserve">user/test/com/google/gwt/emultest/java/lang/TypeTest.java</t>
  </si>
  <si>
    <t xml:space="preserve">You only need assertTrue(Object.class instanceof Type);
The rest will break GWT test for the cases where there is no metadata available.</t>
  </si>
  <si>
    <t xml:space="preserve">b0242aae_d4eab672</t>
  </si>
  <si>
    <t xml:space="preserve">b0242aae_49050e13</t>
  </si>
  <si>
    <t xml:space="preserve">dev/core/src/com/google/gwt/dev/jjs/impl/ComputeCastabilityInformation.java</t>
  </si>
  <si>
    <t xml:space="preserve">Yes. I am preserving current semantics in this patch.</t>
  </si>
  <si>
    <t xml:space="preserve">0d407d41_7f8d3b87</t>
  </si>
  <si>
    <t xml:space="preserve">4d8435cc_9db8140b</t>
  </si>
  <si>
    <t xml:space="preserve">I think this is because JTypeOracle.isInstantiatedType(JReferenceType) returns true for any JsType.
Roberto has a comment in there to remove this hack when CFA is more precise. By removing the JInstanceOf rescue, you now can no longer remove this hack.</t>
  </si>
  <si>
    <t xml:space="preserve">e4efa930_712ec0c6</t>
  </si>
  <si>
    <t xml:space="preserve">e4efa930_91242cd0</t>
  </si>
  <si>
    <t xml:space="preserve">user/src/com/google/gwt/logging/impl/LoggerConfigurator.java</t>
  </si>
  <si>
    <t xml:space="preserve">I already have another use case. If an app needs per package log configuration (as in JDK), this is good way to support that. So I prefer to keep it as it doesn't complicate the code.</t>
  </si>
  <si>
    <t xml:space="preserve">84ba6d9a_50be0454</t>
  </si>
  <si>
    <t xml:space="preserve">user/src/com/google/gwt/core/client/js/impl/JsArrayLikeIterableAdapter.java</t>
  </si>
  <si>
    <t xml:space="preserve">[error] Type Javadoc comment is missing an @param &lt;T&gt; tag.</t>
  </si>
  <si>
    <t xml:space="preserve">9abf2fde_809c9c43</t>
  </si>
  <si>
    <t xml:space="preserve">1096c0c9_84432c07</t>
  </si>
  <si>
    <t xml:space="preserve">flan
I don't think we used such rules for comments though. Maybe NOTE(flan) or XXX(flan) ?</t>
  </si>
  <si>
    <t xml:space="preserve">7caeed94_fbf40ba1</t>
  </si>
  <si>
    <t xml:space="preserve">dev/core/super/com/google/gwt/dev/jjs/intrinsic/com/google/gwt/lang/Array.java</t>
  </si>
  <si>
    <t xml:space="preserve">[error] Unused import - java.lang.ClassCastException.</t>
  </si>
  <si>
    <t xml:space="preserve">M1wpOBb4</t>
  </si>
  <si>
    <t xml:space="preserve">M1P6NQtE</t>
  </si>
  <si>
    <t xml:space="preserve">dev/core/src/com/google/gwt/soyc/GlobalInformation.java</t>
  </si>
  <si>
    <t xml:space="preserve">fragmentDescriptors probably the most appropriate name here.</t>
  </si>
  <si>
    <t xml:space="preserve">d09ee86b_74b2e6de</t>
  </si>
  <si>
    <t xml:space="preserve">10116099_09399bc5</t>
  </si>
  <si>
    <t xml:space="preserve">user/test/com/google/gwt/user/client/ui/ValuePickerTest.java</t>
  </si>
  <si>
    <t xml:space="preserve">Should I fix this? or change it to a non-javadoc comment?</t>
  </si>
  <si>
    <t xml:space="preserve">aac018c0_e340321b</t>
  </si>
  <si>
    <t xml:space="preserve">2aeee834_9fda7382</t>
  </si>
  <si>
    <t xml:space="preserve">compileserver/src/main/java/com/google/gwt/benchmark/compileserver/client/status/BenchmarkStatusPresenter.java</t>
  </si>
  <si>
    <t xml:space="preserve">This was not possible updated to use the proper state variable...</t>
  </si>
  <si>
    <t xml:space="preserve">7f33447f_b0ba4f57</t>
  </si>
  <si>
    <t xml:space="preserve">dashboard/src/main/java/com/google/gwt/benchmark/dashboard/server/service/ServiceDashBoardImpl.java</t>
  </si>
  <si>
    <t xml:space="preserve">ServiceImpl? (To match the interface.)
Or else rename all of them:
DashboardServiceImpl, DashboardService, DashboardServiceAsync</t>
  </si>
  <si>
    <t xml:space="preserve">NFs9KQSE</t>
  </si>
  <si>
    <t xml:space="preserve">user/super/com/google/gwt/junit/translatable/com/google/gwt/junit/client/impl/GWTRunner.java</t>
  </si>
  <si>
    <t xml:space="preserve">It seems like calling Window.Location.replace() would reload the page? If it doesn't in this case, is that portable?</t>
  </si>
  <si>
    <t xml:space="preserve">ffe57d1c_f5fe7279</t>
  </si>
  <si>
    <t xml:space="preserve">I think it should be optimizerCtx.getLastStepFor(NAME)+1, since the methods which are last modified by DeadCodeElimination are deadcode-free.
Another concern is that when it is called by MethodInliner, actually we want to traverse the methods that modified by MethodInliner, not all the modified methods since last DeadCodeElimination. The result would be the same, but it may do unnecessary work in MethodInliner.</t>
  </si>
  <si>
    <t xml:space="preserve">rename to: initPropertyProviders? (and also in recompile_lib.)</t>
  </si>
  <si>
    <t xml:space="preserve">c557ffb2_aa6e6b7e</t>
  </si>
  <si>
    <t xml:space="preserve">common/src/main/java/com/google/gwt/benchmark/common/shared/json/BenchmarkResultJSON.java</t>
  </si>
  <si>
    <t xml:space="preserve">i think it's more common in Java to treat abbreviations as words when in an identifier name, so "BenchmarkResultJson"
please apply throughout</t>
  </si>
  <si>
    <t xml:space="preserve">e43969b5_5023b20f</t>
  </si>
  <si>
    <t xml:space="preserve">[error] // comments must be followed by a space and be on their own line</t>
  </si>
  <si>
    <t xml:space="preserve">de13499f_e46f1ad0</t>
  </si>
  <si>
    <t xml:space="preserve">de65092b_afc21b3d</t>
  </si>
  <si>
    <t xml:space="preserve">A side effect of the refactoring I used to create the hasWholeWorldKnowledge method. Fixed</t>
  </si>
  <si>
    <t xml:space="preserve">3f3f0cb7_e6519fe8</t>
  </si>
  <si>
    <t xml:space="preserve">dashboard/src/main/java/com/google/gwt/benchmark/dashboard/client/ui/GraphComposite.java</t>
  </si>
  <si>
    <t xml:space="preserve">just keep a Date or JsDate object? Maintaining these extra variables doesn't look worthwhile.</t>
  </si>
  <si>
    <t xml:space="preserve">b03df44e_86aa8e91</t>
  </si>
  <si>
    <t xml:space="preserve">7047fcec_24ddb6ee</t>
  </si>
  <si>
    <t xml:space="preserve">samples/mobilewebapp/pom.xml</t>
  </si>
  <si>
    <t xml:space="preserve">Yes, it's only been moved from the beginning of the file to the end.
I think ideally we'd update to a newer version but I don't know Objectify and whether 3.x is compatible with 4.x or 5.x.
GAE 1.7.1 is a bit old too.</t>
  </si>
  <si>
    <t xml:space="preserve">30a8245b_f9611bad</t>
  </si>
  <si>
    <t xml:space="preserve">user/test-super/com/google/gwt/dev/jjs/super/com/google/gwt/dev/jjs/test/Java8Test.java</t>
  </si>
  <si>
    <t xml:space="preserve">[error] Got an exception - expecting EOF, found '}'</t>
  </si>
  <si>
    <t xml:space="preserve">9c2ba1c2_e92b75a9</t>
  </si>
  <si>
    <t xml:space="preserve">dev/core/src/com/google/gwt/dev/jjs/impl/ImplementClassLiteralsAsFields.java</t>
  </si>
  <si>
    <t xml:space="preserve">Is there any practical reason to skip class literals in JsInterface chains other than code size? Please add an explanation here.</t>
  </si>
  <si>
    <t xml:space="preserve">9edf117f_05a3b451</t>
  </si>
  <si>
    <t xml:space="preserve">dev/core/src/com/google/gwt/core/ext/soyc/SourceMapRecorder.java</t>
  </si>
  <si>
    <t xml:space="preserve">[error] 'static' modifier out of order with the JLS suggestions.</t>
  </si>
  <si>
    <t xml:space="preserve">10116099_0ae7c9e8</t>
  </si>
  <si>
    <t xml:space="preserve">1e640099_48f49f02</t>
  </si>
  <si>
    <t xml:space="preserve">user/src/com/google/gwt/user/tools/templates/sample/_srcFolder_/_moduleFolder_/_moduleShortName_.gwt.xmlsrc</t>
  </si>
  <si>
    <t xml:space="preserve">So, is it safe to use it in production? Or should we add a warning that it should be disabled before putting your app in prod?
If it's safe to use it in production, how about enabling it by default? Or do we push it to GWT 3.0?</t>
  </si>
  <si>
    <t xml:space="preserve">afcbc564_1169964e</t>
  </si>
  <si>
    <t xml:space="preserve">afcbc564_f67c28cc</t>
  </si>
  <si>
    <t xml:space="preserve">dev/core/super/com/google/gwt/dev/jjs/intrinsic/com/google/gwt/lang/Cast.java</t>
  </si>
  <si>
    <t xml:space="preserve">Playing around with jsperf it seems that the best check is 
typeof(plain_string) == "string" || (plain_string.constructor &amp;&amp; plain_string.constructor.prototype == String.prototype)
This one is basically the fastest in FF all around and the fastest in Chrome except for the case of Boxed Strings (in which case is only 35% slower)
It is up to 4 times faster than the original check!
Havent tried safari nor IE though.
http://jsperf.com/isastring-plainjsstring
http://jsperf.com/isastring-boxedstring
http://jsperf.com/isastring-notastring</t>
  </si>
  <si>
    <t xml:space="preserve">1edfa124_be1439cc</t>
  </si>
  <si>
    <t xml:space="preserve">user/src/com/google/gwt/event/dom/client/DomEvent.java</t>
  </si>
  <si>
    <t xml:space="preserve">[error] Got an exception - expecting EOF, found 'registered'</t>
  </si>
  <si>
    <t xml:space="preserve">502d9828_b8057580</t>
  </si>
  <si>
    <t xml:space="preserve">README.md</t>
  </si>
  <si>
    <t xml:space="preserve">Can you wrap arguments like this (containing search pattern) in double quotes please? Fish shell (and probably zsh and alike) fails to execute it without it.</t>
  </si>
  <si>
    <t xml:space="preserve">1aa4ed85_18b431f1</t>
  </si>
  <si>
    <t xml:space="preserve">epan/dissectors/packet-stt.c</t>
  </si>
  <si>
    <t xml:space="preserve">Value stored to 'offset' is never read (Clang Analyzer)</t>
  </si>
  <si>
    <t xml:space="preserve">https://code.wireshark.org/review/#/c/</t>
  </si>
  <si>
    <t xml:space="preserve">da7095c5_a2fb8446</t>
  </si>
  <si>
    <t xml:space="preserve">epan/dissectors/packet-skinny.c</t>
  </si>
  <si>
    <t xml:space="preserve">Why this special case? It did not exist before and all it callers seem to take it from a tvb (except for a hard-coded 2000 in EnhancedAlarmMessage, which seems wrong too as the length is not checked there?)</t>
  </si>
  <si>
    <t xml:space="preserve">5aed85c8_fc54d5cb</t>
  </si>
  <si>
    <t xml:space="preserve">5aed85c8_41a1c2a8</t>
  </si>
  <si>
    <t xml:space="preserve">extcap/extcap-base.c</t>
  </si>
  <si>
    <t xml:space="preserve">Because it is used below in g_list_foreach, where gpointer is mandated.</t>
  </si>
  <si>
    <t xml:space="preserve">9ab8dda7_e73bc236</t>
  </si>
  <si>
    <t xml:space="preserve">9ab8dda7_07829600</t>
  </si>
  <si>
    <t xml:space="preserve">tools/fuzz-test.sh</t>
  </si>
  <si>
    <t xml:space="preserve">There is more information https://code.google.com/p/address-sanitizer/wiki/AddressSanitizer#ulimit_-v about alternative</t>
  </si>
  <si>
    <t xml:space="preserve">9ab8dda7_6a2b1783</t>
  </si>
  <si>
    <t xml:space="preserve">epan/dissectors/packet-c15ch-out-gwe.c</t>
  </si>
  <si>
    <t xml:space="preserve">unused parameter 'p_info' [-Werror=unused-parameter]
(p_info ? -&gt; pinfo ?)</t>
  </si>
  <si>
    <t xml:space="preserve">9a561d44_8349018e</t>
  </si>
  <si>
    <t xml:space="preserve">epan/dissectors/packet-tdmop.c</t>
  </si>
  <si>
    <t xml:space="preserve">can you move on top of the file (like other dissector file)</t>
  </si>
  <si>
    <t xml:space="preserve">fa6b99d7_a3daa815</t>
  </si>
  <si>
    <t xml:space="preserve">caputils/capture-pcap-util.h</t>
  </si>
  <si>
    <t xml:space="preserve">C++ style comments and I guess includ pcap.h *should* be garded with #ifdef HAVE_LIBPCAP</t>
  </si>
  <si>
    <t xml:space="preserve">7a6b29fe_a4bb6071</t>
  </si>
  <si>
    <t xml:space="preserve">epan/dissectors/packet-xip-serval.c</t>
  </si>
  <si>
    <t xml:space="preserve">You ca use directly val_to_str on HF VALS(xip_serval_proto_vals...)</t>
  </si>
  <si>
    <t xml:space="preserve">9a0b7d60_78a59503</t>
  </si>
  <si>
    <t xml:space="preserve">epan/dissectors/packet-gtp.c</t>
  </si>
  <si>
    <t xml:space="preserve">In the latest patch, you switched from glib memory to wmem memory. So you do not want to call g_free but you still want to destroy the hash table itself, otherwise you are leaking memory. So switch to g_hash_table_new instead of g_hash_table_new_full and put back the call to g_hash_table_destroy.</t>
  </si>
  <si>
    <t xml:space="preserve">3a65312a_b7a28298</t>
  </si>
  <si>
    <t xml:space="preserve">3a65312a_f7e6ba43</t>
  </si>
  <si>
    <t xml:space="preserve">epan/dissectors/packet-ipv6.c</t>
  </si>
  <si>
    <t xml:space="preserve">In my opinion a distinction needs to be drawn between IPv6 header bogus length and extension header bogus length. Whether all the different extension header should use the same expert_field or not for length is another issue, it's debatable but my current opinion is that they should be separate, i.e, ei_ipv6_routing_invalid_length, ei_ipv6_dstopts_invalid_length, etc. but if someone thinks differently please share.</t>
  </si>
  <si>
    <t xml:space="preserve">9ab8dda7_073b76ec</t>
  </si>
  <si>
    <t xml:space="preserve">epan/dissectors/packet-c15ch-inc-gwe.c</t>
  </si>
  <si>
    <t xml:space="preserve">unused parameter 'pinfo' [-Werror=unused-parameter]</t>
  </si>
  <si>
    <t xml:space="preserve">ba068154_b18388cb</t>
  </si>
  <si>
    <t xml:space="preserve">ba068154_65c162e4</t>
  </si>
  <si>
    <t xml:space="preserve">epan/dissectors/packet-bgp.c</t>
  </si>
  <si>
    <t xml:space="preserve">Feedback from Michael (Pergament) (Author of this code) :
It should be &amp;&amp; according to https://tools.ietf.org/html/rfc7432 (7, 7.4). If it is smaller than neither IPv4 not IPv6 address is provided.</t>
  </si>
  <si>
    <t xml:space="preserve">dad5f5cf_dac9b95b</t>
  </si>
  <si>
    <t xml:space="preserve">epan/dissectors/packet-lisp-tcp.c</t>
  </si>
  <si>
    <t xml:space="preserve">I think the expert info should point to the end_marker field itself (replace "message_tree" with "tiem").</t>
  </si>
  <si>
    <t xml:space="preserve">9adffdf1_1bc17e80</t>
  </si>
  <si>
    <t xml:space="preserve">9adffdf1_7818d084</t>
  </si>
  <si>
    <t xml:space="preserve">epan/wslua/wslua_listener.c</t>
  </si>
  <si>
    <t xml:space="preserve">This should be safe because this string isn't really used in the GUI - it's used as one of the arguments in a later format string, so it's copied. In fact I could (and probably should) just use NULL instead of packet_scope().</t>
  </si>
  <si>
    <t xml:space="preserve">7a51691d_afc7f963</t>
  </si>
  <si>
    <t xml:space="preserve">7a51691d_2fdd4943</t>
  </si>
  <si>
    <t xml:space="preserve">epan/dissectors/packet-ipmi-se.c</t>
  </si>
  <si>
    <t xml:space="preserve">Should each sensor have it's own filterable field?  I think that's what I was trying to determine (and came up with "yes").  I believe some are "common" (and share evtype_rvals), but I thought others have difference enumerations.  Don't necessarily want to share a field name just because the enumeration is shared.</t>
  </si>
  <si>
    <t xml:space="preserve">ba3e81b7_b61cf06b</t>
  </si>
  <si>
    <t xml:space="preserve">ba3e81b7_531dd672</t>
  </si>
  <si>
    <t xml:space="preserve">epan/wslua/wslua_proto.c</t>
  </si>
  <si>
    <t xml:space="preserve">They're not, and can't be. Same as with proto fields that this code is a copy of... and quite a few other pre-existing Lua code spots too for that matter.</t>
  </si>
  <si>
    <t xml:space="preserve">ba068154_ee7366e5</t>
  </si>
  <si>
    <t xml:space="preserve">doc/README.dissector</t>
  </si>
  <si>
    <t xml:space="preserve">What about:
"Get the original length of the packet (may be larger than the captured length if the snaplen (dumpcap -s) is in effect)"
(or something that clarifies the relation)</t>
  </si>
  <si>
    <t xml:space="preserve">fab9d9a7_39257bab</t>
  </si>
  <si>
    <t xml:space="preserve">epan/dissectors/packet-icmp.c</t>
  </si>
  <si>
    <t xml:space="preserve">Does time_sec_to_str "format" the field better than an FT_UINT16?  Or does it just add an "s" to the value (which you may want to keep for consistency).</t>
  </si>
  <si>
    <t xml:space="preserve">9ab8dda7_4a74139c</t>
  </si>
  <si>
    <t xml:space="preserve">da3975d1_d13d44bd</t>
  </si>
  <si>
    <t xml:space="preserve">epan/dissectors/packet-glusterfs.c</t>
  </si>
  <si>
    <t xml:space="preserve">You should use a different filter name as you cannot mix FT_UINT64 (hf_glusterfs_size64) and FT_UINT32 (hf_glusterfs_size). See doc/README.dissector chapter 1.5.1.</t>
  </si>
  <si>
    <t xml:space="preserve">ba3e81b7_19aacfd4</t>
  </si>
  <si>
    <t xml:space="preserve">epan/tvbuff.c</t>
  </si>
  <si>
    <t xml:space="preserve">Why sizeof(guint8), shouldn't that be length again?</t>
  </si>
  <si>
    <t xml:space="preserve">7a6b29fe_3d1db074</t>
  </si>
  <si>
    <t xml:space="preserve">7a6b29fe_eb2b7192</t>
  </si>
  <si>
    <t xml:space="preserve">epan/dissectors/packet-radius.c</t>
  </si>
  <si>
    <t xml:space="preserve">This hides preference and makes it unavailable. I think that fetching it (if exists) and appending to a new preference is better.</t>
  </si>
  <si>
    <t xml:space="preserve">da3975d1_e5cd1e5f</t>
  </si>
  <si>
    <t xml:space="preserve">extcap.c</t>
  </si>
  <si>
    <t xml:space="preserve">Instead of malloc() maybe you can use stack: gchar tmpname[41]; 41 is enough? Cannot be greater?</t>
  </si>
  <si>
    <t xml:space="preserve">9a561d44_5d818b49</t>
  </si>
  <si>
    <t xml:space="preserve">epan/dissectors/packet-icmpv6.c</t>
  </si>
  <si>
    <t xml:space="preserve">You probably need to check for divide-by-zero here, since addr_len comes from compr, which is based on packet data.</t>
  </si>
  <si>
    <t xml:space="preserve">ba51214e_9b084f2f</t>
  </si>
  <si>
    <t xml:space="preserve">epan/dissectors/packet-ssl-utils.c</t>
  </si>
  <si>
    <t xml:space="preserve">This second key is not needed, this array contains a list of regex group names pointing to a (pre-)master key.</t>
  </si>
  <si>
    <t xml:space="preserve">7a7fa997_33fedf6c</t>
  </si>
  <si>
    <t xml:space="preserve">epan/dissectors/packet-rtacser.c</t>
  </si>
  <si>
    <t xml:space="preserve">I think this switch statement is getting big enough that this dissector should create a dissector table and have these dissectors register with it, not the other way around.</t>
  </si>
  <si>
    <t xml:space="preserve">9adffdf1_787e95e6</t>
  </si>
  <si>
    <t xml:space="preserve">epan/dissectors/packet-canopen.c</t>
  </si>
  <si>
    <t xml:space="preserve">Move up with other "just set reserved = 7" case statements?</t>
  </si>
  <si>
    <t xml:space="preserve">dad5f5cf_64ed878b</t>
  </si>
  <si>
    <t xml:space="preserve">epan/dissectors/packet-elasticsearch.c</t>
  </si>
  <si>
    <t xml:space="preserve">I don't think most of these are necessary.  The dissector is (and should be) organized to just define functions before they are used.</t>
  </si>
  <si>
    <t xml:space="preserve">1aa4ed85_82ee6f21</t>
  </si>
  <si>
    <t xml:space="preserve">1aa4ed85_6274939c</t>
  </si>
  <si>
    <t xml:space="preserve">ui/qt/extcap_options_dialog.ui</t>
  </si>
  <si>
    <t xml:space="preserve">I think there should be a maximum size, and scrolling should start from there. with 53 options, there would be a good case for implementing a tab-structure in the dialog.</t>
  </si>
  <si>
    <t xml:space="preserve">ba068154_71e9201a</t>
  </si>
  <si>
    <t xml:space="preserve">epan/dissectors/packet-gtpv2.c</t>
  </si>
  <si>
    <t xml:space="preserve">same comment as above: use wmem_map_new() with file scope memory</t>
  </si>
  <si>
    <t xml:space="preserve">7a7fa997_e7f89d4b</t>
  </si>
  <si>
    <t xml:space="preserve">epan/oui.c</t>
  </si>
  <si>
    <t xml:space="preserve">No need for the above...
The commit log &amp; diff &amp; etc provides info about the change.</t>
  </si>
  <si>
    <t xml:space="preserve">9a0b7d60_c3d016fa</t>
  </si>
  <si>
    <t xml:space="preserve">9a0b7d60_63b5eacc</t>
  </si>
  <si>
    <t xml:space="preserve">extcap_parser.c</t>
  </si>
  <si>
    <t xml:space="preserve">Alternative? The ret pointer will be free'd outside of this function, therefore I need to return a pointer here. and *ret is assigned NULL above (instead of the g_new as before).
If I'd return just NULL, it would add complexity to code outside.</t>
  </si>
  <si>
    <t xml:space="preserve">3a1d315d_ddcaff6d</t>
  </si>
  <si>
    <t xml:space="preserve">3a1d315d_9deda7f2</t>
  </si>
  <si>
    <t xml:space="preserve">capture_sync.c</t>
  </si>
  <si>
    <t xml:space="preserve">I have been told in the past some compilers don't initialize all elements to 0 with 'foo[n]={0};' - I've never found such a compiler, so maybe it's an urban legend. :)
memset() yup shoulda done that. Ironically I looked for a memset equivalent in glib, so I don't know why I didn't use it.</t>
  </si>
  <si>
    <t xml:space="preserve">fab9d9a7_79945337</t>
  </si>
  <si>
    <t xml:space="preserve">wsutil/jsmn.c</t>
  </si>
  <si>
    <t xml:space="preserve">Now that I'm really looking at the code, would not the right fix be to change toknext to be signed instead of unsigned (so that the for loop stops immediately), or to check that it is &gt; 0?
if tokens = NULL, then parser-&gt;toknext will always be set to 0.
That said, your change is somehow equivalent so we could keep it as-is.</t>
  </si>
  <si>
    <t xml:space="preserve">dad5f5cf_695d60e9</t>
  </si>
  <si>
    <t xml:space="preserve">dad5f5cf_53cfefb0</t>
  </si>
  <si>
    <t xml:space="preserve">radius/dictionary.alcatel-lucent.xylan</t>
  </si>
  <si>
    <t xml:space="preserve">I prefer the Alcatel-lucent.xylan (i will update the dicto after...)</t>
  </si>
  <si>
    <t xml:space="preserve">9adffdf1_d201a23a</t>
  </si>
  <si>
    <t xml:space="preserve">epan/dissectors/packet-tcp.c</t>
  </si>
  <si>
    <t xml:space="preserve">In theory (per the comments) a retransmission should be caught in the code block above. This is not the case?</t>
  </si>
  <si>
    <t xml:space="preserve">3a1d315d_e8929b9e</t>
  </si>
  <si>
    <t xml:space="preserve">epan/dissectors/packet-btle_rf.c</t>
  </si>
  <si>
    <t xml:space="preserve">Cosmetic: According to last changes related to tvb_captured_length and tvb_reported_length it is good point to start thinking about "reported" case (btsnoop format provide both frame length). In "reported" case we can have only part of frame: for example first 2 bytes. This dissector will fail at this line, so nothing will be dissected, but if you move lines 131-140,(169)171-181 directly before place when it will be use then we can dissect some fields. "context" can be filled somewhere about line current 202, "rf_channel" can be put between lines 144-145, "aa_offenses" can be fetch after 170 or where "context" is filled, the problem is "flags", but after moved it after line 147 you are able to decode "btle_rf_channel" field etc.</t>
  </si>
  <si>
    <t xml:space="preserve">7a51691d_8f02fd09</t>
  </si>
  <si>
    <t xml:space="preserve">epan/dissectors/packet-chargen.c</t>
  </si>
  <si>
    <t xml:space="preserve">Not needed (in this case) since a 'set' is being done immediately following</t>
  </si>
  <si>
    <t xml:space="preserve">7a51691d_4ca093f4</t>
  </si>
  <si>
    <t xml:space="preserve">epan/dissectors/packet-ntp.c</t>
  </si>
  <si>
    <t xml:space="preserve">You can add bitmasks to the hf_ item and still use proto_tree_add_item to get your desired effect.</t>
  </si>
  <si>
    <t xml:space="preserve">ba068154_a16208d6</t>
  </si>
  <si>
    <t xml:space="preserve">ui/qt/main_window.cpp</t>
  </si>
  <si>
    <t xml:space="preserve">tabs instead of whitespaces as in the rest of the file</t>
  </si>
  <si>
    <t xml:space="preserve">ba57610f_5765b643</t>
  </si>
  <si>
    <t xml:space="preserve">ba57610f_b7763205</t>
  </si>
  <si>
    <t xml:space="preserve">epan/dissectors/packet-ceph.c</t>
  </si>
  <si>
    <t xml:space="preserve">Mostly to save typing and avoid wrapping.  There are so many of these that have almost exactly the same parameters and would need to be wrapped if written out plainly.  I thought it made it cleaner and clearer.
If you prefer I can write out the whole thing.</t>
  </si>
  <si>
    <t xml:space="preserve">9ab8dda7_e72182b5</t>
  </si>
  <si>
    <t xml:space="preserve">9a561d44_b608c12e</t>
  </si>
  <si>
    <t xml:space="preserve">This comment doesn't sound right.  This if statement should be removed as lapd_handle should already be populated.</t>
  </si>
  <si>
    <t xml:space="preserve">ba068154_40d87aef</t>
  </si>
  <si>
    <t xml:space="preserve">What about setting tv-&gt;arg = arg and remove g_free(arg)?</t>
  </si>
  <si>
    <t xml:space="preserve">fafc7978_35883a22</t>
  </si>
  <si>
    <t xml:space="preserve">fafc7978_35bafae1</t>
  </si>
  <si>
    <t xml:space="preserve">Seems like I messed up the alignment in my patch by one space off.
But other than that I think it is still useful for readability, even though you are right that it is not perfectly consistent for every array entry.
Is it ok if I just fix the alignment for the array entries relevant to this patch instead?</t>
  </si>
  <si>
    <t xml:space="preserve">fafc7978_150a56d2</t>
  </si>
  <si>
    <t xml:space="preserve">Yes remove alignement (because there is no real alignement... if you look other hf)</t>
  </si>
  <si>
    <t xml:space="preserve">da7095c5_1393a4a4</t>
  </si>
  <si>
    <t xml:space="preserve">da7095c5_b36198d5</t>
  </si>
  <si>
    <t xml:space="preserve">NEWS</t>
  </si>
  <si>
    <t xml:space="preserve">Oops, I guess I forgot to type 'make' after fixing that.
Anyway, I finished my commits review in the meantime too.</t>
  </si>
  <si>
    <t xml:space="preserve">3a1d315d_7d12cbb5</t>
  </si>
  <si>
    <t xml:space="preserve">epan/dissectors/packet-smb-direct.c</t>
  </si>
  <si>
    <t xml:space="preserve">find_or_create_conversation() cannot return a NULL pointer by design. It makes dissect_payload label useless.</t>
  </si>
  <si>
    <t xml:space="preserve">ba068154_1caa7219</t>
  </si>
  <si>
    <t xml:space="preserve">epan/dissectors/packet-multipart.c</t>
  </si>
  <si>
    <t xml:space="preserve">Yes this API has recently changed.  No longer handled through packet_info.  See gssapi_encrypt_info_t in packet-gssapi.h</t>
  </si>
  <si>
    <t xml:space="preserve">1aa4ed85_891c5d6c</t>
  </si>
  <si>
    <t xml:space="preserve">epan/dissectors/packet-ath.c</t>
  </si>
  <si>
    <t xml:space="preserve">should be 10 and not 8, there are 2 extra bytes used for padding in these versions of Tomcat</t>
  </si>
  <si>
    <t xml:space="preserve">3a1d315d_1d2517ab</t>
  </si>
  <si>
    <t xml:space="preserve">3a1d315d_1d0e3735</t>
  </si>
  <si>
    <t xml:space="preserve">Do people really type all that junk? ;-) Anyway I added it together with how to avoid typing all that junk. :-)</t>
  </si>
  <si>
    <t xml:space="preserve">ba57610f_b7e4f2ac</t>
  </si>
  <si>
    <t xml:space="preserve">ba57610f_974a0eab</t>
  </si>
  <si>
    <t xml:space="preserve">I don't believe so.
I was using it, but because we have messages that can be one byte long (such as a keepalive) and some messages that require as much as 32 bytes to determine others I needed something more flexible.</t>
  </si>
  <si>
    <t xml:space="preserve">7ac40928_3d731bb3</t>
  </si>
  <si>
    <t xml:space="preserve">epan/dissectors/packet-hcrt.c</t>
  </si>
  <si>
    <t xml:space="preserve">Please use gboolean (here and for the return value and etc) since that appears to be how this is actually used.</t>
  </si>
  <si>
    <t xml:space="preserve">da3975d1_5a3cc993</t>
  </si>
  <si>
    <t xml:space="preserve">epan/dissectors/packet-epl.c</t>
  </si>
  <si>
    <t xml:space="preserve">with proto_tree_add_item, last argument is encoding no value</t>
  </si>
  <si>
    <t xml:space="preserve">9a6a9dd7_77369005</t>
  </si>
  <si>
    <t xml:space="preserve">epan/dissectors/packet-mq.c</t>
  </si>
  <si>
    <t xml:space="preserve">We probably want tvb_reported_length_remaining() here</t>
  </si>
  <si>
    <t xml:space="preserve">9a6a9dd7_7aa0b5f4</t>
  </si>
  <si>
    <t xml:space="preserve">dad5f5cf_62ab368a</t>
  </si>
  <si>
    <t xml:space="preserve">epan/dissectors/packet-hiqnet.c</t>
  </si>
  <si>
    <t xml:space="preserve">The flag indicates the presence of a session and thus a session number optional header. Don't know if it makes sense renaming itÃ¢â‚¬Â¦</t>
  </si>
  <si>
    <t xml:space="preserve">7ac40928_eba2a699</t>
  </si>
  <si>
    <t xml:space="preserve">7ac40928_cb9b2a71</t>
  </si>
  <si>
    <t xml:space="preserve">Done, makes sense, so I added it to the latest patchset iteration.</t>
  </si>
  <si>
    <t xml:space="preserve">7af0899e_9dd78fbf</t>
  </si>
  <si>
    <t xml:space="preserve">7af0899e_9d22efff</t>
  </si>
  <si>
    <t xml:space="preserve">epan/dissectors/packet-usbip.c</t>
  </si>
  <si>
    <t xml:space="preserve">Ah, ok. Let me explain a bit: The USBIP server/client is split into two parts. On the server side, there's an userspace daemon (usbipd) and a kernel module usbip-host.ko. The client has a userspace tool (usbip) and a virtual usb hcd vhci-hcd.ko. 
So, get_usbip_message_len is split in the same manner.
The Device List, Import, .... Request/Response stuff (which has a protocl version 0x111) is the user space portion. The usbip-host.ko and vhci-hcd.ko part (aka URBs handling, version = 0x0000) is part of the kernel. You are right, I'll add comment which explains why the function got so convoluted.</t>
  </si>
  <si>
    <t xml:space="preserve">ba068154_1f7eefe4</t>
  </si>
  <si>
    <t xml:space="preserve">ba068154_9f3bff37</t>
  </si>
  <si>
    <t xml:space="preserve">caputils/capture-wpcap.c</t>
  </si>
  <si>
    <t xml:space="preserve">Yes, I reviewed the whole file and only identified this one.</t>
  </si>
  <si>
    <t xml:space="preserve">da6255ed_7d9bffc9</t>
  </si>
  <si>
    <t xml:space="preserve">extcap.h</t>
  </si>
  <si>
    <t xml:space="preserve">This two without prefix? "Normally" --capture does not work without --extcap-interface (or tool can be implemented with default interface... [and fifo to stdout])</t>
  </si>
  <si>
    <t xml:space="preserve">7a7fa997_764d2572</t>
  </si>
  <si>
    <t xml:space="preserve">7a7fa997_13c72347</t>
  </si>
  <si>
    <t xml:space="preserve">epan/dissectors/packet-cp2179.c</t>
  </si>
  <si>
    <t xml:space="preserve">The proto_item_set_text is not needed in this context.  Removed</t>
  </si>
  <si>
    <t xml:space="preserve">7a6b29fe_6be2c104</t>
  </si>
  <si>
    <t xml:space="preserve">epan/dissectors/packet-ixiatrailer.c</t>
  </si>
  <si>
    <t xml:space="preserve">Field length expected here is 2, but field below is FT_INT32.
Is this an unsigned short (FT_UINT16) ?</t>
  </si>
  <si>
    <t xml:space="preserve">7a6b29fe_1d0394b9</t>
  </si>
  <si>
    <t xml:space="preserve">epan/dissectors/packet-mbtcp.c</t>
  </si>
  <si>
    <t xml:space="preserve">I think this can be refactored (with the RTU "duplication") into the Modbus dissector.</t>
  </si>
  <si>
    <t xml:space="preserve">7af0899e_710f72e2</t>
  </si>
  <si>
    <t xml:space="preserve">7af0899e_3105eac2</t>
  </si>
  <si>
    <t xml:space="preserve">test/suite-decryption.sh</t>
  </si>
  <si>
    <t xml:space="preserve">:-/ no really there is a mix on indent (and it is tab by majority (i will fix rest of file) and add modelines...</t>
  </si>
  <si>
    <t xml:space="preserve">ba068154_3a3c9e93</t>
  </si>
  <si>
    <t xml:space="preserve">docbook/wsdg_src/WSDG_chapter_sources.asciidoc</t>
  </si>
  <si>
    <t xml:space="preserve">Git ? ;-)
But i think we can remove this section...</t>
  </si>
  <si>
    <t xml:space="preserve">fa6b99d7_00234a06</t>
  </si>
  <si>
    <t xml:space="preserve">wiretap/logcat_text.c</t>
  </si>
  <si>
    <t xml:space="preserve">You can remove these functions now and use logcat_text_dump_open in dump routines in file_access.c</t>
  </si>
  <si>
    <t xml:space="preserve">1aa4ed85_c36796e9</t>
  </si>
  <si>
    <t xml:space="preserve">Consider using expert_add_info and use the proto_item* returned from proto_tree_add_item(ath_tree, hf_ath_hlen, ...) so that the hlen field that is bad is highlighted)</t>
  </si>
  <si>
    <t xml:space="preserve">7a51691d_2f41c90b</t>
  </si>
  <si>
    <t xml:space="preserve">7a51691d_0c405b55</t>
  </si>
  <si>
    <t xml:space="preserve">epan/dissectors/packet-windows-common.c</t>
  </si>
  <si>
    <t xml:space="preserve">I can do that in an extra commit, here I only wanted to add the possibility to access the created proto_item. But if you want me to, I can add the change to this commit also.</t>
  </si>
  <si>
    <t xml:space="preserve">9adffdf1_98525412</t>
  </si>
  <si>
    <t xml:space="preserve">epan/dissectors/packet-lldp.c</t>
  </si>
  <si>
    <t xml:space="preserve">ip6_addr.bytes is no more initialized with this change.</t>
  </si>
  <si>
    <t xml:space="preserve">bada0100_39bb3374</t>
  </si>
  <si>
    <t xml:space="preserve">epan/dissectors/packet-selfm.c</t>
  </si>
  <si>
    <t xml:space="preserve">strdup_printf with just a %s can be replaced with just strdup :)
This copy is necessary though, since the string coming into the function might be packet-scope</t>
  </si>
  <si>
    <t xml:space="preserve">9a0b7d60_d85e4112</t>
  </si>
  <si>
    <t xml:space="preserve">session_args_t structure is in packet scope. Is this normal to allocate in file scope? And no need to set it to 0, you are assigning it the line below.</t>
  </si>
  <si>
    <t xml:space="preserve">7af0899e_fd80538d</t>
  </si>
  <si>
    <t xml:space="preserve">epan/dissectors/packet-rpc.c</t>
  </si>
  <si>
    <t xml:space="preserve">No need to include wtap.h. ou can instead test pinfo-&gt;fd-&gt;cap_len and pinfo-&gt;fd-&gt;pkt_len.
But it might be btter to compare tvb_captured_length() and tvb_reported_length().
Moreover I do not see why setting it here would be useful (I might have missed something) as this function seems related to RPC over UDP.</t>
  </si>
  <si>
    <t xml:space="preserve">7a7fa997_cc0268b4</t>
  </si>
  <si>
    <t xml:space="preserve">epan/CMakeListsCustom.txt</t>
  </si>
  <si>
    <t xml:space="preserve">possibly add a commented out example of packet-foo.src</t>
  </si>
  <si>
    <t xml:space="preserve">da7095c5_5c4a9184</t>
  </si>
  <si>
    <t xml:space="preserve">epan/dissectors/packet-dnp.c</t>
  </si>
  <si>
    <t xml:space="preserve">Function is returning a guint. What's the intent of value -1? Are there cases where we cannot find the DNP header immediately?</t>
  </si>
  <si>
    <t xml:space="preserve">7a7fa997_930a53d1</t>
  </si>
  <si>
    <t xml:space="preserve">epan/dissectors/packet-s7comm.c</t>
  </si>
  <si>
    <t xml:space="preserve">packet-s7comm.c:2550:23: error: unused parameter 'data' [-Werror,-Wunused-parameter]
                void *data)
(use _U_ to set unused parameter)</t>
  </si>
  <si>
    <t xml:space="preserve">9a561d44_f4719178</t>
  </si>
  <si>
    <t xml:space="preserve">epan/dissectors/packet-dcm.c</t>
  </si>
  <si>
    <t xml:space="preserve">need to guard this with a static bool so it's only executed once, assuming the above "her_dissector_delete()" is removed.</t>
  </si>
  <si>
    <t xml:space="preserve">ba068154_a2b980eb</t>
  </si>
  <si>
    <t xml:space="preserve">wiretap/vwr.c</t>
  </si>
  <si>
    <t xml:space="preserve">I think that this should be removed, and phdr-&gt;len and phdr-&gt;caplen needs to be incremented by 1 + 16 instead (see other comments below).</t>
  </si>
  <si>
    <t xml:space="preserve">da01753e_6eff8602</t>
  </si>
  <si>
    <t xml:space="preserve">Please rename this to extcap-capture-filter or similar. The convention here is, that the extcap arguments exist together with non-extcap arguments in a binary. --capture and --fifo are the only exceptions, because they start the process and fifo is a generic argument.</t>
  </si>
  <si>
    <t xml:space="preserve">1a2f8d8d_1a3ac136</t>
  </si>
  <si>
    <t xml:space="preserve">epan/dissectors/packet-http2.c</t>
  </si>
  <si>
    <t xml:space="preserve">Add expert info if there is pad high and no pad low ?
and also a generated hf with the padding length ?</t>
  </si>
  <si>
    <t xml:space="preserve">1aa4ed85_d7daece8</t>
  </si>
  <si>
    <t xml:space="preserve">1aa4ed85_77cc5836</t>
  </si>
  <si>
    <t xml:space="preserve">Makefile.nmake</t>
  </si>
  <si>
    <t xml:space="preserve">It's one less file to update for anyone adding an extcap executable. I was hoping to migrate the Windows buildbots to CMake this week, which would make this less critical.</t>
  </si>
  <si>
    <t xml:space="preserve">ba068154_809c226b</t>
  </si>
  <si>
    <t xml:space="preserve">No need to check for NULL because g_strdup will do this.
And if value == NULL then tv-&gt;value will be uninitialised.</t>
  </si>
  <si>
    <t xml:space="preserve">bada0100_4aaad7d5</t>
  </si>
  <si>
    <t xml:space="preserve">epan/dissectors/packet-zbee-zcl-se.c</t>
  </si>
  <si>
    <t xml:space="preserve">?? use _U_ on declaration function ? (to avoid unused parameter warning)</t>
  </si>
  <si>
    <t xml:space="preserve">3a1d315d_da3685e7</t>
  </si>
  <si>
    <t xml:space="preserve">epan/dissectors/packet-btle.c</t>
  </si>
  <si>
    <t xml:space="preserve">As remember filtering name can be related to expert information - this give you more filtering options. For example "btle.crc.incorrect" and "Incorrect CRC"</t>
  </si>
  <si>
    <t xml:space="preserve">7a51691d_2c58b7f9</t>
  </si>
  <si>
    <t xml:space="preserve">Use tvb_ip_to_str.  That should eliminate the need for arpa/inet.h</t>
  </si>
  <si>
    <t xml:space="preserve">7a6b29fe_87b589cf</t>
  </si>
  <si>
    <t xml:space="preserve">epan/dissectors/packet-ip.c</t>
  </si>
  <si>
    <t xml:space="preserve">We need to enter in this IF block only in case of unknown protocol, so when dissector_try_heuristic() return value is 0.</t>
  </si>
  <si>
    <t xml:space="preserve">7a7fa997_116ddb32</t>
  </si>
  <si>
    <t xml:space="preserve">epan/dissectors/packet-knxnetip.c</t>
  </si>
  <si>
    <t xml:space="preserve">heuristics should check tvb_captured_length first to make sure there is enough data to run the heuristic, otherwise it might throw an exception just checking, and prevent subsequent heuristics from claiming the packet appropriately</t>
  </si>
  <si>
    <t xml:space="preserve">da01753e_25876663</t>
  </si>
  <si>
    <t xml:space="preserve">epan/dissectors/packet-tds.c</t>
  </si>
  <si>
    <t xml:space="preserve">Use spaces, rather than tabs, here, for consistency.</t>
  </si>
  <si>
    <t xml:space="preserve">7a7fa997_a79b82c8</t>
  </si>
  <si>
    <t xml:space="preserve">epan/dissectors/packet-usb.c</t>
  </si>
  <si>
    <t xml:space="preserve">leave it defined here, just declare it extern in the header, otherwise each file that includes packet-usb.h will get its own copy</t>
  </si>
  <si>
    <t xml:space="preserve">ba068154_5b77cbd4</t>
  </si>
  <si>
    <t xml:space="preserve">Please change it to
    ws_info_t *ws_info = NULL;</t>
  </si>
  <si>
    <t xml:space="preserve">5aed85c8_817c4a74</t>
  </si>
  <si>
    <t xml:space="preserve">epan/ftypes/CMakeLists.txt</t>
  </si>
  <si>
    <t xml:space="preserve">Same WERROR_COMMON_FLAGS note, guard by if(WERROR_COMMON_FLAGS)?</t>
  </si>
  <si>
    <t xml:space="preserve">da6255ed_ec24e3c7</t>
  </si>
  <si>
    <t xml:space="preserve">epan/dissectors/packet-mausb.c</t>
  </si>
  <si>
    <t xml:space="preserve">Here (and several other places) you use the result of tvb_captured_length() where I would think tvb_reported_length() would be more appropriate? The amount of data on the wire is reported_length; captured_length takes into account snapshotting which you probably don't want to do.</t>
  </si>
  <si>
    <t xml:space="preserve">7a6b29fe_20e74342</t>
  </si>
  <si>
    <t xml:space="preserve">wiretap/merge.c</t>
  </si>
  <si>
    <t xml:space="preserve">Maybe we could copy information about filters and statistics to the result pcap file. I have tested this and it seems to works fine at least in my cases</t>
  </si>
  <si>
    <t xml:space="preserve">9a561d44_9635bd48</t>
  </si>
  <si>
    <t xml:space="preserve">9a561d44_f6eeb9b3</t>
  </si>
  <si>
    <t xml:space="preserve">epan/dissectors/packet-xip.c</t>
  </si>
  <si>
    <t xml:space="preserve">Wouldn't it be simpler to just retrieve the bytes using tvb_get_ntoh* functions which will both fetch the bytes and do the necessary swapping in one step?</t>
  </si>
  <si>
    <t xml:space="preserve">ba068154_ebd7e3bd</t>
  </si>
  <si>
    <t xml:space="preserve">ba068154_6bcc9336</t>
  </si>
  <si>
    <t xml:space="preserve">epan/dissectors/packet-rtps.c</t>
  </si>
  <si>
    <t xml:space="preserve">I can do that. Easier for me. Up to you (the reviewers). Should I go ahead and change it?</t>
  </si>
  <si>
    <t xml:space="preserve">dad5f5cf_13ac07ed</t>
  </si>
  <si>
    <t xml:space="preserve">It is possible to kept alcatel-lucent.xylan (and remove the other)
Xylan has buy by Alcatel in 1999... (if i remember..)</t>
  </si>
  <si>
    <t xml:space="preserve">fa6b99d7_230c5894</t>
  </si>
  <si>
    <t xml:space="preserve">epan/dissectors/packet-logcat-text.c</t>
  </si>
  <si>
    <t xml:space="preserve">As every callback is only interested at the part starting at the token, what about using frame + offset here and dropping the p - frame in the callbacks?</t>
  </si>
  <si>
    <t xml:space="preserve">fafc7978_7582c201</t>
  </si>
  <si>
    <t xml:space="preserve">personally, i prefer to have only with space after comma</t>
  </si>
  <si>
    <t xml:space="preserve">3a4c51b2_7fb60b8c</t>
  </si>
  <si>
    <t xml:space="preserve">3a4c51b2_3f600335</t>
  </si>
  <si>
    <t xml:space="preserve">epan/dissectors/packet-scsi.c</t>
  </si>
  <si>
    <t xml:space="preserve">You could eventually create 1 hf entry per size. For sizes &lt;=32 bits, you can use the same filter name. But for those above 32 bits, you need another filter name (as seen in README.dissector chapter 1.5.1)</t>
  </si>
  <si>
    <t xml:space="preserve">5aed85c8_d68f3acb</t>
  </si>
  <si>
    <t xml:space="preserve">configure.ac</t>
  </si>
  <si>
    <t xml:space="preserve">I have some reservations about making this a user facing option. Each option should be easily understandable and widely applicable IMO. This is an internal debug aid.</t>
  </si>
  <si>
    <t xml:space="preserve">5aaae553_473b9ceb</t>
  </si>
  <si>
    <t xml:space="preserve">htdocs/theme/raw/static/style/style.css</t>
  </si>
  <si>
    <t xml:space="preserve">Hi Nigel,
Is it better to use "nbsp;" instead of "."?
In case other screens want to use this in the future - it's more generic.
But, it's up to you.  
It actually works quite well the way it is.
Thanks,
Ghada</t>
  </si>
  <si>
    <t xml:space="preserve">https://reviews.mahara.org/#/c/</t>
  </si>
  <si>
    <t xml:space="preserve">9a0b7d60_b21f1e09</t>
  </si>
  <si>
    <t xml:space="preserve">htdocs/theme/raw/sass/_custom.scss</t>
  </si>
  <si>
    <t xml:space="preserve">This doesn't seem to be listed as things being fixed for this patch. Also it doesn't seem to work in Raw theme. 
As the hook 'local_header_top_content()' can be used by anyone it should show the menu for any theme. 
Currently the menu is hidden behind other things.</t>
  </si>
  <si>
    <t xml:space="preserve">bab3e1c7_47ee2cee</t>
  </si>
  <si>
    <t xml:space="preserve">bab3e1c7_073274a7</t>
  </si>
  <si>
    <t xml:space="preserve">htdocs/admin/users/bulk.php</t>
  </si>
  <si>
    <t xml:space="preserve">Done. While writing the function I've also unpacked it from the current one-line version into a lengthier but more easily read equivalent using if-else.</t>
  </si>
  <si>
    <t xml:space="preserve">AAAAJH%2F%2F%2FP4%3D</t>
  </si>
  <si>
    <t xml:space="preserve">htdocs/group/report.php</t>
  </si>
  <si>
    <t xml:space="preserve">Hmm, I still don't like these ternery operators used as statements, I would prefer using an if statement</t>
  </si>
  <si>
    <t xml:space="preserve">AAAAFH%2F%2F%2BWM%3D</t>
  </si>
  <si>
    <t xml:space="preserve">htdocs/blocktype/taggedposts/lang/en.utf8/blocktype.taggedposts.php</t>
  </si>
  <si>
    <t xml:space="preserve">Make this something like
'You have no posts tagged %s';
and put in the changed in the tpl file</t>
  </si>
  <si>
    <t xml:space="preserve">5aaae553_54b6fadd</t>
  </si>
  <si>
    <t xml:space="preserve">htdocs/artefact/comment/lib.php</t>
  </si>
  <si>
    <t xml:space="preserve">Hi Robert,
$lang is undefined at this point.
Ghada</t>
  </si>
  <si>
    <t xml:space="preserve">AAAAFH%2F%2F%2BbQ%3D</t>
  </si>
  <si>
    <t xml:space="preserve">htdocs/blocktype/taggedposts/lib.php</t>
  </si>
  <si>
    <t xml:space="preserve">i would add a new variable with the tag name, this will make it so you can show which tags don't have any results</t>
  </si>
  <si>
    <t xml:space="preserve">5aaae553_33f34b0c</t>
  </si>
  <si>
    <t xml:space="preserve">5aaae553_38e8087c</t>
  </si>
  <si>
    <t xml:space="preserve">htdocs/lib/db/upgrade.php</t>
  </si>
  <si>
    <t xml:space="preserve">Ah good point - I hadn't noticed that patch get merged.
Have removed the field_exists and table_exists checks</t>
  </si>
  <si>
    <t xml:space="preserve">bab3e1c7_c84a4f27</t>
  </si>
  <si>
    <t xml:space="preserve">htdocs/artefact/internal/import/leap/lib.php</t>
  </si>
  <si>
    <t xml:space="preserve">this is escapable, p['title'] could be something like '"&gt;&lt;script&gt;dodgycode&lt;/script&gt;&lt;a href="'</t>
  </si>
  <si>
    <t xml:space="preserve">bab3e1c7_e44abe82</t>
  </si>
  <si>
    <t xml:space="preserve">bab3e1c7_0466f251</t>
  </si>
  <si>
    <t xml:space="preserve">htdocs/lib/activity.php</t>
  </si>
  <si>
    <t xml:space="preserve">There are still several rows for the distinct blocks and up to one separate row with no related block element, so we still need the gorup by clause</t>
  </si>
  <si>
    <t xml:space="preserve">5aaae553_90d6a7c4</t>
  </si>
  <si>
    <t xml:space="preserve">htdocs/lib/user.php</t>
  </si>
  <si>
    <t xml:space="preserve">Hi Gregor,
Continuing on from the mandatory system fields, the below code will save the socialprofile data:
    elseif ($field == 'socialprofile') {
        // For new social profiles.
        $classname = generate_artefact_class_name($field);
        $profile = new $classname(0, array('owner' =&gt; $userid));
        $profile-&gt;set('title',       $value['socialprofile_profileurl']);
        $profile-&gt;set('description', $value['socialprofile_service']);
        $profile-&gt;set('note',        $value['socialprofile_profiletype']);
        $profile-&gt;commit();
    }
Thanks,
Ghada</t>
  </si>
  <si>
    <t xml:space="preserve">5aaae553_403281a8</t>
  </si>
  <si>
    <t xml:space="preserve">htdocs/artefact/file/lib.php</t>
  </si>
  <si>
    <t xml:space="preserve">We don't need to drop the function as it will be dropped in the function db_create_trigger()</t>
  </si>
  <si>
    <t xml:space="preserve">AAAAFX%2F%2F%2B6o%3D</t>
  </si>
  <si>
    <t xml:space="preserve">htdocs/lib/phpunit.php</t>
  </si>
  <si>
    <t xml:space="preserve">(to answer your question from the other patchset) yes, i think we should avoid duplicating this copyright info. there's not really any point in maintaining it in two places.
Also, this is a minor point, but "onwards" is not a meaningful thing to add. You can't claim copyright on future years. You can add years later, but technically, you have your copyright for a set period from the "publication" date.</t>
  </si>
  <si>
    <t xml:space="preserve">5ac10518_4f5c2426</t>
  </si>
  <si>
    <t xml:space="preserve">htdocs/auth/ldap/cli/sync_users.php</t>
  </si>
  <si>
    <t xml:space="preserve">whose bugfix? what is the bug number? the comment is as helpful as it could be :)
if there is a fix for this but not enough time to test best to let future programmer know where to look</t>
  </si>
  <si>
    <t xml:space="preserve">AAAAKH%2F%2F%2F4k%3D</t>
  </si>
  <si>
    <t xml:space="preserve">htdocs/view/urls.php</t>
  </si>
  <si>
    <t xml:space="preserve">similar comments to the other one, you should use pieforms or a template for the form here, and adding to info_msg is probably not the most ideal way</t>
  </si>
  <si>
    <t xml:space="preserve">5aaae553_34257eab</t>
  </si>
  <si>
    <t xml:space="preserve">htdocs/auth/lib.php</t>
  </si>
  <si>
    <t xml:space="preserve">Just a pre-emptive note, I put these TODO's in the code, because they are separate refactoring issues, which would be better handled in a separate bug.</t>
  </si>
  <si>
    <t xml:space="preserve">5aaae553_61355b45</t>
  </si>
  <si>
    <t xml:space="preserve">5aaae553_c1bbefc2</t>
  </si>
  <si>
    <t xml:space="preserve">htdocs/lang/en.utf8/view.php</t>
  </si>
  <si>
    <t xml:space="preserve">Hi Nigel,
To expand on what Tobias said, when you change the content of a language string you also need to change its name. Otherwise the Launchpad translation site isn't smart enough to tell translators that they need to update it. See https://wiki.mahara.org/index.php/Developer_Area/Language_strings#Let_translators_know_when_lang_strings_change
So please change the string name to "editaccesspagedescription4". You'll also need to change the name of the string in the PHP files and templates where it is used.
Sorry about that!
Cheers,
Aaron</t>
  </si>
  <si>
    <t xml:space="preserve">5aaae553_48ff3f02</t>
  </si>
  <si>
    <t xml:space="preserve">I think there's a function for doing this. Maybe display_name()? I think you pass it a whole "usr" record and viewer and it figures out how to display it.</t>
  </si>
  <si>
    <t xml:space="preserve">7a42497e_a1c0787d</t>
  </si>
  <si>
    <t xml:space="preserve">test/behat/features/artefact/collections/modified_date.feature</t>
  </si>
  <si>
    <t xml:space="preserve">it will be "group 01" according to the group created earlier but also there is a problem in the fact that the string we are looking for has quotes in it as well. Maybe use a single quote for wrapping the string</t>
  </si>
  <si>
    <t xml:space="preserve">fafc7978_8c20fb9c</t>
  </si>
  <si>
    <t xml:space="preserve">htdocs/js/select2/select2.full.js</t>
  </si>
  <si>
    <t xml:space="preserve">Only Firefox currently supports default parameters, so this causes a syntax error on Chrome ... I dread to think what IE would do. I think it would work just to remove the "=false" since parameters default to "undefined" anyway</t>
  </si>
  <si>
    <t xml:space="preserve">bab3e1c7_34dd7543</t>
  </si>
  <si>
    <t xml:space="preserve">bab3e1c7_3426d569</t>
  </si>
  <si>
    <t xml:space="preserve">htdocs/artefact/resume/theme/raw/fragments/educationhistory.tpl</t>
  </si>
  <si>
    <t xml:space="preserve">My bad, I did add one but then removed it again and forgot to change that line back</t>
  </si>
  <si>
    <t xml:space="preserve">AAAAGn%2F%2F%2Fw8%3D</t>
  </si>
  <si>
    <t xml:space="preserve">htdocs/blocktype/externalfeed/lib.php</t>
  </si>
  <si>
    <t xml:space="preserve">I know the description field is just as bad, but let's try to make the new code more readable. This would be a lot clearer as "if" statements instead of nested ternary operators.</t>
  </si>
  <si>
    <t xml:space="preserve">AAAAHH%2F%2F%2FU0%3D</t>
  </si>
  <si>
    <t xml:space="preserve">htdocs/js/tinymce/plugins/spellchecker/config.php</t>
  </si>
  <si>
    <t xml:space="preserve">nitpick: if you move this line below, then you don't have to comment out the line below...</t>
  </si>
  <si>
    <t xml:space="preserve">1acb0d3e_b447264b</t>
  </si>
  <si>
    <t xml:space="preserve">1acb0d3e_d13e8429</t>
  </si>
  <si>
    <t xml:space="preserve">htdocs/search/elasticsearch/lib.php</t>
  </si>
  <si>
    <t xml:space="preserve">Sorry Son, but when I do as you recommend, it creates the trigger as:
CREATE TRIGGER search_elasticsearch_artefact_insert
AFTER INSERT ON artefact FOR EACH ROW
CALL "search_elasticsearch_queue_artefact_trigger"('"artefact"', 'insert', null, null, NEW.id, NEW.artefacttype)
Upon running the trigger, it inserts the type as "artefact" with the double quotes. The single quotes wrapping the variable disrupts the neatness of the curly brackets.
I've tried:
1. '{{$type}}'
2. '{" . $type . "}'
to no avail. I've spent several days on this already and can't get it to work unless I specifically include the dbprefix.
Do you have any suggestions how to go about this?</t>
  </si>
  <si>
    <t xml:space="preserve">5ac10518_6ab54ecc</t>
  </si>
  <si>
    <t xml:space="preserve">htdocs/admin/users/edit.php</t>
  </si>
  <si>
    <t xml:space="preserve">I see you are calling the same $user-&gt;get('institutions') twice.
It looks like this can be simplified to:
  $institutions = $user-&gt;get('institutions');
  if ( !$USER-&gt;get('admin') ) { // for institution admins
      $admin_institutions = array_filter($institutions, "is_institute_admin");</t>
  </si>
  <si>
    <t xml:space="preserve">5aaae553_74c1b6e3</t>
  </si>
  <si>
    <t xml:space="preserve">htdocs/artefact/multirecipientnotification/js/usermanager_search.js</t>
  </si>
  <si>
    <t xml:space="preserve">Hi Tobias,
You've got a typo (lenght -&gt; length):
i.e.
if (firstChildSel.length &lt; 1) {
Thanks,
Ghada</t>
  </si>
  <si>
    <t xml:space="preserve">1aa4ed85_bbe63243</t>
  </si>
  <si>
    <t xml:space="preserve">htdocs/lib/group.php</t>
  </si>
  <si>
    <t xml:space="preserve">What happen if groups were imported to an institution different from 'mahara'?</t>
  </si>
  <si>
    <t xml:space="preserve">5aaae553_426dca03</t>
  </si>
  <si>
    <t xml:space="preserve">htdocs/theme/raw/templates/view/urls.tpl</t>
  </si>
  <si>
    <t xml:space="preserve">Hi Nigel,
If you're going to change the lang string, please don't forge to change it here too.
Thanks,
Ghada</t>
  </si>
  <si>
    <t xml:space="preserve">5ac10518_809bbbc8</t>
  </si>
  <si>
    <t xml:space="preserve">htdocs/import/leap/lib.php</t>
  </si>
  <si>
    <t xml:space="preserve">Again, no new abstract functions in the API classes, please.</t>
  </si>
  <si>
    <t xml:space="preserve">1aa4ed85_630a62d4</t>
  </si>
  <si>
    <t xml:space="preserve">3aa7f18b_399c6c69</t>
  </si>
  <si>
    <t xml:space="preserve">htdocs/artefact/blog/blocktype/taggedposts/lib.php</t>
  </si>
  <si>
    <t xml:space="preserve">Because I am using EXISTS and NOT EXISTS to return rows - and they don't seem to play nice with  DISTINCT. If I add "DISTINCT a.id" to the sql query it still returns duplicate rows. So that is why I have to filter them after returning the sql results.</t>
  </si>
  <si>
    <t xml:space="preserve">5aaae553_4b74199c</t>
  </si>
  <si>
    <t xml:space="preserve">While we're changing the names of these triggers, let's fix the spelling of the word "exceed" as well. I think "unmark_quota_exceed_upd_set" should still be short enough.</t>
  </si>
  <si>
    <t xml:space="preserve">5aaae553_b5c71512</t>
  </si>
  <si>
    <t xml:space="preserve">htdocs/blocktype/text/lib.php</t>
  </si>
  <si>
    <t xml:space="preserve">How do you get to the info below when the code above returns an array straight away?
some of this code is not needed</t>
  </si>
  <si>
    <t xml:space="preserve">fafc7978_ac785f2c</t>
  </si>
  <si>
    <t xml:space="preserve">htdocs/auth/ldap/lang/en.utf8/help/forms/auth_config.syncuserscron.html</t>
  </si>
  <si>
    <t xml:space="preserve">The correct one is according to JamesF "wiki" instead of "index.php". He's fixing it up on the server.</t>
  </si>
  <si>
    <t xml:space="preserve">7aade967_4cd0b353</t>
  </si>
  <si>
    <t xml:space="preserve">Should be $table = new XMLDBTable('usr_watchlist_artefact'), right?</t>
  </si>
  <si>
    <t xml:space="preserve">AAAAHH%2F%2F%2Fwk%3D</t>
  </si>
  <si>
    <t xml:space="preserve">htdocs/lib/htmlpurifiercustom/YouTubeIframe.php</t>
  </si>
  <si>
    <t xml:space="preserve">Is this character class needed? Is there a reason why we can't use ([^&lt;]+) ?</t>
  </si>
  <si>
    <t xml:space="preserve">5aaae553_9d8d6e34</t>
  </si>
  <si>
    <t xml:space="preserve">htdocs/collection/views.php</t>
  </si>
  <si>
    <t xml:space="preserve">Hi Robert,
Don't really need these global variables here.  They're not used within the function.
Thanks,
Ghada</t>
  </si>
  <si>
    <t xml:space="preserve">1acb0d3e_eb6e3196</t>
  </si>
  <si>
    <t xml:space="preserve">1acb0d3e_ab5ee910</t>
  </si>
  <si>
    <t xml:space="preserve">htdocs/lib/pieforms/pieform.php</t>
  </si>
  <si>
    <t xml:space="preserve">Yeah, $rawerror is a poor choice.
I've updated it and switch things around so now we have $isescaped which is the bool to check to see if we want to escape the error string or not. Set to true by default.</t>
  </si>
  <si>
    <t xml:space="preserve">5aaae553_061d9dbd</t>
  </si>
  <si>
    <t xml:space="preserve">htdocs/artefact/internal/socialprofile.php</t>
  </si>
  <si>
    <t xml:space="preserve">As things like Twitter, Facebook, LinkedIn are very popular right now I think we should have them in the list so that their proper icons are used.
Maybe we could have an Admin -&gt; Extensions -&gt; configuration form for this so an admin can add new options when needed that records the name that will appear in the dropdown and where to find it's related icon.
But maybe this will be a patch for a later time</t>
  </si>
  <si>
    <t xml:space="preserve">AAAAMH%2F%2F%2FSw%3D</t>
  </si>
  <si>
    <t xml:space="preserve">htdocs/auth/ldap/lang/en.utf8/help/forms/auth_config.syncgroupscron.html</t>
  </si>
  <si>
    <t xml:space="preserve">Do you mean "will be removed from the group"? If so, I'd add the "From the group" to avoid confusion. Some might think that the user is going to be removed from the system, i.e. deleted.
There are a couple of minor white spaces here (shown in red).</t>
  </si>
  <si>
    <t xml:space="preserve">5aaae553_7431b6a1</t>
  </si>
  <si>
    <t xml:space="preserve">htdocs/artefact/multirecipientnotification/db/install.xml</t>
  </si>
  <si>
    <t xml:space="preserve">Hi Tobias,
Can you please put the XML close tag '&gt;' at the beginning of the next line?
All the install.xml files in Mahara have that convention.
Thanks,
Ghada</t>
  </si>
  <si>
    <t xml:space="preserve">5aaae553_4137ffe3</t>
  </si>
  <si>
    <t xml:space="preserve">5aaae553_465b9554</t>
  </si>
  <si>
    <t xml:space="preserve">htdocs/auth/user.php</t>
  </si>
  <si>
    <t xml:space="preserve">Ok, changed it here and in the function above so as to make it more clear as to what is going on.</t>
  </si>
  <si>
    <t xml:space="preserve">1aa4ed85_0f74e8cd</t>
  </si>
  <si>
    <t xml:space="preserve">shouldn't this function be called:  rewrite_blockinstance_config
note the 'c' in blockinstance
so this would need the misisng 'c' and the calls to it</t>
  </si>
  <si>
    <t xml:space="preserve">fafc7978_1c4b9a5a</t>
  </si>
  <si>
    <t xml:space="preserve">I had a further thought about this, because the kind of people who use old school css are the kind of people who could get stung by this. How about we add individual .gitignore files to each theme that has a gulpfile (including subthemestarter) and I can add something to the theming docs for using normal CSS to say 'delete the gitignore file'?</t>
  </si>
  <si>
    <t xml:space="preserve">AAAAJ3%2F%2F%2Bnc%3D</t>
  </si>
  <si>
    <t xml:space="preserve">AAAAJ3%2F%2F%2Bn4%3D</t>
  </si>
  <si>
    <t xml:space="preserve">htdocs/lang/en.utf8/account.php</t>
  </si>
  <si>
    <t xml:space="preserve">Can do, will have to swap the mechanisms of how it works (from false to true), and set the default to true (ie device detection enabled)</t>
  </si>
  <si>
    <t xml:space="preserve">5ac10518_502612bc</t>
  </si>
  <si>
    <t xml:space="preserve">AAAAMH%2F%2F%2FMY%3D</t>
  </si>
  <si>
    <t xml:space="preserve">htdocs/auth/ldap/lib.php</t>
  </si>
  <si>
    <t xml:space="preserve">I disagree. I don't think that would shorten the code by much.</t>
  </si>
  <si>
    <t xml:space="preserve">5aaae553_bde4eaac</t>
  </si>
  <si>
    <t xml:space="preserve">htdocs/artefact/multirecipientnotification/lib/activityextend.php</t>
  </si>
  <si>
    <t xml:space="preserve">Hi Tobias,
Can you please fix the spaces here?
i.e. for ($i = 0; $i &lt; count($record-&gt;userids); $i++) {
Thanks,
Ghada</t>
  </si>
  <si>
    <t xml:space="preserve">bab3e1c7_cd147df7</t>
  </si>
  <si>
    <t xml:space="preserve">htdocs/lib/mahara.php</t>
  </si>
  <si>
    <t xml:space="preserve">This TODO will have to wait for a later bug fix, because it's used when users belong to multiple institutions (the progress bar gives them a menu to determine which institution to show, and that relies on the param).
It's not a *huge* security issue having this. It just allows users to see what the completion goals are for other institutions they're not members of.</t>
  </si>
  <si>
    <t xml:space="preserve">3aa7f18b_a7baa408</t>
  </si>
  <si>
    <t xml:space="preserve">3aa7f18b_c7aec0e7</t>
  </si>
  <si>
    <t xml:space="preserve">htdocs/blocktype/googleapps/lib.php</t>
  </si>
  <si>
    <t xml:space="preserve">Hi Bob,
I think the setting of screen resolution is not important as it makes no different when I changed it to smaller or larger size therefore I chose the medium size (1024x768).
It's hard to figure out what date of rendering the map and it does not really affect to the embed code I will remove it from the code.</t>
  </si>
  <si>
    <t xml:space="preserve">5ac10518_9ed0fb54</t>
  </si>
  <si>
    <t xml:space="preserve">htdocs/lib/web.php</t>
  </si>
  <si>
    <t xml:space="preserve">There does not appear to be a file called "site-logo-white.png" in the master HEAD. Rather, each theme defines its own logo under htdocs/theme/{themename}/static/images/site-logo.png . This file may be dark or light depending on the color of the theme.
Hm... the skins patch added the site-logo-small-white.png file to the "raw" theme for this specific purpose. BUT, depending on the theme used on the page, the corresponding site-logo-small.png will not necessarily have dark text. On a dark-background theme, site-logo-small.png and site-logo.png will themselves have light text.
Unfortunately, it looks like what we need is a total of six files:
1. site-logo.png: Used in normal page headers
2. site-logo-light.png: Used on skinned Pages with "light text logo"
3. site-logo-dark.png: Used on skinned Pages with "dark text logo"
4. site-logo-small.png: Used in microheaders pages
5. site-logo-small-light.png: skinned, light text, micro-header pages 
6. site-logo-small-dark.png: skinned, dark text, micro-header pages
In most cases site-logo.png will be a copy of site-logo-light.png or site-logo-dark.png; likewise for site-logo-small.png.</t>
  </si>
  <si>
    <t xml:space="preserve">5aaae553_0d72a37c</t>
  </si>
  <si>
    <t xml:space="preserve">htdocs/artefact/internal/blocktype/socialprofile/theme/raw/content.tpl</t>
  </si>
  <si>
    <t xml:space="preserve">Hi Gregor,
Need to make this accessible by adding "class='accessible-hidden'" with relevant details to labels; also add spans for hidden text; anchors with spans; buttons need to have "alt" text; etc.
Please refer to: https://wiki.mahara.org/index.php/Accessibility 
for more details.
Thanks,
Ghada</t>
  </si>
  <si>
    <t xml:space="preserve">AAAAEX%2F%2F%2F%2Fw%3D</t>
  </si>
  <si>
    <t xml:space="preserve">nitpick: "$reset = $cfglang = $CFG-&gt;lang = null;" would have been even clearer here</t>
  </si>
  <si>
    <t xml:space="preserve">1aa4ed85_80bc276e</t>
  </si>
  <si>
    <t xml:space="preserve">htdocs/webservice/admin/index.php</t>
  </si>
  <si>
    <t xml:space="preserve">This will add an new &lt;input name="ajax"&gt; everytime I change the switch.
Please add the code to make sure only one is appended.</t>
  </si>
  <si>
    <t xml:space="preserve">5aaae553_bddaaa15</t>
  </si>
  <si>
    <t xml:space="preserve">5aaae553_5d14d6f4</t>
  </si>
  <si>
    <t xml:space="preserve">htdocs/export/lib.php</t>
  </si>
  <si>
    <t xml:space="preserve">Yep, I've added the latter db insert/delete bits in a transaction
I've kept out the 'update the item with start process time' bit because we want that to happen on success and failure</t>
  </si>
  <si>
    <t xml:space="preserve">7aade967_6cc1efe3</t>
  </si>
  <si>
    <t xml:space="preserve">Does this has any effect? If the method is null, the field in the return set is NULL both ways, joined or not, or am I mistaken?</t>
  </si>
  <si>
    <t xml:space="preserve">5aaae553_b16bbb84</t>
  </si>
  <si>
    <t xml:space="preserve">htdocs/artefact/blog/db/upgrade.php</t>
  </si>
  <si>
    <t xml:space="preserve">The above code from 2008101602 is present in the 1.1.0RC2_RELEASE so therefore existed before the 1.1.0_RELEASE so needs to be removed.</t>
  </si>
  <si>
    <t xml:space="preserve">5aaae553_1f265b69</t>
  </si>
  <si>
    <t xml:space="preserve">htdocs/admin/groups/archivescsvdownload.php</t>
  </si>
  <si>
    <t xml:space="preserve">These variables are only used in the next call, I'd remove them</t>
  </si>
  <si>
    <t xml:space="preserve">5aaae553_3596c595</t>
  </si>
  <si>
    <t xml:space="preserve">5aaae553_b54dd574</t>
  </si>
  <si>
    <t xml:space="preserve">htdocs/artefact/resume/index.php</t>
  </si>
  <si>
    <t xml:space="preserve">No it's not - leaving the dob blank means you just choose not to fill it in as the field itself is not compulsory.</t>
  </si>
  <si>
    <t xml:space="preserve">5aaae553_f18853c8</t>
  </si>
  <si>
    <t xml:space="preserve">Hi Son,
Same as above. MySql doesn't like table aliases.
Thanks,
Ghada</t>
  </si>
  <si>
    <t xml:space="preserve">AAAAFH%2F%2F%2BwM%3D</t>
  </si>
  <si>
    <t xml:space="preserve">htdocs/blocktype/taggedposts/theme/raw/taggedposts.tpl</t>
  </si>
  <si>
    <t xml:space="preserve">you don't need the &amp;amp; &amp; will do fine, just like in your previous href</t>
  </si>
  <si>
    <t xml:space="preserve">AAAAMH%2F%2F%2Bgc%3D</t>
  </si>
  <si>
    <t xml:space="preserve">htdocs/interaction/forum/topic.php</t>
  </si>
  <si>
    <t xml:space="preserve">needs to be space around the =&gt; 
eg 
 $postid =&gt; $post</t>
  </si>
  <si>
    <t xml:space="preserve">AAAAMX%2F%2F%2F5Q%3D</t>
  </si>
  <si>
    <t xml:space="preserve">htdocs/artefact/resume/lang/en.utf8/help/forms/pluginconfig.bookurlprefix.html</t>
  </si>
  <si>
    <t xml:space="preserve">If your users often link their books or publications to one online catalogue, then you can set the URL prefix here, and they will only have to paste the book or publication ID at the end of the URL. You must make sure that your URL ends with a "/".
For example: If your users need to link to publications in WorldCat frequently, set the URL prefix to &lt;pre&gt;http://www.worldcat.org/oclc/&lt;/pre&gt;, the the users only need to enter the publication ID at the end of the URL.</t>
  </si>
  <si>
    <t xml:space="preserve">1aa4ed85_3287ce11</t>
  </si>
  <si>
    <t xml:space="preserve">test/behat/features/artefact/collections/adding_pages_collection.feature</t>
  </si>
  <si>
    <t xml:space="preserve">The 'all' link is a link that is js controlled - is 'follow' the right word to use here?</t>
  </si>
  <si>
    <t xml:space="preserve">AAAAFn%2F%2F%2F%2F4%3D</t>
  </si>
  <si>
    <t xml:space="preserve">htdocs/artefact/plans/blocktype/plans/theme/raw/content.tpl</t>
  </si>
  <si>
    <t xml:space="preserve">nitpick: add a space between "if" and its opening pare</t>
  </si>
  <si>
    <t xml:space="preserve">AAAAMH%2F%2F%2FdA%3D</t>
  </si>
  <si>
    <t xml:space="preserve">htdocs/auth/ldap/lang/en.utf8/auth.ldap.php</t>
  </si>
  <si>
    <t xml:space="preserve">Just put "Sync groups in these contexts only" as field text. And put the rest in a note beneath the text field:
"Note: Leaving this field blank, the user authentication contexts will be used."
Help needed to let admins know how they need to enter the context.</t>
  </si>
  <si>
    <t xml:space="preserve">1aa4ed85_1db6638b</t>
  </si>
  <si>
    <t xml:space="preserve">htdocs/artefact/annotation/edit.php</t>
  </si>
  <si>
    <t xml:space="preserve">Is there a way to edit the commenteditabletime? I haven't spotted one.</t>
  </si>
  <si>
    <t xml:space="preserve">5aaae553_6809db94</t>
  </si>
  <si>
    <t xml:space="preserve">5aaae553_28ec43c7</t>
  </si>
  <si>
    <t xml:space="preserve">never mind. found it in "notification_internal_activity" :) will see what I can do</t>
  </si>
  <si>
    <t xml:space="preserve">5aaae553_9419d224</t>
  </si>
  <si>
    <t xml:space="preserve">htdocs/artefact/multirecipientnotification/db/upgrade.php</t>
  </si>
  <si>
    <t xml:space="preserve">Hi Tobias,
 1. Please include the file comment at the top:
/**
 *
 * @package    mahara
 * @subpackage artefact-multirecipientnotification
 * @author     David Ballhausen, Tobias Zeuch
 * @license    http://www.gnu.org/copyleft/gpl.html GNU GPL version 3 or later
 * @copyright  For copyright information on Mahara, please see the README file distributed with this software.
 *
 */
 2. Also, please include:
defined('INTERNAL') || die();
Thanks,
Ghada</t>
  </si>
  <si>
    <t xml:space="preserve">5aaae553_a6184985</t>
  </si>
  <si>
    <t xml:space="preserve">htdocs/lang/en.utf8/help/forms/siteoptions.allowanonymouspages.html</t>
  </si>
  <si>
    <t xml:space="preserve">Hi Nigel,
Not sure if they need to know that it's a 'javascript link'.  Maybe just 'link'?
Thanks,
Ghada</t>
  </si>
  <si>
    <t xml:space="preserve">AAAAFH%2F%2F%2FV4%3D</t>
  </si>
  <si>
    <t xml:space="preserve">htdocs/lib/view.php</t>
  </si>
  <si>
    <t xml:space="preserve">Again, removing this change will make your change smaller by taking this file out.</t>
  </si>
  <si>
    <t xml:space="preserve">bab3e1c7_b402c5b2</t>
  </si>
  <si>
    <t xml:space="preserve">htdocs/lang/en.utf8/activity.php</t>
  </si>
  <si>
    <t xml:space="preserve">Instead of having "%s" of "%s" 
I'm thinking it should be "%s" belonging to "%s"
I feel that both "Page 1 belonging to Group 1" and "Page A belonging to Robert Lyon" make more sense than "Page 1 of Group 1" and "Page A of Robert Lyon"</t>
  </si>
  <si>
    <t xml:space="preserve">5ac10518_bed85754</t>
  </si>
  <si>
    <t xml:space="preserve">htdocs/artefact/lib.php</t>
  </si>
  <si>
    <t xml:space="preserve">We should rename this method to "artefact_title_for_view_and_block()". Because what it really does is tell you if the artefact has an alternate title when viewed in a specific View &amp; Block.</t>
  </si>
  <si>
    <t xml:space="preserve">AAAAFX%2F%2F%2B9I%3D</t>
  </si>
  <si>
    <t xml:space="preserve">AAAAFX%2F%2F%2FFo%3D</t>
  </si>
  <si>
    <t xml:space="preserve">htdocs/lib/tests/phpunit/bootstrap.php</t>
  </si>
  <si>
    <t xml:space="preserve">Are you suggesting to remove the @copyright line? These are all over Mahara</t>
  </si>
  <si>
    <t xml:space="preserve">bab3e1c7_445e3147</t>
  </si>
  <si>
    <t xml:space="preserve">htdocs/js/tabs.js</t>
  </si>
  <si>
    <t xml:space="preserve">The 'dirty flags'  look to be already handled by formchangechecker.js (and in a better way too).</t>
  </si>
  <si>
    <t xml:space="preserve">AAAAJX%2F%2F%2F3Y%3D</t>
  </si>
  <si>
    <t xml:space="preserve">Seem to of lost one upgrade path for the passwords, has this been rebased ontop of master? I notice that the last commit was, but not this</t>
  </si>
  <si>
    <t xml:space="preserve">AAAAMH%2F%2F%2FGs%3D</t>
  </si>
  <si>
    <t xml:space="preserve">htdocs/artefact/internal/notes.php</t>
  </si>
  <si>
    <t xml:space="preserve">I would replace this line by 
$noteids = array_keys($data);
as $data is associate array with key = 'id'</t>
  </si>
  <si>
    <t xml:space="preserve">5aaae553_616d5b04</t>
  </si>
  <si>
    <t xml:space="preserve">This should be:
'fields' =&gt; array('socialprofile'),
since everything (the old messaging system info and the new social profile websites) is now 'socialprofile'.
We differentiate among these with 'note' field.</t>
  </si>
  <si>
    <t xml:space="preserve">AAAAMH%2F%2F%2Fc8%3D</t>
  </si>
  <si>
    <t xml:space="preserve">no ?
And would it actually be "Process nested group objects"?
Help needed</t>
  </si>
  <si>
    <t xml:space="preserve">fa2e39b8_8258dafb</t>
  </si>
  <si>
    <t xml:space="preserve">What happens if a leap2a import's $entry-&gt;summary doesn't have any children at the path div-&gt;div?
Should we check to see if the $entry-&gt;summary-&gt;div-&gt;div-&gt;children() exist and fall back to $entry-&gt;summary if they don't?</t>
  </si>
  <si>
    <t xml:space="preserve">AAAAEX%2F%2F%2F8Q%3D</t>
  </si>
  <si>
    <t xml:space="preserve">htdocs/artefact/file/blocktype/gallery/lib.php</t>
  </si>
  <si>
    <t xml:space="preserve">as you suggested (in person) that probably should go into a template</t>
  </si>
  <si>
    <t xml:space="preserve">fafc7978_c16c8c39</t>
  </si>
  <si>
    <t xml:space="preserve">How bad is it if the page already exists?
I'm thinking if a user needed to rerun the upgrade script for some reason, (ie they set the version number in db back down) it would be better not to have it die here but rather issue an info/warning message that page already exists.
The admin can always edit the template view to suit their needs if the page already exists for some reason.
Or maybe have it so the get_field db call checks to see if there is a portfolio page with owner = 0 but the title/description do not equal the default ones we set below - that way we would avoid the re-run of upgrade problem but still die on an unexpected page existing.</t>
  </si>
  <si>
    <t xml:space="preserve">AAAAIn%2F%2F%2F6o%3D</t>
  </si>
  <si>
    <t xml:space="preserve">htdocs/artefact/blog/blocktype/recentposts/lib.php</t>
  </si>
  <si>
    <t xml:space="preserve">Already sitting in $configdata, so no need to repeat this.</t>
  </si>
  <si>
    <t xml:space="preserve">bab3e1c7_c8f8044c</t>
  </si>
  <si>
    <t xml:space="preserve">bab3e1c7_68eeb88d</t>
  </si>
  <si>
    <t xml:space="preserve">htdocs/theme/raw/static/style/views.css</t>
  </si>
  <si>
    <t xml:space="preserve">Problem is the floating image in license stops the bottom margin working. I've added in a cb div and added some margin top to the feedback box</t>
  </si>
  <si>
    <t xml:space="preserve">1acb0d3e_de4524b4</t>
  </si>
  <si>
    <t xml:space="preserve">Minor code style thing: please remove the extraneous parentheses around (empty($USER-&gt;accountprefs) &amp;&amp; empty($i-&gt;theme)).</t>
  </si>
  <si>
    <t xml:space="preserve">AAAAGX%2F%2F%2F5o%3D</t>
  </si>
  <si>
    <t xml:space="preserve">This should be alright to change as if it wasn't updated in the last install this one will run. Both work as upgrade paths as it tests with no salt set if nessecary</t>
  </si>
  <si>
    <t xml:space="preserve">5ac10518_0026eb16</t>
  </si>
  <si>
    <t xml:space="preserve">htdocs/theme/raw/templates/skin/index.tpl</t>
  </si>
  <si>
    <t xml:space="preserve">I keep finding myself wanting to click on the link that says "Click image to edit". Can we make that part of the link?</t>
  </si>
  <si>
    <t xml:space="preserve">AAAAE3%2F%2F%2Fu8%3D</t>
  </si>
  <si>
    <t xml:space="preserve">htdocs/blocktype/externalvideo/media_sources/voki/mediasource.php</t>
  </si>
  <si>
    <t xml:space="preserve">This is more obvious in this file than the other. You should be escaping the periods in your regular expressions. I know that it will match the period in the URL anyway, but we want it to *only* match the period.
Also, you should use specific matches for scid, height and width, rather than the period (match anything). Assuming that you're just matching numbers, '[0-9]+', or tentatively '\d+' would be better here.
One more thing, if these sites provide copy-and-paste embed tags, these matches will need to be able to deal with those too - currently they look like they will just modify the URL in-place, and this is definitely not what we want.</t>
  </si>
  <si>
    <t xml:space="preserve">bab3e1c7_4bb659de</t>
  </si>
  <si>
    <t xml:space="preserve">I think this $userid parameter is unnecessary, because having a User object instance implies that you're checking things for that one particular user account.
Plus it doesn't really seem to be used.</t>
  </si>
  <si>
    <t xml:space="preserve">5aaae553_ad04af15</t>
  </si>
  <si>
    <t xml:space="preserve">Using the . seems to be the preferred way of doing this and orca screenreader does not read out the fullstop so that is good</t>
  </si>
  <si>
    <t xml:space="preserve">bab3e1c7_2e9e9357</t>
  </si>
  <si>
    <t xml:space="preserve">Please note that according to http://www.w3schools.com, the values "table", "table-row", and "table-cell" are not supported in IE7 and earlier. IE8 requires a !DOCTYPE.
http://www.w3schools.com/cssref/pr_class_display.asp</t>
  </si>
  <si>
    <t xml:space="preserve">5aaae553_53cfe7b0</t>
  </si>
  <si>
    <t xml:space="preserve">5aaae553_58170452</t>
  </si>
  <si>
    <t xml:space="preserve">htdocs/lib/searchlib.php</t>
  </si>
  <si>
    <t xml:space="preserve">No it was extra text copied from function above - but not needed so removed.</t>
  </si>
  <si>
    <t xml:space="preserve">bab3e1c7_683c8394</t>
  </si>
  <si>
    <t xml:space="preserve">htdocs/artefact/internal/export/leap/lib.php</t>
  </si>
  <si>
    <t xml:space="preserve">Will the servicename have other characters at this point?</t>
  </si>
  <si>
    <t xml:space="preserve">1aa4ed85_86920cf5</t>
  </si>
  <si>
    <t xml:space="preserve">test/behat/features/suckypasswords_array_increase.feature</t>
  </si>
  <si>
    <t xml:space="preserve">Just delete this line, have one empty line in between the background and the scenario.</t>
  </si>
  <si>
    <t xml:space="preserve">5aaae553_6e87a362</t>
  </si>
  <si>
    <t xml:space="preserve">htdocs/admin/users/institutions.php</t>
  </si>
  <si>
    <t xml:space="preserve">Are you intending to add more artefact plugin settings?</t>
  </si>
  <si>
    <t xml:space="preserve">ba3841fe_d5abac87</t>
  </si>
  <si>
    <t xml:space="preserve">htdocs/admin/cli/db/remove_mismatched_artefacts.php</t>
  </si>
  <si>
    <t xml:space="preserve">I still think you also need to check that the $bi-&gt;get('blocktype') is allowed for $artefacttype-&gt;name.
For example if I alter an internal media block to have the artefactid point to an image artefact I get this match:
$artefacttype-&gt;name = image
$a-&gt;get('artefacttype') = image
$artefacttype-&gt;plugin = file
$blocktype-&gt;artefactplugin = file
So they are not seen as mismatched, but
$bi-&gt;get('blocktype') = internalmedia
so they should be mismatched as an internalmedia block can't have an image  as its artefact.
So we need to check not just if the plugin is correct (eg = 'file') but that the artefacttype is of the correct subset for the block (eg 'audio, video') for the block instance (eg 'internalmedia')</t>
  </si>
  <si>
    <t xml:space="preserve">AAAAFH%2F%2F%2B5k%3D</t>
  </si>
  <si>
    <t xml:space="preserve">The column names shouldn't be in curly brackets, because that adds the dbprefix, and we only want that on the table names.</t>
  </si>
  <si>
    <t xml:space="preserve">5ac10518_d3da0ce9</t>
  </si>
  <si>
    <t xml:space="preserve">5ac10518_7330f856</t>
  </si>
  <si>
    <t xml:space="preserve">htdocs/selfsearch.php</t>
  </si>
  <si>
    <t xml:space="preserve">Looks like the null should be dropped. Previously it was null for the attributes, then Evonne added {'class': 'title'}</t>
  </si>
  <si>
    <t xml:space="preserve">1aa4ed85_4f174052</t>
  </si>
  <si>
    <t xml:space="preserve">htdocs/lang/en.utf8/group.php</t>
  </si>
  <si>
    <t xml:space="preserve">Change to:
$string['pendingsince'] = 'pending since %s';</t>
  </si>
  <si>
    <t xml:space="preserve">5aaae553_7da192a8</t>
  </si>
  <si>
    <t xml:space="preserve">htdocs/collection/views.json.php</t>
  </si>
  <si>
    <t xml:space="preserve">Hi Robert,
I think this should be $newviewid not $viewid (as it's not defined at this point).
Thanks,
Ghada</t>
  </si>
  <si>
    <t xml:space="preserve">3aa7f18b_f5f7d78a</t>
  </si>
  <si>
    <t xml:space="preserve">htdocs/artefact/blog/blocktype/taggedposts/lang/en.utf8/help/forms/instconf.tagselect.html</t>
  </si>
  <si>
    <t xml:space="preserve">limit the results as well as
-&gt; the "wel" needs to get a second "l" ;-)</t>
  </si>
  <si>
    <t xml:space="preserve">AAAAKH%2F%2F%2F5w%3D</t>
  </si>
  <si>
    <t xml:space="preserve">htdocs/artefact/file/form/elements/filebrowser.php</t>
  </si>
  <si>
    <t xml:space="preserve">Is there a function for this query already? or should we make one for future?
It is just that this is quite a big block of code, and would be more readable factored out</t>
  </si>
  <si>
    <t xml:space="preserve">ff070bc6_fd58e3fb</t>
  </si>
  <si>
    <t xml:space="preserve">tests/include.rc</t>
  </si>
  <si>
    <t xml:space="preserve">Possibly replace this stat with find $logdir -type f in the "for" line(135). We will save a stat call.</t>
  </si>
  <si>
    <t xml:space="preserve">https://review.gluster.org/#/c/</t>
  </si>
  <si>
    <t xml:space="preserve">9f57efe8_6fa9b17a</t>
  </si>
  <si>
    <t xml:space="preserve">bf52f3f6_f073c0b0</t>
  </si>
  <si>
    <t xml:space="preserve">xlators/mgmt/glusterd/src/glusterd-bitd-svc.c</t>
  </si>
  <si>
    <t xml:space="preserve">I would request you to revisit the changes. glusterd_bitdsvc_manager would now invoke glusterd_bitdsvc_init conditionally. init function will not be exposed now.</t>
  </si>
  <si>
    <t xml:space="preserve">df6ec779_ecca4319</t>
  </si>
  <si>
    <t xml:space="preserve">xlators/mgmt/glusterd/src/glusterd-volume-set.c</t>
  </si>
  <si>
    <t xml:space="preserve">ctr is not something that we would want to call out in UI as users may not understand what it is about. Please use the expanded form in all cases.</t>
  </si>
  <si>
    <t xml:space="preserve">84fa442e_7e80914b</t>
  </si>
  <si>
    <t xml:space="preserve">xlators/cluster/dht/src/dht-rebalance.c</t>
  </si>
  <si>
    <t xml:space="preserve">syncop_fsetattr failures at line 1276 can still result in failure of migration of file. Only after 1276, it is guaranteed that src will be unlinked. So, we need to set this to false after line 1276. Infact it is even possible that unlink itself might fail. So, its better to set this at line number 1359 (where ret is set to 0).</t>
  </si>
  <si>
    <t xml:space="preserve">1f7bff37_4ecfd37e</t>
  </si>
  <si>
    <t xml:space="preserve">gluster/gfapi.py</t>
  </si>
  <si>
    <t xml:space="preserve">here we are changing the default to 0666 but in open it is 0777, we should have only one. I think 0777 was chosen based on what python os module does, but could be wrong...</t>
  </si>
  <si>
    <t xml:space="preserve">3f460343_6f19ad78</t>
  </si>
  <si>
    <t xml:space="preserve">3f460343_2c2173b6</t>
  </si>
  <si>
    <t xml:space="preserve">api/src/glfs-handleops.c</t>
  </si>
  <si>
    <t xml:space="preserve">Sounds good to me. I shall handle these changes in the separate patch. Thanks!</t>
  </si>
  <si>
    <t xml:space="preserve">df6ec779_ac2beb2e</t>
  </si>
  <si>
    <t xml:space="preserve">xlators/features/bit-rot/src/bitd/bit-rot.c</t>
  </si>
  <si>
    <t xml:space="preserve">There's no actual need to have this routine similar to how it's done in bit-rot-scrub.c since there just one (1) option to reconfigure.
Keep it simple and just do a GF_OPTION_{INIT,RECONF} in the appropriate function.</t>
  </si>
  <si>
    <t xml:space="preserve">c43efcb8_307a4876</t>
  </si>
  <si>
    <t xml:space="preserve">xlators/mgmt/glusterd/src/glusterd-op-sm.c</t>
  </si>
  <si>
    <t xml:space="preserve">features.quota-deem-statfs should be allowed to reset
When resetting features.quota-deem-statfs, it should be cleared when quota is disabled. It should be set to on when quota is enabled</t>
  </si>
  <si>
    <t xml:space="preserve">1f4dbf0f_7bab5fd6</t>
  </si>
  <si>
    <t xml:space="preserve">xlators/mgmt/glusterd/src/glusterd-quotad-svc.c</t>
  </si>
  <si>
    <t xml:space="preserve">why are you going to manager function if glusterd_svc_check_volfile_identical function will failed ???  you should simply return error.</t>
  </si>
  <si>
    <t xml:space="preserve">1f7bff37_ae44371c</t>
  </si>
  <si>
    <t xml:space="preserve">is this an optional call or clients should always call it at the end? when is it a good idea to call unmount?
Can we add this info to some form of documentation?</t>
  </si>
  <si>
    <t xml:space="preserve">1f54dfaf_2304ea16</t>
  </si>
  <si>
    <t xml:space="preserve">1f54dfaf_e31d7273</t>
  </si>
  <si>
    <t xml:space="preserve">tests/bugs/glusterd/bug-1209329_daemon-svcs-on-reset-volume.t</t>
  </si>
  <si>
    <t xml:space="preserve">And We dont have all functions available in cluster.rc (volinfo_filed, get_quotad_count, ... so on</t>
  </si>
  <si>
    <t xml:space="preserve">h-xXc8g</t>
  </si>
  <si>
    <t xml:space="preserve">cli/src/cli-cmd-parser.c</t>
  </si>
  <si>
    <t xml:space="preserve">Can't we club these two cases something like :
case GF_SNAP_OPTION_TYPE_ACTIVATE:
        GF_SNAP_OPTION_TYPE_DEACTIVATE:</t>
  </si>
  <si>
    <t xml:space="preserve">e43940d1_7110d8a9</t>
  </si>
  <si>
    <t xml:space="preserve">e4eb0061_a1eb9edd</t>
  </si>
  <si>
    <t xml:space="preserve">rpc/rpc-lib/src/rpc-clnt.c</t>
  </si>
  <si>
    <t xml:space="preserve">This is nearly true. glusterd's connection management and NLM (gluster-nfs) uses @name different than THIS-&gt;name. I am removing @ctx from the argument list.</t>
  </si>
  <si>
    <t xml:space="preserve">9f80cf14_c7ef5ee7</t>
  </si>
  <si>
    <t xml:space="preserve">api/src/glfs-internal.h</t>
  </si>
  <si>
    <t xml:space="preserve">We do realize that the given glfd pointer, could now have been reallocated and hence pass all these checks still and crash, right? just checking :)
Ideally if we want to validate that this is a good pointer, which we sort of cannot unless we have  a table of valid pointers and check against that etc. or hand out numbers and map that into a table.</t>
  </si>
  <si>
    <t xml:space="preserve">ff1b8b01_fa98c91c</t>
  </si>
  <si>
    <t xml:space="preserve">ff1b8b01_ba7331b2</t>
  </si>
  <si>
    <t xml:space="preserve">xlators/mgmt/glusterd/src/glusterd.c</t>
  </si>
  <si>
    <t xml:space="preserve">I have tested this race using gdb (as result I commented below code), here we are just stopping new threads, we are not destroying rpc structure/any resource.
There might be already running threads which may be try to request rpc/uds calls(submit and reply) after rpc and uds stop, in this scenario i was getting error from rpc layer. I dint see any seg fault.
I will try to do some more tests in this race condition.</t>
  </si>
  <si>
    <t xml:space="preserve">e4eb0061_c13102ed</t>
  </si>
  <si>
    <t xml:space="preserve">tests/volume.rc</t>
  </si>
  <si>
    <t xml:space="preserve">quotad count already there. please remove this from your code.</t>
  </si>
  <si>
    <t xml:space="preserve">c48c3cf9_809e76b5</t>
  </si>
  <si>
    <t xml:space="preserve">c48c3cf9_c060fed2</t>
  </si>
  <si>
    <t xml:space="preserve">tests/basic/volume-snapshot.t</t>
  </si>
  <si>
    <t xml:space="preserve">Given that this is a basic snapshot feature test, we would like to keep the deactivate and activate snapshots to see that it doesn't bring things down, and can happen in parallel. The code that was removed was more of glusterd handshaking than volume snapshot feature.</t>
  </si>
  <si>
    <t xml:space="preserve">3f460343_6f328df4</t>
  </si>
  <si>
    <t xml:space="preserve">extras/ganesha/scripts/create-export-ganesha.sh</t>
  </si>
  <si>
    <t xml:space="preserve">This `head ...` can't be right. The configuration file can have comments. When a sysadmin makes a change to a configuration file, they would normally leave a comment with a note who/when/what changed.
Please use a similar eval/echo/grep as on line 50.</t>
  </si>
  <si>
    <t xml:space="preserve">ffde2b82_05345449</t>
  </si>
  <si>
    <t xml:space="preserve">xlators/nfs/server/src/auth-cache.c</t>
  </si>
  <si>
    <t xml:space="preserve">Sorry, I've just seen it... here we should set ret = -1 and call GF_REF_PUT() to avoid program crashes and memory leaks. Or set ret = -1 and move 'out' label to line 169.</t>
  </si>
  <si>
    <t xml:space="preserve">hmhLqFo</t>
  </si>
  <si>
    <t xml:space="preserve">xlators/features/quota/src/quota.c</t>
  </si>
  <si>
    <t xml:space="preserve">What is the diff between this scenario and the above DID_REACH_LIMIT check? The messages are the same.</t>
  </si>
  <si>
    <t xml:space="preserve">5fef3732_80c5f83e</t>
  </si>
  <si>
    <t xml:space="preserve">libglusterfs/src/common-utils.c</t>
  </si>
  <si>
    <t xml:space="preserve">Remove strerror(errno) part of this log, as gf_msg will do it when errno is passed</t>
  </si>
  <si>
    <t xml:space="preserve">1ff93ffe_9b08cbda</t>
  </si>
  <si>
    <t xml:space="preserve">xlators/cluster/afr/src/afr-inode-write.c</t>
  </si>
  <si>
    <t xml:space="preserve">Why not do dict_get_str and use the ptr to find the index. That will avoid more book keeping</t>
  </si>
  <si>
    <t xml:space="preserve">df9b278b_24eddcee</t>
  </si>
  <si>
    <t xml:space="preserve">xlators/storage/posix/src/posix-handle.h</t>
  </si>
  <si>
    <t xml:space="preserve">All the msgs above have significance that they are trying to modify PGFID. Create one message id say 'P_MSG_PGFID_OP' and log errors there.</t>
  </si>
  <si>
    <t xml:space="preserve">8423249c_76fd5006</t>
  </si>
  <si>
    <t xml:space="preserve">xlators/mgmt/glusterd/src/glusterd-volgen.c</t>
  </si>
  <si>
    <t xml:space="preserve">Just a quick question, if we are not creating the volfile, what's the outcome?</t>
  </si>
  <si>
    <t xml:space="preserve">bf8af369_f02ea0f8</t>
  </si>
  <si>
    <t xml:space="preserve">need to check for values &lt;0 and use 1 (second) in that case.</t>
  </si>
  <si>
    <t xml:space="preserve">BUNJEZLo</t>
  </si>
  <si>
    <t xml:space="preserve">MAINTAINERS</t>
  </si>
  <si>
    <t xml:space="preserve">The list of maintainers seems to be organized alphabetically by translator name. I guess tiering should be listed after quota.</t>
  </si>
  <si>
    <t xml:space="preserve">df6ec779_e98d5531</t>
  </si>
  <si>
    <t xml:space="preserve">libglusterfs/src/fd.c</t>
  </si>
  <si>
    <t xml:space="preserve">Even here LG_MSG_INVALID_ARG ? Just to maintain the uniformity</t>
  </si>
  <si>
    <t xml:space="preserve">df9b278b_8494a845</t>
  </si>
  <si>
    <t xml:space="preserve">xlators/storage/posix/src/posix-helpers.c</t>
  </si>
  <si>
    <t xml:space="preserve">This is a special and important message. May be use something like P_MSG_STALE_HANDLE_REMOVE_FAILED here?</t>
  </si>
  <si>
    <t xml:space="preserve">3f1523f4_77b86a2a</t>
  </si>
  <si>
    <t xml:space="preserve">bf0113b8_589bdd71</t>
  </si>
  <si>
    <t xml:space="preserve">xlators/cluster/dht/src/dht-common.c</t>
  </si>
  <si>
    <t xml:space="preserve">Fine, we need to watch out for the other patch when it gets merged, in terms of gf_log* interface creeps.</t>
  </si>
  <si>
    <t xml:space="preserve">ff962b61_e22ec6f8</t>
  </si>
  <si>
    <t xml:space="preserve">xlators/cluster/dht/src/dht-layout.c</t>
  </si>
  <si>
    <t xml:space="preserve">It would help to have a DHT_MSG_DISK_LAYOUT_MISSING msgid here</t>
  </si>
  <si>
    <t xml:space="preserve">1ff93ffe_3b12575a</t>
  </si>
  <si>
    <t xml:space="preserve">xlators/features/bit-rot/src/bitd/bit-rot-scrub.c</t>
  </si>
  <si>
    <t xml:space="preserve">wouldn't BRB_MSG_FD_CREATE_FAILED a more appropriate message identifier.</t>
  </si>
  <si>
    <t xml:space="preserve">ZenZoIQ</t>
  </si>
  <si>
    <t xml:space="preserve">ZeY7jzY</t>
  </si>
  <si>
    <t xml:space="preserve">api/src/glfs-mgmt.c</t>
  </si>
  <si>
    <t xml:space="preserve">The error check is implicit in checking tmpfp below. If mkstemp has an error, tmpfd would be -1 and tmpfp would be NULL. Should I perhaps throw in a gf_log() line with the message "could not create temp file"? This seems slightly redundant given that setting ret = -1 triggers another log message in the out section.</t>
  </si>
  <si>
    <t xml:space="preserve">5f5ad7dd_e5c1f6e6</t>
  </si>
  <si>
    <t xml:space="preserve">xlators/performance/io-cache/src/io-cache.c</t>
  </si>
  <si>
    <t xml:space="preserve">This is more like an invalid option, not out of memory.</t>
  </si>
  <si>
    <t xml:space="preserve">hi15Mv0</t>
  </si>
  <si>
    <t xml:space="preserve">xlators/features/quota/src/quota-enforcer-client.c</t>
  </si>
  <si>
    <t xml:space="preserve">Wondering if this message could be more descriptive in terms of specifying WHAT remote operation failed?</t>
  </si>
  <si>
    <t xml:space="preserve">hyIX9qQ</t>
  </si>
  <si>
    <t xml:space="preserve">h2LvPrE</t>
  </si>
  <si>
    <t xml:space="preserve">xlators/mgmt/glusterd/src/glusterd-snapshot.c</t>
  </si>
  <si>
    <t xml:space="preserve">Intentionally made this INFO, as restore being a not so common operation this log wouldn't be quite frequent, and also it's good to know why and who stopped bricks in these cases for debugging later, coz most customer setups don't run in debug mode</t>
  </si>
  <si>
    <t xml:space="preserve">c43efcb8_b0b6383b</t>
  </si>
  <si>
    <t xml:space="preserve">use macro VKEY_FEATURES_INODE_QUOTA and VKEY_FEATURES_QUOTA</t>
  </si>
  <si>
    <t xml:space="preserve">ffde2b82_85e6a443</t>
  </si>
  <si>
    <t xml:space="preserve">Should we not loc_wipe parent at some point in time?</t>
  </si>
  <si>
    <t xml:space="preserve">ffde2b82_853504dd</t>
  </si>
  <si>
    <t xml:space="preserve">1f54dfaf_63698224</t>
  </si>
  <si>
    <t xml:space="preserve">libglusterfs/src/refcount.c</t>
  </si>
  <si>
    <t xml:space="preserve">I think I have addressed this in the updated version too.</t>
  </si>
  <si>
    <t xml:space="preserve">5f5ad7dd_8597e23a</t>
  </si>
  <si>
    <t xml:space="preserve">7f5ddbd1_6638aed3</t>
  </si>
  <si>
    <t xml:space="preserve">xlators/mgmt/glusterd/src/glusterd-rebalance.c</t>
  </si>
  <si>
    <t xml:space="preserve">I think there is no issue with daemons which  are using  svc-mgnt framework. (./xlators/mgmt/glusterd/src/glusterd-svc-mgmt.c +105 ).</t>
  </si>
  <si>
    <t xml:space="preserve">how are we guaranteeing that when we invoke this clean up there are no threads consuming these RPCs?</t>
  </si>
  <si>
    <t xml:space="preserve">df6ec779_29a84d1e</t>
  </si>
  <si>
    <t xml:space="preserve">Wondering whether ret needs to be initialised to -ENOMEM here because its caller is expecting it to contain -errno.</t>
  </si>
  <si>
    <t xml:space="preserve">bf7bd3f8_a86f9b90</t>
  </si>
  <si>
    <t xml:space="preserve">bf7bd3f8_085fc7e5</t>
  </si>
  <si>
    <t xml:space="preserve">Done
P.S: I was confused between EBADF and EBADFD. Then I tried to be consistent as I see libgfapi returning EBADFD in several other glfs_* methods when glfs_resolve_fd() fails.</t>
  </si>
  <si>
    <t xml:space="preserve">c4099c20_18d405ba</t>
  </si>
  <si>
    <t xml:space="preserve">Can you add a comment on how you can end up with a linkto file on cached-subvol and why lookup-everywhere is  needed?</t>
  </si>
  <si>
    <t xml:space="preserve">7f5ddbd1_2632b6f3</t>
  </si>
  <si>
    <t xml:space="preserve">tests/bugs/glusterd/bug-1231437-rebalance-test-in-cluster.t</t>
  </si>
  <si>
    <t xml:space="preserve">Couldn't this be simplified inline to rebalance_completed () ?
Please note rebalance_completed has a bug, you should only check for 'completed' status instead of inversing for 'in progress'.</t>
  </si>
  <si>
    <t xml:space="preserve">5f5ad7dd_4b12595b</t>
  </si>
  <si>
    <t xml:space="preserve">test/functional/libgfapi-python-tests.py</t>
  </si>
  <si>
    <t xml:space="preserve">please add tests for fopen, we should test the different modes</t>
  </si>
  <si>
    <t xml:space="preserve">5f5ad7dd_68ae3b2f</t>
  </si>
  <si>
    <t xml:space="preserve">xlators/mgmt/glusterd/src/glusterd-quota.c</t>
  </si>
  <si>
    <t xml:space="preserve">We certainly can use the errno here as we are invoking'fork'</t>
  </si>
  <si>
    <t xml:space="preserve">1f4dbf0f_3bb5d731</t>
  </si>
  <si>
    <t xml:space="preserve">xlators/mgmt/glusterd/src/glusterd-scrub-svc.c</t>
  </si>
  <si>
    <t xml:space="preserve">why are you going to manager function if glusterd_svc_check_volfile_identical function will failed ??? you should simply return error. same comments apply for all reconfigure function if you have done same things.</t>
  </si>
  <si>
    <t xml:space="preserve">3f1523f4_742188fc</t>
  </si>
  <si>
    <t xml:space="preserve">xlators/mgmt/glusterd/src/glusterd-svc-helper.c</t>
  </si>
  <si>
    <t xml:space="preserve">This should be in *_manager() function. glusterd will crash
if *_svc.manager() is called before this function.
Ex :we  get crash if bitd manager function is invoked before this glusterd_svcs_manager() function invoked.</t>
  </si>
  <si>
    <t xml:space="preserve">7ff23b18_3e736983</t>
  </si>
  <si>
    <t xml:space="preserve">dfe32748_64d724ef</t>
  </si>
  <si>
    <t xml:space="preserve">xlators/cluster/ec/src/ec-generic.c</t>
  </si>
  <si>
    <t xml:space="preserve">ec_combine_statfs is updates the avail size to max, with this we are not getting the correct value. In the below output, avail size should be 99.7G.
root@rh1:~/workspace/git/glusterfs # df -h /mnt
Filesystem      Size  Used Avail Use% Mounted on
rh1:/vol1       100G  290M  100G   1% /mnt</t>
  </si>
  <si>
    <t xml:space="preserve">BUFKplN0</t>
  </si>
  <si>
    <t xml:space="preserve">xlators/storage/posix/src/posix-aio.c</t>
  </si>
  <si>
    <t xml:space="preserve">pass errno as the third param and remove the "errno=%d" component.</t>
  </si>
  <si>
    <t xml:space="preserve">1f7bff37_8bdb6d4e</t>
  </si>
  <si>
    <t xml:space="preserve">tools/glusterfind/src/main.py</t>
  </si>
  <si>
    <t xml:space="preserve">"check-pointed" message may confuse users.
Session %s with volume %s updated.</t>
  </si>
  <si>
    <t xml:space="preserve">ff070bc6_3daedbe6</t>
  </si>
  <si>
    <t xml:space="preserve">ff070bc6_3a5f0142</t>
  </si>
  <si>
    <t xml:space="preserve">xlators/protocol/server/src/server.c</t>
  </si>
  <si>
    <t xml:space="preserve">xport entries are added to the conf-&gt;xprt_list under the "conf-&gt;mutex",  but not client entries.
"xprt" entries are added to the list during handshake I suppose in server_rpc_notify(). Post that , in "server_setvolume()", we create client entry and assign it to transport object "xprt". So there could be scenarios where in we have an entry in xprt_list without client associated.</t>
  </si>
  <si>
    <t xml:space="preserve">1ff93ffe_7b54dfca</t>
  </si>
  <si>
    <t xml:space="preserve">Doesn't seem like we need a loop here. We can use local-&gt;pending[rb_index][idx] = hton32(1);</t>
  </si>
  <si>
    <t xml:space="preserve">1f54dfaf_4312465b</t>
  </si>
  <si>
    <t xml:space="preserve">3f57e3b5_a7aea495</t>
  </si>
  <si>
    <t xml:space="preserve">ah! I had changed this routine to start from one less than the value passed but forgot to change br_init_children(). If you check fini(), it correctly passes priv-&gt;child_count.
I'll fix this although it's OK not to change this as this routine is executed when the process in tearing down. So, it's probably doesn't matter much.</t>
  </si>
  <si>
    <t xml:space="preserve">Are we sure the the same set of changes are not required for other daemons as well?</t>
  </si>
  <si>
    <t xml:space="preserve">3f1523f4_b79962d2</t>
  </si>
  <si>
    <t xml:space="preserve">Should have caught this earlier, ret would be reset to 0 here on succesful cleanup of source, but actual migration may want to signal a failure with ret as -1, so we would need to use a different variable or reset ret to its original.</t>
  </si>
  <si>
    <t xml:space="preserve">ffb38bf4_7a18f980</t>
  </si>
  <si>
    <t xml:space="preserve">xlators/mgmt/glusterd/src/glusterd-handshake.c</t>
  </si>
  <si>
    <t xml:space="preserve">s / GD_MSG_VOLINFO_SET_FAIL /GD_MSG_VOLINFO_STORE_FAIL</t>
  </si>
  <si>
    <t xml:space="preserve">bf1593d1_184fc5bd</t>
  </si>
  <si>
    <t xml:space="preserve">xlators/mgmt/glusterd/src/glusterd-shd-svc.c</t>
  </si>
  <si>
    <t xml:space="preserve">This should also be converted GF_VALIDATE_OR_GOTO, take this as global comment</t>
  </si>
  <si>
    <t xml:space="preserve">9f57efe8_2fc88954</t>
  </si>
  <si>
    <t xml:space="preserve">bf52f3f6_303d48bb</t>
  </si>
  <si>
    <t xml:space="preserve">xlators/mgmt/glusterd/src/glusterd-utils.c</t>
  </si>
  <si>
    <t xml:space="preserve">I've already explained the reason in one of your earlier comment.</t>
  </si>
  <si>
    <t xml:space="preserve">BT3kI3yc</t>
  </si>
  <si>
    <t xml:space="preserve">Don't you need to unlink all the socket files as well?</t>
  </si>
  <si>
    <t xml:space="preserve">bfa2f3ac_50596cfc</t>
  </si>
  <si>
    <t xml:space="preserve">i would suggest LG_MSG_INVALID_ARG instead in all the places</t>
  </si>
  <si>
    <t xml:space="preserve">e43940d1_9117bc43</t>
  </si>
  <si>
    <t xml:space="preserve">xlators/mgmt/glusterd/src/glusterd-utils.h</t>
  </si>
  <si>
    <t xml:space="preserve">Could you find a smaller yet meaningful name for this function?
Suggestion:
  void glusterd_defrag_info_set (glusterd_volinfo_t *v,
                                 dict_t *ctx, int cmd, int status, int op);
In this naming scheme, the context is not clear from the name of the function, but the values being passed provides additional context viz. unique to the call site. Does that make sense?</t>
  </si>
  <si>
    <t xml:space="preserve">hglcHCQ</t>
  </si>
  <si>
    <t xml:space="preserve">xlators/features/quota/src/quota-messages.h</t>
  </si>
  <si>
    <t xml:space="preserve">I don't think we need to have these messages in our repository of messages for GSS analysis.</t>
  </si>
  <si>
    <t xml:space="preserve">3fe8c3ca_5c7dfd6c</t>
  </si>
  <si>
    <t xml:space="preserve">If this place is fixed to contain fd-&gt;flags, should the other places(anon fd) also be fixed to use fd-&gt;flags?</t>
  </si>
  <si>
    <t xml:space="preserve">ff962b61_a2e0befc</t>
  </si>
  <si>
    <t xml:space="preserve">xlators/cluster/dht/src/dht-rename.c</t>
  </si>
  <si>
    <t xml:space="preserve">The size here is now just the size of the struct, hence the names (old/new) will not be a part of the dict.
Further, dict_set_bin, takes in a pointer, that it strores in the xattr/dict and later is freed when this dict is destroyed. In the case of passing a pointer which is a structure containing another pointer, the dict routines cannot encode this into the dict.
Overall, as info is passed to be stored as a dict, the above mechanism of allocating a pointer within info and passing this would fail to send these values across and also leak memory for the allocated info-&gt;buffer.</t>
  </si>
  <si>
    <t xml:space="preserve">BUPLECEM</t>
  </si>
  <si>
    <t xml:space="preserve">Too generic - write_failed would be more informative.</t>
  </si>
  <si>
    <t xml:space="preserve">ff962b61_a2031e74</t>
  </si>
  <si>
    <t xml:space="preserve">xlators/cluster/dht/src/dht-helper.c</t>
  </si>
  <si>
    <t xml:space="preserve">You can pass in -ret as errno to gf_msg.
Also, this can be a new msgid : DHT_MSG_OPEN_FD_ON_DST_FAILED</t>
  </si>
  <si>
    <t xml:space="preserve">hvVopbw</t>
  </si>
  <si>
    <t xml:space="preserve">Your memory is too smalll. Consider buying a RAM. :D</t>
  </si>
  <si>
    <t xml:space="preserve">5f89f738_adaa3dcf</t>
  </si>
  <si>
    <t xml:space="preserve">dict_ref (src-&gt;ctx) would ensure that ctx is not destroyed with the destruction of the @src event.</t>
  </si>
  <si>
    <t xml:space="preserve">ffde2b82_22e34e08</t>
  </si>
  <si>
    <t xml:space="preserve">xlators/cluster/afr/src/afr-self-heal-entry.c</t>
  </si>
  <si>
    <t xml:space="preserve">as discussed, change it to 
if (ret &amp;&amp; !mismatch)
         break;</t>
  </si>
  <si>
    <t xml:space="preserve">1f54dfaf_c64ba45d</t>
  </si>
  <si>
    <t xml:space="preserve">with --xml, return code will be zero for both success and failures. This may fail for invalid Volume name.</t>
  </si>
  <si>
    <t xml:space="preserve">hveAsEg</t>
  </si>
  <si>
    <t xml:space="preserve">Message could be a bit more clear. What is out of memory here? which process, disk etc?</t>
  </si>
  <si>
    <t xml:space="preserve">3f7e0326_0cf317a1</t>
  </si>
  <si>
    <t xml:space="preserve">xlators/features/marker/src/marker.c</t>
  </si>
  <si>
    <t xml:space="preserve">This xdata is the response dict, I think you need to use xdata which is received in marker_rename</t>
  </si>
  <si>
    <t xml:space="preserve">9f1a8f01_9733a463</t>
  </si>
  <si>
    <t xml:space="preserve">It better to have a log here rather than having GF_VALIDATE_OR_GOTO.
The log can be gf_msg (this-&gt;name, GF_LOG_ERROR, 0, Q_QUOTA_INODE_MISSING, "Missing inode, can't adjust for quota");
Just add a enum with appropriate number associated to it, there is no diagnosis for this.</t>
  </si>
  <si>
    <t xml:space="preserve">ZeYcdG0</t>
  </si>
  <si>
    <t xml:space="preserve">Passing a whole volfile path this way seems a bit fragile.  Would it be possible to pass the flag and a *relative* path, so that the receiver constructs the final path instead of the sender?</t>
  </si>
  <si>
    <t xml:space="preserve">BQcHbAns</t>
  </si>
  <si>
    <t xml:space="preserve">BM6-5GU4</t>
  </si>
  <si>
    <t xml:space="preserve">glusterfs/utils.py</t>
  </si>
  <si>
    <t xml:space="preserve">Warned about same in doc string. It'd be more safe to remove this method altogether.</t>
  </si>
  <si>
    <t xml:space="preserve">bf0113b8_f812b162</t>
  </si>
  <si>
    <t xml:space="preserve">I am sorry. I just missed it before. errno should already be set to ENOENT if resolve/lookup fails. We shouldn't map any other genuine errors to ENOENT.</t>
  </si>
  <si>
    <t xml:space="preserve">bf63d391_689f2350</t>
  </si>
  <si>
    <t xml:space="preserve">xlators/cluster/dht/src/dht-messages.h</t>
  </si>
  <si>
    <t xml:space="preserve">Why have the diagnoses strings been removed from this file?</t>
  </si>
  <si>
    <t xml:space="preserve">1f54dfaf_232b8a95</t>
  </si>
  <si>
    <t xml:space="preserve">1f54dfaf_a3ea1aaa</t>
  </si>
  <si>
    <t xml:space="preserve">we are doing cleanup during every test case start . I think it is not required again here.</t>
  </si>
  <si>
    <t xml:space="preserve">3f7e0326_0c9237f8</t>
  </si>
  <si>
    <t xml:space="preserve">xlators/features/upcall/src/upcall-internal.c</t>
  </si>
  <si>
    <t xml:space="preserve">I do not like (long) very much, but that is something in the inode_ctx API :-/
Maybe I find the courage one day to make it a (void*) instead.</t>
  </si>
  <si>
    <t xml:space="preserve">h7xyC3s</t>
  </si>
  <si>
    <t xml:space="preserve">Can you please update the same in cli-cmd-snapshot.c</t>
  </si>
  <si>
    <t xml:space="preserve">df20872f_d9b633dd</t>
  </si>
  <si>
    <t xml:space="preserve">xlators/mgmt/glusterd/src/glusterd-svc-mgmt.c</t>
  </si>
  <si>
    <t xml:space="preserve">you wouldn't need to do this, you can still use svc's volfile while checking for whether the volfile/topologies are identical or not.</t>
  </si>
  <si>
    <t xml:space="preserve">9f8fef7b_6f3891d3</t>
  </si>
  <si>
    <t xml:space="preserve">xlators/cluster/dht/src/tier.c</t>
  </si>
  <si>
    <t xml:space="preserve">We need refresh freq_demote = defrag-&gt;tier_demote_frequency; here, otherwise we won't be able to change the frequency from the CLI.</t>
  </si>
  <si>
    <t xml:space="preserve">bf63d391_88337763</t>
  </si>
  <si>
    <t xml:space="preserve">this will never be true if it's of type unsigned int.</t>
  </si>
  <si>
    <t xml:space="preserve">bfa033b7_2004aa16</t>
  </si>
  <si>
    <t xml:space="preserve">xlators/cluster/afr/src/afr-self-heald.c</t>
  </si>
  <si>
    <t xml:space="preserve">Isn't this a dict_get failed rather than a dict_set?</t>
  </si>
  <si>
    <t xml:space="preserve">ff962b61_62cd165c</t>
  </si>
  <si>
    <t xml:space="preserve">syncop_ functions return -errno as ret. This can be passed to the gf_msg function.</t>
  </si>
  <si>
    <t xml:space="preserve">c43efcb8_f093a0a0</t>
  </si>
  <si>
    <t xml:space="preserve">DHT_MSG_INODE_LK_ERROR sounds similar. Can that be used instead?
If you add a new msgid, GLFS_DHT_NUM_MESSAGES needs to be updated.</t>
  </si>
  <si>
    <t xml:space="preserve">1f54dfaf_23e14a9c</t>
  </si>
  <si>
    <t xml:space="preserve">Logging on allocation failures is discouraged. So remove this.</t>
  </si>
  <si>
    <t xml:space="preserve">5f43b7e1_9d6e63c7</t>
  </si>
  <si>
    <t xml:space="preserve">geo-replication/src/gsyncd.c</t>
  </si>
  <si>
    <t xml:space="preserve">You might even want to change (de)allocations in this source to use gf_*() routines (as a part of this patch or separately).</t>
  </si>
  <si>
    <t xml:space="preserve">9f1a8f01_376ad880</t>
  </si>
  <si>
    <t xml:space="preserve">Better to rephrase:
If inode table limit has been reached, then better to increase the limit of ....</t>
  </si>
  <si>
    <t xml:space="preserve">1f7bff37_eb4f918f</t>
  </si>
  <si>
    <t xml:space="preserve">libglusterfs/src/rbthash.c</t>
  </si>
  <si>
    <t xml:space="preserve">LG_MSG_INSERT_FAILED =&gt; LG_MSG_RBTHASH_INSERT_FAILED</t>
  </si>
  <si>
    <t xml:space="preserve">7ff23b18_de81a54d</t>
  </si>
  <si>
    <t xml:space="preserve">extras/ganesha/scripts/ganesha-ha.sh</t>
  </si>
  <si>
    <t xml:space="preserve">Please explain on why it is been taken out from the switch case below.</t>
  </si>
  <si>
    <t xml:space="preserve">9f57efe8_af08f9d9</t>
  </si>
  <si>
    <t xml:space="preserve">xlators/cluster/ec/src/ec-common.c</t>
  </si>
  <si>
    <t xml:space="preserve">cbk-&gt;mask will only contain bricks where the request has been sent. A read will never have a bit corresponding to a brick being healed on cbk-&gt;mask set, so the &amp; is not needed. However, for writes (that also send the requests to bricks being healed), doing the &amp; will cause that bricks that were unhealthy at the start of the operation will be marked again as bad after completing the operation, even if the operation succeeded. I think this is not correct.</t>
  </si>
  <si>
    <t xml:space="preserve">ff31cbce_aa8d4f32</t>
  </si>
  <si>
    <t xml:space="preserve">xlators/storage/posix/src/posix.c</t>
  </si>
  <si>
    <t xml:space="preserve">I understand you do this so that GF_FREE() under the out: label does not free the acl_xattr. The dict_unref() will call GF_FREE() already.
Is there a need for GF_FREE() in out: at all? I think that only is useful for the error case when dict_set_bin() failed. It would be cleaner, and easier to understand if you do the GF_FREE(acl_xattr) above in the 'if (ret)' statements. There is no need for this 'acl_xattr = NULL' then anymore.
If you do not like that approach (or if I missed something that makes it impractical), this 'acl_xattr = NULL' stetment desperately needs a comment.</t>
  </si>
  <si>
    <t xml:space="preserve">ff1b8b01_7ad7d9c0</t>
  </si>
  <si>
    <t xml:space="preserve">ff1b8b01_5adc5573</t>
  </si>
  <si>
    <t xml:space="preserve">tests/bugs/glusterd/bug-1209329.t</t>
  </si>
  <si>
    <t xml:space="preserve">u mentioned that is "good to have". i will try to convert tests for distribute volume.</t>
  </si>
  <si>
    <t xml:space="preserve">1fe5bff2_5baa6385</t>
  </si>
  <si>
    <t xml:space="preserve">xlators/mgmt/glusterd/src/glusterd-handler.c</t>
  </si>
  <si>
    <t xml:space="preserve">We should have a log for non-connect events as well, probably at trace or debug levels.</t>
  </si>
  <si>
    <t xml:space="preserve">ffde2b82_05cbb4a5</t>
  </si>
  <si>
    <t xml:space="preserve">This will cause a double free. The previous GF_REF_PUT() will already call auth_cache_entry_free() (where entry is free'd) if auth_cache_add() has failed.</t>
  </si>
  <si>
    <t xml:space="preserve">df6ec779_c98df12a</t>
  </si>
  <si>
    <t xml:space="preserve">3f57e3b5_271e34ba</t>
  </si>
  <si>
    <t xml:space="preserve">3f57e3b5_870cc894</t>
  </si>
  <si>
    <t xml:space="preserve">api/src/glfs-resolve.c</t>
  </si>
  <si>
    <t xml:space="preserve">As I said in previous comment, explicit lookups coming from above layers are never avoided. Its only during the cases where readdirp is followed by a fop, a lookup is triggered by gfapi/fuse.
Self-heal is an example of lookup dependent operation. There might be other xlators which might do some house keeping activities in lookup which are necessary before a fop is performed. In this case, if a readdirp is followed directly by a fop, then those house keeping activities wont be performed. So to let those activities happen before performing the first fop on a newly linked inode (via readdirp) an explicit lookup is triggered by gfapi/fuse. 
Once lookup is done, then we need not repeat it for further fops. So the flag is unset after lookup.</t>
  </si>
  <si>
    <t xml:space="preserve">hwIM.pI</t>
  </si>
  <si>
    <t xml:space="preserve">h0IrIuw</t>
  </si>
  <si>
    <t xml:space="preserve">The only reason I put it in here and not the missed snap function was that the new_volinfo was available to this one.</t>
  </si>
</sst>
</file>

<file path=xl/styles.xml><?xml version="1.0" encoding="utf-8"?>
<styleSheet xmlns="http://schemas.openxmlformats.org/spreadsheetml/2006/main">
  <numFmts count="3">
    <numFmt numFmtId="164" formatCode="General"/>
    <numFmt numFmtId="165" formatCode="M/D/YYYY\ H:MM"/>
    <numFmt numFmtId="166" formatCode="0.00E+00"/>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001"/>
  <sheetViews>
    <sheetView windowProtection="false" showFormulas="false" showGridLines="true" showRowColHeaders="true" showZeros="true" rightToLeft="false" tabSelected="true" showOutlineSymbols="true" defaultGridColor="true" view="normal" topLeftCell="A1454" colorId="64" zoomScale="100" zoomScaleNormal="100" zoomScalePageLayoutView="100" workbookViewId="0">
      <selection pane="topLeft" activeCell="J1494" activeCellId="0" sqref="J1494"/>
    </sheetView>
  </sheetViews>
  <sheetFormatPr defaultRowHeight="14.4"/>
  <cols>
    <col collapsed="false" hidden="false" max="9" min="1" style="0" width="8.57085020242915"/>
    <col collapsed="false" hidden="false" max="10" min="10" style="1" width="8.89068825910931"/>
    <col collapsed="false" hidden="false" max="11" min="11" style="0" width="37.3846153846154"/>
    <col collapsed="false" hidden="false" max="16" min="12" style="0" width="8.57085020242915"/>
    <col collapsed="false" hidden="false" max="17" min="17" style="0" width="23.1376518218623"/>
    <col collapsed="false" hidden="false" max="1025" min="18" style="0" width="8.57085020242915"/>
  </cols>
  <sheetData>
    <row r="1" customFormat="false" ht="14.4" hidden="false" customHeight="false" outlineLevel="0" collapsed="false">
      <c r="A1" s="2"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2" t="s">
        <v>16</v>
      </c>
    </row>
    <row r="2" customFormat="false" ht="14.4" hidden="false" customHeight="false" outlineLevel="0" collapsed="false">
      <c r="A2" s="0" t="n">
        <v>1</v>
      </c>
      <c r="B2" s="0" t="s">
        <v>17</v>
      </c>
      <c r="C2" s="0" t="n">
        <v>20467</v>
      </c>
      <c r="D2" s="0" t="s">
        <v>18</v>
      </c>
      <c r="E2" s="0" t="n">
        <v>1</v>
      </c>
      <c r="F2" s="0" t="s">
        <v>19</v>
      </c>
      <c r="G2" s="0" t="n">
        <v>1134</v>
      </c>
      <c r="H2" s="0" t="n">
        <v>1001401</v>
      </c>
      <c r="I2" s="4" t="n">
        <v>40561.0477777778</v>
      </c>
      <c r="J2" s="1" t="s">
        <v>20</v>
      </c>
      <c r="K2" s="0" t="s">
        <v>21</v>
      </c>
      <c r="L2" s="0" t="n">
        <v>0</v>
      </c>
      <c r="M2" s="0" t="n">
        <v>0</v>
      </c>
      <c r="N2" s="0" t="n">
        <v>0</v>
      </c>
      <c r="O2" s="0" t="n">
        <f aca="false">IF(L2=M2,L2,IF(M2=N2,M2,IF(N2=L2,N2,"X")))</f>
        <v>0</v>
      </c>
      <c r="P2" s="0" t="n">
        <f aca="false">IF(L2=M2,IF(M2=N2,1,0),0)</f>
        <v>1</v>
      </c>
      <c r="Q2" s="0" t="str">
        <f aca="false">IF(AND(P2=0,O2=0),"Ex","Inc")</f>
        <v>Inc</v>
      </c>
    </row>
    <row r="3" customFormat="false" ht="14.4" hidden="false" customHeight="false" outlineLevel="0" collapsed="false">
      <c r="A3" s="0" t="n">
        <v>2</v>
      </c>
      <c r="B3" s="0" t="s">
        <v>22</v>
      </c>
      <c r="C3" s="0" t="n">
        <v>114948</v>
      </c>
      <c r="D3" s="0" t="s">
        <v>23</v>
      </c>
      <c r="E3" s="0" t="n">
        <v>4</v>
      </c>
      <c r="F3" s="0" t="s">
        <v>24</v>
      </c>
      <c r="G3" s="0" t="n">
        <v>30</v>
      </c>
      <c r="H3" s="0" t="n">
        <v>1019910</v>
      </c>
      <c r="I3" s="4" t="n">
        <v>41961.0185185185</v>
      </c>
      <c r="J3" s="1" t="s">
        <v>25</v>
      </c>
      <c r="K3" s="0" t="s">
        <v>21</v>
      </c>
      <c r="L3" s="0" t="n">
        <v>0</v>
      </c>
      <c r="M3" s="0" t="n">
        <v>0</v>
      </c>
      <c r="N3" s="0" t="n">
        <v>1</v>
      </c>
      <c r="O3" s="0" t="n">
        <f aca="false">IF(L3=M3,L3,IF(M3=N3,M3,IF(N3=L3,N3,"X")))</f>
        <v>0</v>
      </c>
      <c r="P3" s="0" t="n">
        <f aca="false">IF(L3=M3,IF(M3=N3,1,0),0)</f>
        <v>0</v>
      </c>
      <c r="Q3" s="0" t="str">
        <f aca="false">IF(AND(P3=0,O3=0),"Ex","Inc")</f>
        <v>Ex</v>
      </c>
    </row>
    <row r="4" customFormat="false" ht="14.4" hidden="false" customHeight="false" outlineLevel="0" collapsed="false">
      <c r="A4" s="0" t="n">
        <v>3</v>
      </c>
      <c r="B4" s="0" t="s">
        <v>26</v>
      </c>
      <c r="C4" s="0" t="n">
        <v>12086</v>
      </c>
      <c r="D4" s="0" t="s">
        <v>23</v>
      </c>
      <c r="E4" s="0" t="n">
        <v>1</v>
      </c>
      <c r="F4" s="0" t="s">
        <v>27</v>
      </c>
      <c r="G4" s="0" t="n">
        <v>3</v>
      </c>
      <c r="H4" s="0" t="n">
        <v>1000660</v>
      </c>
      <c r="I4" s="4" t="n">
        <v>40121.9554513889</v>
      </c>
      <c r="J4" s="1" t="s">
        <v>28</v>
      </c>
      <c r="K4" s="0" t="s">
        <v>21</v>
      </c>
      <c r="L4" s="0" t="n">
        <v>0</v>
      </c>
      <c r="M4" s="0" t="n">
        <v>-1</v>
      </c>
      <c r="N4" s="0" t="n">
        <v>0</v>
      </c>
      <c r="O4" s="0" t="n">
        <f aca="false">IF(L4=M4,L4,IF(M4=N4,M4,IF(N4=L4,N4,"X")))</f>
        <v>0</v>
      </c>
      <c r="P4" s="0" t="n">
        <f aca="false">IF(L4=M4,IF(M4=N4,1,0),0)</f>
        <v>0</v>
      </c>
      <c r="Q4" s="0" t="str">
        <f aca="false">IF(AND(P4=0,O4=0),"Ex","Inc")</f>
        <v>Ex</v>
      </c>
    </row>
    <row r="5" customFormat="false" ht="14.4" hidden="false" customHeight="false" outlineLevel="0" collapsed="false">
      <c r="A5" s="0" t="n">
        <v>4</v>
      </c>
      <c r="B5" s="0" t="s">
        <v>29</v>
      </c>
      <c r="C5" s="0" t="n">
        <v>109570</v>
      </c>
      <c r="D5" s="0" t="s">
        <v>30</v>
      </c>
      <c r="E5" s="0" t="n">
        <v>4</v>
      </c>
      <c r="F5" s="0" t="s">
        <v>31</v>
      </c>
      <c r="G5" s="0" t="n">
        <v>216</v>
      </c>
      <c r="H5" s="0" t="n">
        <v>1022272</v>
      </c>
      <c r="I5" s="4" t="n">
        <v>41926.791400463</v>
      </c>
      <c r="J5" s="1" t="s">
        <v>32</v>
      </c>
      <c r="K5" s="0" t="s">
        <v>21</v>
      </c>
      <c r="L5" s="0" t="n">
        <v>1</v>
      </c>
      <c r="M5" s="0" t="n">
        <v>1</v>
      </c>
      <c r="N5" s="0" t="n">
        <v>0</v>
      </c>
      <c r="O5" s="0" t="n">
        <f aca="false">IF(L5=M5,L5,IF(M5=N5,M5,IF(N5=L5,N5,"X")))</f>
        <v>1</v>
      </c>
      <c r="P5" s="0" t="n">
        <f aca="false">IF(L5=M5,IF(M5=N5,1,0),0)</f>
        <v>0</v>
      </c>
      <c r="Q5" s="0" t="str">
        <f aca="false">IF(AND(P5=0,O5=0),"Ex","Inc")</f>
        <v>Inc</v>
      </c>
    </row>
    <row r="6" customFormat="false" ht="14.4" hidden="false" customHeight="false" outlineLevel="0" collapsed="false">
      <c r="A6" s="0" t="n">
        <v>5</v>
      </c>
      <c r="B6" s="5" t="s">
        <v>33</v>
      </c>
      <c r="C6" s="0" t="n">
        <v>68892</v>
      </c>
      <c r="D6" s="0" t="s">
        <v>23</v>
      </c>
      <c r="E6" s="0" t="n">
        <v>2</v>
      </c>
      <c r="F6" s="0" t="s">
        <v>34</v>
      </c>
      <c r="G6" s="0" t="n">
        <v>133</v>
      </c>
      <c r="H6" s="0" t="n">
        <v>1003224</v>
      </c>
      <c r="I6" s="4" t="n">
        <v>41577.6722916667</v>
      </c>
      <c r="J6" s="6" t="s">
        <v>35</v>
      </c>
      <c r="K6" s="0" t="s">
        <v>21</v>
      </c>
      <c r="L6" s="0" t="n">
        <v>1</v>
      </c>
      <c r="M6" s="0" t="n">
        <v>1</v>
      </c>
      <c r="N6" s="0" t="n">
        <v>1</v>
      </c>
      <c r="O6" s="0" t="n">
        <f aca="false">IF(L6=M6,L6,IF(M6=N6,M6,IF(N6=L6,N6,"X")))</f>
        <v>1</v>
      </c>
      <c r="P6" s="0" t="n">
        <f aca="false">IF(L6=M6,IF(M6=N6,1,0),0)</f>
        <v>1</v>
      </c>
      <c r="Q6" s="0" t="str">
        <f aca="false">IF(AND(P6=0,O6=0),"Ex","Inc")</f>
        <v>Inc</v>
      </c>
    </row>
    <row r="7" customFormat="false" ht="14.4" hidden="false" customHeight="false" outlineLevel="0" collapsed="false">
      <c r="A7" s="0" t="n">
        <v>6</v>
      </c>
      <c r="B7" s="0" t="s">
        <v>36</v>
      </c>
      <c r="C7" s="0" t="n">
        <v>102810</v>
      </c>
      <c r="D7" s="0" t="s">
        <v>37</v>
      </c>
      <c r="E7" s="0" t="n">
        <v>35</v>
      </c>
      <c r="F7" s="0" t="s">
        <v>38</v>
      </c>
      <c r="G7" s="0" t="n">
        <v>131</v>
      </c>
      <c r="H7" s="0" t="n">
        <v>1047759</v>
      </c>
      <c r="I7" s="4" t="n">
        <v>41908.9909375</v>
      </c>
      <c r="J7" s="1" t="s">
        <v>39</v>
      </c>
      <c r="K7" s="0" t="s">
        <v>21</v>
      </c>
      <c r="L7" s="0" t="n">
        <v>1</v>
      </c>
      <c r="M7" s="0" t="n">
        <v>0</v>
      </c>
      <c r="N7" s="0" t="n">
        <v>1</v>
      </c>
      <c r="O7" s="0" t="n">
        <f aca="false">IF(L7=M7,L7,IF(M7=N7,M7,IF(N7=L7,N7,"X")))</f>
        <v>1</v>
      </c>
      <c r="P7" s="0" t="n">
        <f aca="false">IF(L7=M7,IF(M7=N7,1,0),0)</f>
        <v>0</v>
      </c>
      <c r="Q7" s="0" t="str">
        <f aca="false">IF(AND(P7=0,O7=0),"Ex","Inc")</f>
        <v>Inc</v>
      </c>
    </row>
    <row r="8" customFormat="false" ht="14.4" hidden="false" customHeight="false" outlineLevel="0" collapsed="false">
      <c r="A8" s="0" t="n">
        <v>7</v>
      </c>
      <c r="B8" s="0" t="s">
        <v>40</v>
      </c>
      <c r="C8" s="0" t="n">
        <v>22016</v>
      </c>
      <c r="D8" s="0" t="s">
        <v>41</v>
      </c>
      <c r="E8" s="0" t="n">
        <v>1</v>
      </c>
      <c r="F8" s="0" t="s">
        <v>42</v>
      </c>
      <c r="G8" s="0" t="n">
        <v>22</v>
      </c>
      <c r="H8" s="0" t="n">
        <v>1005670</v>
      </c>
      <c r="I8" s="4" t="n">
        <v>40630.6796412037</v>
      </c>
      <c r="J8" s="1" t="s">
        <v>43</v>
      </c>
      <c r="K8" s="0" t="s">
        <v>21</v>
      </c>
      <c r="L8" s="0" t="n">
        <v>0</v>
      </c>
      <c r="M8" s="0" t="n">
        <v>0</v>
      </c>
      <c r="N8" s="0" t="n">
        <v>0</v>
      </c>
      <c r="O8" s="0" t="n">
        <f aca="false">IF(L8=M8,L8,IF(M8=N8,M8,IF(N8=L8,N8,"X")))</f>
        <v>0</v>
      </c>
      <c r="P8" s="0" t="n">
        <f aca="false">IF(L8=M8,IF(M8=N8,1,0),0)</f>
        <v>1</v>
      </c>
      <c r="Q8" s="0" t="str">
        <f aca="false">IF(AND(P8=0,O8=0),"Ex","Inc")</f>
        <v>Inc</v>
      </c>
    </row>
    <row r="9" customFormat="false" ht="14.4" hidden="false" customHeight="false" outlineLevel="0" collapsed="false">
      <c r="A9" s="0" t="n">
        <v>8</v>
      </c>
      <c r="B9" s="0" t="s">
        <v>44</v>
      </c>
      <c r="C9" s="0" t="n">
        <v>99906</v>
      </c>
      <c r="D9" s="0" t="s">
        <v>23</v>
      </c>
      <c r="E9" s="0" t="n">
        <v>8</v>
      </c>
      <c r="F9" s="0" t="s">
        <v>45</v>
      </c>
      <c r="G9" s="0" t="n">
        <v>52</v>
      </c>
      <c r="H9" s="0" t="n">
        <v>1047533</v>
      </c>
      <c r="I9" s="4" t="n">
        <v>41849.7467824074</v>
      </c>
      <c r="J9" s="1" t="s">
        <v>46</v>
      </c>
      <c r="K9" s="0" t="s">
        <v>21</v>
      </c>
      <c r="L9" s="0" t="n">
        <v>0</v>
      </c>
      <c r="M9" s="0" t="n">
        <v>0</v>
      </c>
      <c r="N9" s="0" t="n">
        <v>0</v>
      </c>
      <c r="O9" s="0" t="n">
        <f aca="false">IF(L9=M9,L9,IF(M9=N9,M9,IF(N9=L9,N9,"X")))</f>
        <v>0</v>
      </c>
      <c r="P9" s="0" t="n">
        <f aca="false">IF(L9=M9,IF(M9=N9,1,0),0)</f>
        <v>1</v>
      </c>
      <c r="Q9" s="0" t="str">
        <f aca="false">IF(AND(P9=0,O9=0),"Ex","Inc")</f>
        <v>Inc</v>
      </c>
    </row>
    <row r="10" customFormat="false" ht="14.4" hidden="false" customHeight="false" outlineLevel="0" collapsed="false">
      <c r="A10" s="0" t="n">
        <v>9</v>
      </c>
      <c r="B10" s="0" t="s">
        <v>47</v>
      </c>
      <c r="C10" s="0" t="n">
        <v>112844</v>
      </c>
      <c r="D10" s="0" t="s">
        <v>48</v>
      </c>
      <c r="E10" s="0" t="n">
        <v>1</v>
      </c>
      <c r="F10" s="0" t="s">
        <v>49</v>
      </c>
      <c r="G10" s="0" t="n">
        <v>237</v>
      </c>
      <c r="H10" s="0" t="n">
        <v>1041833</v>
      </c>
      <c r="I10" s="4" t="n">
        <v>41946.6799884259</v>
      </c>
      <c r="J10" s="1" t="s">
        <v>50</v>
      </c>
      <c r="K10" s="0" t="s">
        <v>21</v>
      </c>
      <c r="L10" s="0" t="n">
        <v>0</v>
      </c>
      <c r="M10" s="0" t="n">
        <v>0</v>
      </c>
      <c r="N10" s="0" t="n">
        <v>-1</v>
      </c>
      <c r="O10" s="0" t="n">
        <f aca="false">IF(L10=M10,L10,IF(M10=N10,M10,IF(N10=L10,N10,"X")))</f>
        <v>0</v>
      </c>
      <c r="P10" s="0" t="n">
        <f aca="false">IF(L10=M10,IF(M10=N10,1,0),0)</f>
        <v>0</v>
      </c>
      <c r="Q10" s="0" t="str">
        <f aca="false">IF(AND(P10=0,O10=0),"Ex","Inc")</f>
        <v>Ex</v>
      </c>
    </row>
    <row r="11" customFormat="false" ht="14.4" hidden="false" customHeight="false" outlineLevel="0" collapsed="false">
      <c r="A11" s="0" t="n">
        <v>10</v>
      </c>
      <c r="B11" s="0" t="s">
        <v>51</v>
      </c>
      <c r="C11" s="0" t="n">
        <v>66161</v>
      </c>
      <c r="D11" s="0" t="s">
        <v>23</v>
      </c>
      <c r="E11" s="0" t="n">
        <v>1</v>
      </c>
      <c r="F11" s="0" t="s">
        <v>52</v>
      </c>
      <c r="G11" s="0" t="n">
        <v>43</v>
      </c>
      <c r="H11" s="0" t="n">
        <v>1010111</v>
      </c>
      <c r="I11" s="4" t="n">
        <v>41541.5211458333</v>
      </c>
      <c r="J11" s="1" t="s">
        <v>53</v>
      </c>
      <c r="K11" s="0" t="s">
        <v>21</v>
      </c>
      <c r="L11" s="0" t="n">
        <v>-1</v>
      </c>
      <c r="M11" s="0" t="n">
        <v>-1</v>
      </c>
      <c r="N11" s="0" t="n">
        <v>-1</v>
      </c>
      <c r="O11" s="0" t="n">
        <f aca="false">IF(L11=M11,L11,IF(M11=N11,M11,IF(N11=L11,N11,"X")))</f>
        <v>-1</v>
      </c>
      <c r="P11" s="0" t="n">
        <f aca="false">IF(L11=M11,IF(M11=N11,1,0),0)</f>
        <v>1</v>
      </c>
      <c r="Q11" s="0" t="str">
        <f aca="false">IF(AND(P11=0,O11=0),"Ex","Inc")</f>
        <v>Inc</v>
      </c>
    </row>
    <row r="12" customFormat="false" ht="14.4" hidden="false" customHeight="false" outlineLevel="0" collapsed="false">
      <c r="A12" s="0" t="n">
        <v>11</v>
      </c>
      <c r="B12" s="0" t="s">
        <v>54</v>
      </c>
      <c r="C12" s="0" t="n">
        <v>38160</v>
      </c>
      <c r="D12" s="0" t="s">
        <v>23</v>
      </c>
      <c r="E12" s="0" t="n">
        <v>1</v>
      </c>
      <c r="F12" s="0" t="s">
        <v>55</v>
      </c>
      <c r="G12" s="0" t="n">
        <v>73</v>
      </c>
      <c r="H12" s="0" t="n">
        <v>1004689</v>
      </c>
      <c r="I12" s="4" t="n">
        <v>41078.655787037</v>
      </c>
      <c r="J12" s="1" t="s">
        <v>56</v>
      </c>
      <c r="K12" s="0" t="s">
        <v>21</v>
      </c>
      <c r="L12" s="0" t="n">
        <v>0</v>
      </c>
      <c r="M12" s="0" t="n">
        <v>0</v>
      </c>
      <c r="N12" s="0" t="n">
        <v>0</v>
      </c>
      <c r="O12" s="0" t="n">
        <f aca="false">IF(L12=M12,L12,IF(M12=N12,M12,IF(N12=L12,N12,"X")))</f>
        <v>0</v>
      </c>
      <c r="P12" s="0" t="n">
        <f aca="false">IF(L12=M12,IF(M12=N12,1,0),0)</f>
        <v>1</v>
      </c>
      <c r="Q12" s="0" t="str">
        <f aca="false">IF(AND(P12=0,O12=0),"Ex","Inc")</f>
        <v>Inc</v>
      </c>
    </row>
    <row r="13" customFormat="false" ht="14.4" hidden="false" customHeight="false" outlineLevel="0" collapsed="false">
      <c r="A13" s="0" t="n">
        <v>12</v>
      </c>
      <c r="B13" s="0" t="s">
        <v>57</v>
      </c>
      <c r="C13" s="0" t="n">
        <v>117349</v>
      </c>
      <c r="D13" s="0" t="s">
        <v>58</v>
      </c>
      <c r="E13" s="0" t="n">
        <v>10</v>
      </c>
      <c r="F13" s="0" t="s">
        <v>59</v>
      </c>
      <c r="G13" s="0" t="n">
        <v>29</v>
      </c>
      <c r="H13" s="0" t="n">
        <v>1059815</v>
      </c>
      <c r="I13" s="4" t="n">
        <v>41985.7312037037</v>
      </c>
      <c r="J13" s="1" t="s">
        <v>60</v>
      </c>
      <c r="K13" s="0" t="s">
        <v>21</v>
      </c>
      <c r="L13" s="0" t="n">
        <v>1</v>
      </c>
      <c r="M13" s="0" t="n">
        <v>0</v>
      </c>
      <c r="N13" s="0" t="n">
        <v>0</v>
      </c>
      <c r="O13" s="0" t="n">
        <f aca="false">IF(L13=M13,L13,IF(M13=N13,M13,IF(N13=L13,N13,"X")))</f>
        <v>0</v>
      </c>
      <c r="P13" s="0" t="n">
        <f aca="false">IF(L13=M13,IF(M13=N13,1,0),0)</f>
        <v>0</v>
      </c>
      <c r="Q13" s="0" t="str">
        <f aca="false">IF(AND(P13=0,O13=0),"Ex","Inc")</f>
        <v>Ex</v>
      </c>
    </row>
    <row r="14" customFormat="false" ht="14.4" hidden="false" customHeight="false" outlineLevel="0" collapsed="false">
      <c r="A14" s="0" t="n">
        <v>13</v>
      </c>
      <c r="B14" s="0" t="s">
        <v>61</v>
      </c>
      <c r="C14" s="0" t="n">
        <v>120844</v>
      </c>
      <c r="D14" s="0" t="s">
        <v>23</v>
      </c>
      <c r="E14" s="0" t="n">
        <v>3</v>
      </c>
      <c r="F14" s="0" t="s">
        <v>62</v>
      </c>
      <c r="G14" s="0" t="n">
        <v>165</v>
      </c>
      <c r="H14" s="0" t="n">
        <v>1003224</v>
      </c>
      <c r="I14" s="4" t="n">
        <v>41996.9887962963</v>
      </c>
      <c r="J14" s="6" t="s">
        <v>63</v>
      </c>
      <c r="K14" s="0" t="s">
        <v>21</v>
      </c>
      <c r="L14" s="0" t="n">
        <v>0</v>
      </c>
      <c r="M14" s="0" t="n">
        <v>0</v>
      </c>
      <c r="N14" s="0" t="n">
        <v>0</v>
      </c>
      <c r="O14" s="0" t="n">
        <f aca="false">IF(L14=M14,L14,IF(M14=N14,M14,IF(N14=L14,N14,"X")))</f>
        <v>0</v>
      </c>
      <c r="P14" s="0" t="n">
        <f aca="false">IF(L14=M14,IF(M14=N14,1,0),0)</f>
        <v>1</v>
      </c>
      <c r="Q14" s="0" t="str">
        <f aca="false">IF(AND(P14=0,O14=0),"Ex","Inc")</f>
        <v>Inc</v>
      </c>
    </row>
    <row r="15" customFormat="false" ht="14.4" hidden="false" customHeight="false" outlineLevel="0" collapsed="false">
      <c r="A15" s="0" t="n">
        <v>14</v>
      </c>
      <c r="B15" s="0" t="s">
        <v>64</v>
      </c>
      <c r="C15" s="0" t="n">
        <v>116477</v>
      </c>
      <c r="D15" s="0" t="s">
        <v>23</v>
      </c>
      <c r="E15" s="0" t="n">
        <v>2</v>
      </c>
      <c r="F15" s="0" t="s">
        <v>65</v>
      </c>
      <c r="G15" s="0" t="n">
        <v>3293</v>
      </c>
      <c r="H15" s="0" t="n">
        <v>1010118</v>
      </c>
      <c r="I15" s="4" t="n">
        <v>41974.9495023148</v>
      </c>
      <c r="J15" s="6" t="s">
        <v>66</v>
      </c>
      <c r="K15" s="0" t="s">
        <v>21</v>
      </c>
      <c r="L15" s="0" t="n">
        <v>0</v>
      </c>
      <c r="M15" s="0" t="n">
        <v>1</v>
      </c>
      <c r="N15" s="0" t="n">
        <v>1</v>
      </c>
      <c r="O15" s="0" t="n">
        <f aca="false">IF(L15=M15,L15,IF(M15=N15,M15,IF(N15=L15,N15,"X")))</f>
        <v>1</v>
      </c>
      <c r="P15" s="0" t="n">
        <f aca="false">IF(L15=M15,IF(M15=N15,1,0),0)</f>
        <v>0</v>
      </c>
      <c r="Q15" s="0" t="str">
        <f aca="false">IF(AND(P15=0,O15=0),"Ex","Inc")</f>
        <v>Inc</v>
      </c>
    </row>
    <row r="16" customFormat="false" ht="14.4" hidden="false" customHeight="false" outlineLevel="0" collapsed="false">
      <c r="A16" s="0" t="n">
        <v>15</v>
      </c>
      <c r="B16" s="0" t="s">
        <v>67</v>
      </c>
      <c r="C16" s="0" t="n">
        <v>23616</v>
      </c>
      <c r="D16" s="0" t="s">
        <v>23</v>
      </c>
      <c r="E16" s="0" t="n">
        <v>1</v>
      </c>
      <c r="F16" s="0" t="s">
        <v>68</v>
      </c>
      <c r="G16" s="0" t="n">
        <v>626</v>
      </c>
      <c r="H16" s="0" t="n">
        <v>1004689</v>
      </c>
      <c r="I16" s="4" t="n">
        <v>40703.9754166667</v>
      </c>
      <c r="J16" s="1" t="s">
        <v>69</v>
      </c>
      <c r="K16" s="0" t="s">
        <v>21</v>
      </c>
      <c r="L16" s="0" t="n">
        <v>0</v>
      </c>
      <c r="M16" s="0" t="n">
        <v>0</v>
      </c>
      <c r="N16" s="0" t="n">
        <v>0</v>
      </c>
      <c r="O16" s="0" t="n">
        <f aca="false">IF(L16=M16,L16,IF(M16=N16,M16,IF(N16=L16,N16,"X")))</f>
        <v>0</v>
      </c>
      <c r="P16" s="0" t="n">
        <f aca="false">IF(L16=M16,IF(M16=N16,1,0),0)</f>
        <v>1</v>
      </c>
      <c r="Q16" s="0" t="str">
        <f aca="false">IF(AND(P16=0,O16=0),"Ex","Inc")</f>
        <v>Inc</v>
      </c>
    </row>
    <row r="17" customFormat="false" ht="14.4" hidden="false" customHeight="false" outlineLevel="0" collapsed="false">
      <c r="A17" s="0" t="n">
        <v>16</v>
      </c>
      <c r="B17" s="0" t="s">
        <v>70</v>
      </c>
      <c r="C17" s="0" t="n">
        <v>108832</v>
      </c>
      <c r="D17" s="0" t="s">
        <v>71</v>
      </c>
      <c r="E17" s="0" t="n">
        <v>1</v>
      </c>
      <c r="F17" s="0" t="s">
        <v>72</v>
      </c>
      <c r="G17" s="0" t="n">
        <v>151</v>
      </c>
      <c r="H17" s="0" t="n">
        <v>1052644</v>
      </c>
      <c r="I17" s="4" t="n">
        <v>41906.7368171296</v>
      </c>
      <c r="J17" s="6" t="s">
        <v>73</v>
      </c>
      <c r="K17" s="0" t="s">
        <v>21</v>
      </c>
      <c r="L17" s="0" t="n">
        <v>0</v>
      </c>
      <c r="M17" s="0" t="n">
        <v>0</v>
      </c>
      <c r="N17" s="0" t="n">
        <v>-1</v>
      </c>
      <c r="O17" s="0" t="n">
        <f aca="false">IF(L17=M17,L17,IF(M17=N17,M17,IF(N17=L17,N17,"X")))</f>
        <v>0</v>
      </c>
      <c r="P17" s="0" t="n">
        <f aca="false">IF(L17=M17,IF(M17=N17,1,0),0)</f>
        <v>0</v>
      </c>
      <c r="Q17" s="0" t="str">
        <f aca="false">IF(AND(P17=0,O17=0),"Ex","Inc")</f>
        <v>Ex</v>
      </c>
    </row>
    <row r="18" customFormat="false" ht="14.4" hidden="false" customHeight="false" outlineLevel="0" collapsed="false">
      <c r="A18" s="0" t="n">
        <v>17</v>
      </c>
      <c r="B18" s="0" t="s">
        <v>74</v>
      </c>
      <c r="C18" s="0" t="n">
        <v>109570</v>
      </c>
      <c r="D18" s="0" t="s">
        <v>23</v>
      </c>
      <c r="E18" s="0" t="n">
        <v>1</v>
      </c>
      <c r="F18" s="0" t="s">
        <v>75</v>
      </c>
      <c r="G18" s="0" t="n">
        <v>35</v>
      </c>
      <c r="H18" s="0" t="n">
        <v>1048978</v>
      </c>
      <c r="I18" s="4" t="n">
        <v>41914.658125</v>
      </c>
      <c r="J18" s="1" t="s">
        <v>76</v>
      </c>
      <c r="K18" s="0" t="s">
        <v>21</v>
      </c>
      <c r="L18" s="0" t="n">
        <v>0</v>
      </c>
      <c r="M18" s="0" t="n">
        <v>-1</v>
      </c>
      <c r="N18" s="0" t="n">
        <v>-1</v>
      </c>
      <c r="O18" s="0" t="n">
        <f aca="false">IF(L18=M18,L18,IF(M18=N18,M18,IF(N18=L18,N18,"X")))</f>
        <v>-1</v>
      </c>
      <c r="P18" s="0" t="n">
        <f aca="false">IF(L18=M18,IF(M18=N18,1,0),0)</f>
        <v>0</v>
      </c>
      <c r="Q18" s="0" t="str">
        <f aca="false">IF(AND(P18=0,O18=0),"Ex","Inc")</f>
        <v>Inc</v>
      </c>
    </row>
    <row r="19" customFormat="false" ht="14.4" hidden="false" customHeight="false" outlineLevel="0" collapsed="false">
      <c r="A19" s="0" t="n">
        <v>18</v>
      </c>
      <c r="B19" s="0" t="s">
        <v>77</v>
      </c>
      <c r="C19" s="0" t="n">
        <v>59955</v>
      </c>
      <c r="D19" s="0" t="s">
        <v>23</v>
      </c>
      <c r="E19" s="0" t="n">
        <v>1</v>
      </c>
      <c r="F19" s="0" t="s">
        <v>78</v>
      </c>
      <c r="G19" s="0" t="n">
        <v>81</v>
      </c>
      <c r="H19" s="0" t="n">
        <v>1014705</v>
      </c>
      <c r="I19" s="4" t="n">
        <v>41430.1846643519</v>
      </c>
      <c r="J19" s="1" t="s">
        <v>79</v>
      </c>
      <c r="K19" s="0" t="s">
        <v>21</v>
      </c>
      <c r="L19" s="0" t="n">
        <v>0</v>
      </c>
      <c r="M19" s="0" t="n">
        <v>0</v>
      </c>
      <c r="N19" s="0" t="n">
        <v>0</v>
      </c>
      <c r="O19" s="0" t="n">
        <f aca="false">IF(L19=M19,L19,IF(M19=N19,M19,IF(N19=L19,N19,"X")))</f>
        <v>0</v>
      </c>
      <c r="P19" s="0" t="n">
        <f aca="false">IF(L19=M19,IF(M19=N19,1,0),0)</f>
        <v>1</v>
      </c>
      <c r="Q19" s="0" t="str">
        <f aca="false">IF(AND(P19=0,O19=0),"Ex","Inc")</f>
        <v>Inc</v>
      </c>
    </row>
    <row r="20" customFormat="false" ht="14.4" hidden="false" customHeight="false" outlineLevel="0" collapsed="false">
      <c r="A20" s="0" t="n">
        <v>19</v>
      </c>
      <c r="B20" s="0" t="s">
        <v>80</v>
      </c>
      <c r="C20" s="0" t="n">
        <v>34490</v>
      </c>
      <c r="D20" s="0" t="s">
        <v>23</v>
      </c>
      <c r="E20" s="0" t="n">
        <v>11</v>
      </c>
      <c r="F20" s="0" t="s">
        <v>81</v>
      </c>
      <c r="G20" s="0" t="n">
        <v>181</v>
      </c>
      <c r="H20" s="0" t="n">
        <v>1000835</v>
      </c>
      <c r="I20" s="4" t="n">
        <v>41142.4694907407</v>
      </c>
      <c r="J20" s="6" t="s">
        <v>82</v>
      </c>
      <c r="K20" s="0" t="s">
        <v>21</v>
      </c>
      <c r="L20" s="0" t="n">
        <v>-1</v>
      </c>
      <c r="M20" s="0" t="n">
        <v>0</v>
      </c>
      <c r="N20" s="0" t="n">
        <v>-1</v>
      </c>
      <c r="O20" s="0" t="n">
        <f aca="false">IF(L20=M20,L20,IF(M20=N20,M20,IF(N20=L20,N20,"X")))</f>
        <v>-1</v>
      </c>
      <c r="P20" s="0" t="n">
        <f aca="false">IF(L20=M20,IF(M20=N20,1,0),0)</f>
        <v>0</v>
      </c>
      <c r="Q20" s="0" t="str">
        <f aca="false">IF(AND(P20=0,O20=0),"Ex","Inc")</f>
        <v>Inc</v>
      </c>
    </row>
    <row r="21" customFormat="false" ht="14.4" hidden="false" customHeight="false" outlineLevel="0" collapsed="false">
      <c r="A21" s="0" t="n">
        <v>20</v>
      </c>
      <c r="B21" s="0" t="s">
        <v>83</v>
      </c>
      <c r="C21" s="0" t="n">
        <v>137340</v>
      </c>
      <c r="D21" s="0" t="s">
        <v>84</v>
      </c>
      <c r="E21" s="0" t="n">
        <v>6</v>
      </c>
      <c r="F21" s="0" t="s">
        <v>85</v>
      </c>
      <c r="G21" s="0" t="n">
        <v>103</v>
      </c>
      <c r="H21" s="0" t="n">
        <v>1044651</v>
      </c>
      <c r="I21" s="4" t="n">
        <v>42068.1033564815</v>
      </c>
      <c r="J21" s="6" t="s">
        <v>86</v>
      </c>
      <c r="K21" s="0" t="s">
        <v>21</v>
      </c>
      <c r="L21" s="0" t="n">
        <v>0</v>
      </c>
      <c r="M21" s="0" t="n">
        <v>0</v>
      </c>
      <c r="N21" s="0" t="n">
        <v>0</v>
      </c>
      <c r="O21" s="0" t="n">
        <f aca="false">IF(L21=M21,L21,IF(M21=N21,M21,IF(N21=L21,N21,"X")))</f>
        <v>0</v>
      </c>
      <c r="P21" s="0" t="n">
        <f aca="false">IF(L21=M21,IF(M21=N21,1,0),0)</f>
        <v>1</v>
      </c>
      <c r="Q21" s="0" t="str">
        <f aca="false">IF(AND(P21=0,O21=0),"Ex","Inc")</f>
        <v>Inc</v>
      </c>
    </row>
    <row r="22" customFormat="false" ht="14.4" hidden="false" customHeight="false" outlineLevel="0" collapsed="false">
      <c r="A22" s="0" t="n">
        <v>21</v>
      </c>
      <c r="B22" s="0" t="s">
        <v>87</v>
      </c>
      <c r="C22" s="0" t="n">
        <v>9917</v>
      </c>
      <c r="D22" s="0" t="s">
        <v>23</v>
      </c>
      <c r="E22" s="0" t="n">
        <v>1</v>
      </c>
      <c r="F22" s="0" t="s">
        <v>88</v>
      </c>
      <c r="G22" s="0" t="n">
        <v>139</v>
      </c>
      <c r="H22" s="0" t="n">
        <v>1001146</v>
      </c>
      <c r="I22" s="4" t="n">
        <v>39948.9269791667</v>
      </c>
      <c r="J22" s="1" t="s">
        <v>89</v>
      </c>
      <c r="K22" s="0" t="s">
        <v>21</v>
      </c>
      <c r="L22" s="0" t="n">
        <v>0</v>
      </c>
      <c r="M22" s="0" t="n">
        <v>0</v>
      </c>
      <c r="N22" s="0" t="n">
        <v>-1</v>
      </c>
      <c r="O22" s="0" t="n">
        <f aca="false">IF(L22=M22,L22,IF(M22=N22,M22,IF(N22=L22,N22,"X")))</f>
        <v>0</v>
      </c>
      <c r="P22" s="0" t="n">
        <f aca="false">IF(L22=M22,IF(M22=N22,1,0),0)</f>
        <v>0</v>
      </c>
      <c r="Q22" s="0" t="str">
        <f aca="false">IF(AND(P22=0,O22=0),"Ex","Inc")</f>
        <v>Ex</v>
      </c>
    </row>
    <row r="23" customFormat="false" ht="14.4" hidden="false" customHeight="false" outlineLevel="0" collapsed="false">
      <c r="A23" s="0" t="n">
        <v>22</v>
      </c>
      <c r="B23" s="0" t="s">
        <v>90</v>
      </c>
      <c r="C23" s="0" t="n">
        <v>2417</v>
      </c>
      <c r="D23" s="0" t="s">
        <v>23</v>
      </c>
      <c r="E23" s="0" t="n">
        <v>1</v>
      </c>
      <c r="F23" s="0" t="s">
        <v>91</v>
      </c>
      <c r="G23" s="0" t="n">
        <v>19</v>
      </c>
      <c r="H23" s="0" t="n">
        <v>1001302</v>
      </c>
      <c r="I23" s="4" t="n">
        <v>39785.6747222222</v>
      </c>
      <c r="J23" s="6" t="s">
        <v>92</v>
      </c>
      <c r="K23" s="0" t="s">
        <v>21</v>
      </c>
      <c r="L23" s="0" t="n">
        <v>1</v>
      </c>
      <c r="M23" s="0" t="n">
        <v>1</v>
      </c>
      <c r="N23" s="0" t="n">
        <v>1</v>
      </c>
      <c r="O23" s="0" t="n">
        <f aca="false">IF(L23=M23,L23,IF(M23=N23,M23,IF(N23=L23,N23,"X")))</f>
        <v>1</v>
      </c>
      <c r="P23" s="0" t="n">
        <f aca="false">IF(L23=M23,IF(M23=N23,1,0),0)</f>
        <v>1</v>
      </c>
      <c r="Q23" s="0" t="str">
        <f aca="false">IF(AND(P23=0,O23=0),"Ex","Inc")</f>
        <v>Inc</v>
      </c>
    </row>
    <row r="24" customFormat="false" ht="14.4" hidden="false" customHeight="false" outlineLevel="0" collapsed="false">
      <c r="A24" s="0" t="n">
        <v>23</v>
      </c>
      <c r="B24" s="0" t="s">
        <v>93</v>
      </c>
      <c r="C24" s="0" t="n">
        <v>42693</v>
      </c>
      <c r="D24" s="0" t="s">
        <v>94</v>
      </c>
      <c r="E24" s="0" t="n">
        <v>1</v>
      </c>
      <c r="F24" s="0" t="s">
        <v>95</v>
      </c>
      <c r="G24" s="0" t="n">
        <v>66</v>
      </c>
      <c r="H24" s="0" t="n">
        <v>1004689</v>
      </c>
      <c r="I24" s="4" t="n">
        <v>41162.8716898148</v>
      </c>
      <c r="J24" s="1" t="s">
        <v>96</v>
      </c>
      <c r="K24" s="0" t="s">
        <v>21</v>
      </c>
      <c r="L24" s="0" t="n">
        <v>1</v>
      </c>
      <c r="M24" s="0" t="n">
        <v>0</v>
      </c>
      <c r="N24" s="0" t="n">
        <v>0</v>
      </c>
      <c r="O24" s="0" t="n">
        <f aca="false">IF(L24=M24,L24,IF(M24=N24,M24,IF(N24=L24,N24,"X")))</f>
        <v>0</v>
      </c>
      <c r="P24" s="0" t="n">
        <f aca="false">IF(L24=M24,IF(M24=N24,1,0),0)</f>
        <v>0</v>
      </c>
      <c r="Q24" s="0" t="str">
        <f aca="false">IF(AND(P24=0,O24=0),"Ex","Inc")</f>
        <v>Ex</v>
      </c>
    </row>
    <row r="25" customFormat="false" ht="14.4" hidden="false" customHeight="false" outlineLevel="0" collapsed="false">
      <c r="A25" s="0" t="n">
        <v>24</v>
      </c>
      <c r="B25" s="0" t="s">
        <v>97</v>
      </c>
      <c r="C25" s="0" t="n">
        <v>117080</v>
      </c>
      <c r="D25" s="0" t="s">
        <v>23</v>
      </c>
      <c r="E25" s="0" t="n">
        <v>2</v>
      </c>
      <c r="F25" s="0" t="s">
        <v>98</v>
      </c>
      <c r="G25" s="0" t="n">
        <v>3</v>
      </c>
      <c r="H25" s="0" t="n">
        <v>1038443</v>
      </c>
      <c r="I25" s="4" t="n">
        <v>41975.7647337963</v>
      </c>
      <c r="J25" s="1" t="s">
        <v>99</v>
      </c>
      <c r="K25" s="0" t="s">
        <v>21</v>
      </c>
      <c r="L25" s="0" t="n">
        <v>0</v>
      </c>
      <c r="M25" s="0" t="n">
        <v>-1</v>
      </c>
      <c r="N25" s="0" t="n">
        <v>-1</v>
      </c>
      <c r="O25" s="0" t="n">
        <f aca="false">IF(L25=M25,L25,IF(M25=N25,M25,IF(N25=L25,N25,"X")))</f>
        <v>-1</v>
      </c>
      <c r="P25" s="0" t="n">
        <f aca="false">IF(L25=M25,IF(M25=N25,1,0),0)</f>
        <v>0</v>
      </c>
      <c r="Q25" s="0" t="str">
        <f aca="false">IF(AND(P25=0,O25=0),"Ex","Inc")</f>
        <v>Inc</v>
      </c>
    </row>
    <row r="26" customFormat="false" ht="14.4" hidden="false" customHeight="false" outlineLevel="0" collapsed="false">
      <c r="A26" s="0" t="n">
        <v>25</v>
      </c>
      <c r="B26" s="0" t="s">
        <v>100</v>
      </c>
      <c r="C26" s="0" t="n">
        <v>34641</v>
      </c>
      <c r="D26" s="0" t="s">
        <v>101</v>
      </c>
      <c r="E26" s="0" t="n">
        <v>4</v>
      </c>
      <c r="F26" s="0" t="s">
        <v>102</v>
      </c>
      <c r="G26" s="0" t="n">
        <v>37</v>
      </c>
      <c r="H26" s="0" t="n">
        <v>1011068</v>
      </c>
      <c r="I26" s="4" t="n">
        <v>41011.4036805556</v>
      </c>
      <c r="J26" s="6" t="s">
        <v>103</v>
      </c>
      <c r="K26" s="0" t="s">
        <v>21</v>
      </c>
      <c r="L26" s="0" t="n">
        <v>1</v>
      </c>
      <c r="M26" s="0" t="n">
        <v>1</v>
      </c>
      <c r="N26" s="0" t="n">
        <v>0</v>
      </c>
      <c r="O26" s="0" t="n">
        <f aca="false">IF(L26=M26,L26,IF(M26=N26,M26,IF(N26=L26,N26,"X")))</f>
        <v>1</v>
      </c>
      <c r="P26" s="0" t="n">
        <f aca="false">IF(L26=M26,IF(M26=N26,1,0),0)</f>
        <v>0</v>
      </c>
      <c r="Q26" s="0" t="str">
        <f aca="false">IF(AND(P26=0,O26=0),"Ex","Inc")</f>
        <v>Inc</v>
      </c>
    </row>
    <row r="27" customFormat="false" ht="14.4" hidden="false" customHeight="false" outlineLevel="0" collapsed="false">
      <c r="A27" s="0" t="n">
        <v>26</v>
      </c>
      <c r="B27" s="0" t="s">
        <v>104</v>
      </c>
      <c r="C27" s="0" t="n">
        <v>61091</v>
      </c>
      <c r="D27" s="0" t="s">
        <v>105</v>
      </c>
      <c r="E27" s="0" t="n">
        <v>3</v>
      </c>
      <c r="F27" s="0" t="s">
        <v>106</v>
      </c>
      <c r="G27" s="0" t="n">
        <v>24</v>
      </c>
      <c r="H27" s="0" t="n">
        <v>1010055</v>
      </c>
      <c r="I27" s="4" t="n">
        <v>41444.7899074074</v>
      </c>
      <c r="J27" s="1" t="s">
        <v>107</v>
      </c>
      <c r="K27" s="0" t="s">
        <v>21</v>
      </c>
      <c r="L27" s="0" t="n">
        <v>1</v>
      </c>
      <c r="M27" s="0" t="n">
        <v>1</v>
      </c>
      <c r="N27" s="0" t="n">
        <v>1</v>
      </c>
      <c r="O27" s="0" t="n">
        <f aca="false">IF(L27=M27,L27,IF(M27=N27,M27,IF(N27=L27,N27,"X")))</f>
        <v>1</v>
      </c>
      <c r="P27" s="0" t="n">
        <f aca="false">IF(L27=M27,IF(M27=N27,1,0),0)</f>
        <v>1</v>
      </c>
      <c r="Q27" s="0" t="str">
        <f aca="false">IF(AND(P27=0,O27=0),"Ex","Inc")</f>
        <v>Inc</v>
      </c>
    </row>
    <row r="28" customFormat="false" ht="14.4" hidden="false" customHeight="false" outlineLevel="0" collapsed="false">
      <c r="A28" s="0" t="n">
        <v>27</v>
      </c>
      <c r="B28" s="0" t="s">
        <v>108</v>
      </c>
      <c r="C28" s="0" t="n">
        <v>20959</v>
      </c>
      <c r="D28" s="0" t="s">
        <v>109</v>
      </c>
      <c r="E28" s="0" t="n">
        <v>1</v>
      </c>
      <c r="F28" s="0" t="s">
        <v>110</v>
      </c>
      <c r="G28" s="0" t="n">
        <v>231</v>
      </c>
      <c r="H28" s="0" t="n">
        <v>1001414</v>
      </c>
      <c r="I28" s="4" t="n">
        <v>40578.8126851852</v>
      </c>
      <c r="J28" s="1" t="s">
        <v>111</v>
      </c>
      <c r="K28" s="0" t="s">
        <v>21</v>
      </c>
      <c r="L28" s="0" t="n">
        <v>0</v>
      </c>
      <c r="M28" s="0" t="n">
        <v>0</v>
      </c>
      <c r="N28" s="0" t="n">
        <v>0</v>
      </c>
      <c r="O28" s="0" t="n">
        <f aca="false">IF(L28=M28,L28,IF(M28=N28,M28,IF(N28=L28,N28,"X")))</f>
        <v>0</v>
      </c>
      <c r="P28" s="0" t="n">
        <f aca="false">IF(L28=M28,IF(M28=N28,1,0),0)</f>
        <v>1</v>
      </c>
      <c r="Q28" s="0" t="str">
        <f aca="false">IF(AND(P28=0,O28=0),"Ex","Inc")</f>
        <v>Inc</v>
      </c>
    </row>
    <row r="29" customFormat="false" ht="14.4" hidden="false" customHeight="false" outlineLevel="0" collapsed="false">
      <c r="A29" s="0" t="n">
        <v>28</v>
      </c>
      <c r="B29" s="0" t="s">
        <v>112</v>
      </c>
      <c r="C29" s="0" t="n">
        <v>96562</v>
      </c>
      <c r="D29" s="0" t="s">
        <v>23</v>
      </c>
      <c r="E29" s="0" t="n">
        <v>4</v>
      </c>
      <c r="F29" s="0" t="s">
        <v>113</v>
      </c>
      <c r="G29" s="0" t="n">
        <v>42</v>
      </c>
      <c r="H29" s="0" t="n">
        <v>1003224</v>
      </c>
      <c r="I29" s="4" t="n">
        <v>41793.7785648148</v>
      </c>
      <c r="J29" s="1" t="s">
        <v>114</v>
      </c>
      <c r="K29" s="0" t="s">
        <v>21</v>
      </c>
      <c r="L29" s="0" t="n">
        <v>0</v>
      </c>
      <c r="M29" s="0" t="n">
        <v>0</v>
      </c>
      <c r="N29" s="0" t="n">
        <v>0</v>
      </c>
      <c r="O29" s="0" t="n">
        <f aca="false">IF(L29=M29,L29,IF(M29=N29,M29,IF(N29=L29,N29,"X")))</f>
        <v>0</v>
      </c>
      <c r="P29" s="0" t="n">
        <f aca="false">IF(L29=M29,IF(M29=N29,1,0),0)</f>
        <v>1</v>
      </c>
      <c r="Q29" s="0" t="str">
        <f aca="false">IF(AND(P29=0,O29=0),"Ex","Inc")</f>
        <v>Inc</v>
      </c>
    </row>
    <row r="30" customFormat="false" ht="14.4" hidden="false" customHeight="false" outlineLevel="0" collapsed="false">
      <c r="A30" s="0" t="n">
        <v>29</v>
      </c>
      <c r="B30" s="0" t="s">
        <v>115</v>
      </c>
      <c r="C30" s="0" t="n">
        <v>117110</v>
      </c>
      <c r="D30" s="0" t="s">
        <v>23</v>
      </c>
      <c r="E30" s="0" t="n">
        <v>2</v>
      </c>
      <c r="F30" s="0" t="s">
        <v>116</v>
      </c>
      <c r="G30" s="0" t="n">
        <v>38</v>
      </c>
      <c r="H30" s="0" t="n">
        <v>1014443</v>
      </c>
      <c r="I30" s="4" t="n">
        <v>41976.4125231481</v>
      </c>
      <c r="J30" s="6" t="s">
        <v>117</v>
      </c>
      <c r="K30" s="0" t="s">
        <v>21</v>
      </c>
      <c r="L30" s="0" t="n">
        <v>-1</v>
      </c>
      <c r="M30" s="0" t="n">
        <v>-1</v>
      </c>
      <c r="N30" s="0" t="n">
        <v>-1</v>
      </c>
      <c r="O30" s="0" t="n">
        <f aca="false">IF(L30=M30,L30,IF(M30=N30,M30,IF(N30=L30,N30,"X")))</f>
        <v>-1</v>
      </c>
      <c r="P30" s="0" t="n">
        <f aca="false">IF(L30=M30,IF(M30=N30,1,0),0)</f>
        <v>1</v>
      </c>
      <c r="Q30" s="0" t="str">
        <f aca="false">IF(AND(P30=0,O30=0),"Ex","Inc")</f>
        <v>Inc</v>
      </c>
    </row>
    <row r="31" customFormat="false" ht="14.4" hidden="false" customHeight="false" outlineLevel="0" collapsed="false">
      <c r="A31" s="0" t="n">
        <v>30</v>
      </c>
      <c r="B31" s="0" t="s">
        <v>118</v>
      </c>
      <c r="C31" s="0" t="n">
        <v>97233</v>
      </c>
      <c r="D31" s="0" t="s">
        <v>119</v>
      </c>
      <c r="E31" s="0" t="n">
        <v>1</v>
      </c>
      <c r="F31" s="0" t="s">
        <v>120</v>
      </c>
      <c r="G31" s="0" t="n">
        <v>376</v>
      </c>
      <c r="H31" s="0" t="n">
        <v>1022077</v>
      </c>
      <c r="I31" s="4" t="n">
        <v>41802.4111574074</v>
      </c>
      <c r="J31" s="1" t="s">
        <v>121</v>
      </c>
      <c r="K31" s="0" t="s">
        <v>21</v>
      </c>
      <c r="L31" s="0" t="n">
        <v>1</v>
      </c>
      <c r="M31" s="0" t="n">
        <v>0</v>
      </c>
      <c r="N31" s="0" t="n">
        <v>1</v>
      </c>
      <c r="O31" s="0" t="n">
        <f aca="false">IF(L31=M31,L31,IF(M31=N31,M31,IF(N31=L31,N31,"X")))</f>
        <v>1</v>
      </c>
      <c r="P31" s="0" t="n">
        <f aca="false">IF(L31=M31,IF(M31=N31,1,0),0)</f>
        <v>0</v>
      </c>
      <c r="Q31" s="0" t="str">
        <f aca="false">IF(AND(P31=0,O31=0),"Ex","Inc")</f>
        <v>Inc</v>
      </c>
    </row>
    <row r="32" customFormat="false" ht="14.4" hidden="false" customHeight="false" outlineLevel="0" collapsed="false">
      <c r="A32" s="0" t="n">
        <v>31</v>
      </c>
      <c r="B32" s="0" t="s">
        <v>122</v>
      </c>
      <c r="C32" s="0" t="n">
        <v>120048</v>
      </c>
      <c r="D32" s="0" t="s">
        <v>123</v>
      </c>
      <c r="E32" s="0" t="n">
        <v>2</v>
      </c>
      <c r="F32" s="0" t="s">
        <v>124</v>
      </c>
      <c r="G32" s="0" t="n">
        <v>152</v>
      </c>
      <c r="H32" s="0" t="n">
        <v>1052644</v>
      </c>
      <c r="I32" s="4" t="n">
        <v>41991.4743981482</v>
      </c>
      <c r="J32" s="6" t="s">
        <v>125</v>
      </c>
      <c r="K32" s="0" t="s">
        <v>21</v>
      </c>
      <c r="L32" s="0" t="n">
        <v>0</v>
      </c>
      <c r="M32" s="0" t="n">
        <v>0</v>
      </c>
      <c r="N32" s="0" t="n">
        <v>1</v>
      </c>
      <c r="O32" s="0" t="n">
        <f aca="false">IF(L32=M32,L32,IF(M32=N32,M32,IF(N32=L32,N32,"X")))</f>
        <v>0</v>
      </c>
      <c r="P32" s="0" t="n">
        <f aca="false">IF(L32=M32,IF(M32=N32,1,0),0)</f>
        <v>0</v>
      </c>
      <c r="Q32" s="0" t="str">
        <f aca="false">IF(AND(P32=0,O32=0),"Ex","Inc")</f>
        <v>Ex</v>
      </c>
    </row>
    <row r="33" customFormat="false" ht="14.4" hidden="false" customHeight="false" outlineLevel="0" collapsed="false">
      <c r="A33" s="0" t="n">
        <v>32</v>
      </c>
      <c r="B33" s="0" t="s">
        <v>126</v>
      </c>
      <c r="C33" s="0" t="n">
        <v>115695</v>
      </c>
      <c r="D33" s="0" t="s">
        <v>127</v>
      </c>
      <c r="E33" s="0" t="n">
        <v>2</v>
      </c>
      <c r="F33" s="0" t="s">
        <v>128</v>
      </c>
      <c r="G33" s="0" t="n">
        <v>41</v>
      </c>
      <c r="H33" s="0" t="n">
        <v>1041833</v>
      </c>
      <c r="I33" s="4" t="n">
        <v>41964.3687962963</v>
      </c>
      <c r="J33" s="1" t="s">
        <v>129</v>
      </c>
      <c r="K33" s="0" t="s">
        <v>21</v>
      </c>
      <c r="L33" s="0" t="n">
        <v>0</v>
      </c>
      <c r="M33" s="0" t="n">
        <v>0</v>
      </c>
      <c r="N33" s="0" t="n">
        <v>0</v>
      </c>
      <c r="O33" s="0" t="n">
        <f aca="false">IF(L33=M33,L33,IF(M33=N33,M33,IF(N33=L33,N33,"X")))</f>
        <v>0</v>
      </c>
      <c r="P33" s="0" t="n">
        <f aca="false">IF(L33=M33,IF(M33=N33,1,0),0)</f>
        <v>1</v>
      </c>
      <c r="Q33" s="0" t="str">
        <f aca="false">IF(AND(P33=0,O33=0),"Ex","Inc")</f>
        <v>Inc</v>
      </c>
    </row>
    <row r="34" customFormat="false" ht="14.4" hidden="false" customHeight="false" outlineLevel="0" collapsed="false">
      <c r="A34" s="0" t="n">
        <v>33</v>
      </c>
      <c r="B34" s="0" t="s">
        <v>130</v>
      </c>
      <c r="C34" s="0" t="n">
        <v>123156</v>
      </c>
      <c r="D34" s="0" t="s">
        <v>131</v>
      </c>
      <c r="E34" s="0" t="n">
        <v>17</v>
      </c>
      <c r="F34" s="0" t="s">
        <v>132</v>
      </c>
      <c r="G34" s="0" t="n">
        <v>548</v>
      </c>
      <c r="H34" s="0" t="n">
        <v>1015378</v>
      </c>
      <c r="I34" s="4" t="n">
        <v>42054.7792708333</v>
      </c>
      <c r="J34" s="6" t="s">
        <v>133</v>
      </c>
      <c r="K34" s="0" t="s">
        <v>21</v>
      </c>
      <c r="L34" s="0" t="n">
        <v>0</v>
      </c>
      <c r="M34" s="0" t="n">
        <v>0</v>
      </c>
      <c r="N34" s="0" t="n">
        <v>0</v>
      </c>
      <c r="O34" s="0" t="n">
        <f aca="false">IF(L34=M34,L34,IF(M34=N34,M34,IF(N34=L34,N34,"X")))</f>
        <v>0</v>
      </c>
      <c r="P34" s="0" t="n">
        <f aca="false">IF(L34=M34,IF(M34=N34,1,0),0)</f>
        <v>1</v>
      </c>
      <c r="Q34" s="0" t="str">
        <f aca="false">IF(AND(P34=0,O34=0),"Ex","Inc")</f>
        <v>Inc</v>
      </c>
    </row>
    <row r="35" customFormat="false" ht="14.4" hidden="false" customHeight="false" outlineLevel="0" collapsed="false">
      <c r="A35" s="0" t="n">
        <v>34</v>
      </c>
      <c r="B35" s="0" t="s">
        <v>134</v>
      </c>
      <c r="C35" s="0" t="n">
        <v>69966</v>
      </c>
      <c r="D35" s="0" t="s">
        <v>135</v>
      </c>
      <c r="E35" s="0" t="n">
        <v>6</v>
      </c>
      <c r="F35" s="0" t="s">
        <v>136</v>
      </c>
      <c r="G35" s="0" t="n">
        <v>228</v>
      </c>
      <c r="H35" s="0" t="n">
        <v>1010055</v>
      </c>
      <c r="I35" s="4" t="n">
        <v>41598.7015972222</v>
      </c>
      <c r="J35" s="6" t="s">
        <v>137</v>
      </c>
      <c r="K35" s="0" t="s">
        <v>21</v>
      </c>
      <c r="L35" s="0" t="n">
        <v>-1</v>
      </c>
      <c r="M35" s="0" t="n">
        <v>-1</v>
      </c>
      <c r="N35" s="0" t="n">
        <v>-1</v>
      </c>
      <c r="O35" s="0" t="n">
        <f aca="false">IF(L35=M35,L35,IF(M35=N35,M35,IF(N35=L35,N35,"X")))</f>
        <v>-1</v>
      </c>
      <c r="P35" s="0" t="n">
        <f aca="false">IF(L35=M35,IF(M35=N35,1,0),0)</f>
        <v>1</v>
      </c>
      <c r="Q35" s="0" t="str">
        <f aca="false">IF(AND(P35=0,O35=0),"Ex","Inc")</f>
        <v>Inc</v>
      </c>
    </row>
    <row r="36" customFormat="false" ht="14.4" hidden="false" customHeight="false" outlineLevel="0" collapsed="false">
      <c r="A36" s="0" t="n">
        <v>35</v>
      </c>
      <c r="B36" s="0" t="s">
        <v>138</v>
      </c>
      <c r="C36" s="0" t="n">
        <v>46992</v>
      </c>
      <c r="D36" s="0" t="s">
        <v>139</v>
      </c>
      <c r="E36" s="0" t="n">
        <v>1</v>
      </c>
      <c r="F36" s="0" t="s">
        <v>140</v>
      </c>
      <c r="G36" s="0" t="n">
        <v>937</v>
      </c>
      <c r="H36" s="0" t="n">
        <v>1000411</v>
      </c>
      <c r="I36" s="4" t="n">
        <v>41282.7503009259</v>
      </c>
      <c r="J36" s="6" t="s">
        <v>141</v>
      </c>
      <c r="K36" s="0" t="s">
        <v>21</v>
      </c>
      <c r="L36" s="0" t="n">
        <v>1</v>
      </c>
      <c r="M36" s="0" t="n">
        <v>1</v>
      </c>
      <c r="N36" s="0" t="n">
        <v>-1</v>
      </c>
      <c r="O36" s="0" t="n">
        <f aca="false">IF(L36=M36,L36,IF(M36=N36,M36,IF(N36=L36,N36,"X")))</f>
        <v>1</v>
      </c>
      <c r="P36" s="0" t="n">
        <f aca="false">IF(L36=M36,IF(M36=N36,1,0),0)</f>
        <v>0</v>
      </c>
      <c r="Q36" s="0" t="str">
        <f aca="false">IF(AND(P36=0,O36=0),"Ex","Inc")</f>
        <v>Inc</v>
      </c>
    </row>
    <row r="37" customFormat="false" ht="14.4" hidden="false" customHeight="false" outlineLevel="0" collapsed="false">
      <c r="A37" s="0" t="n">
        <v>36</v>
      </c>
      <c r="B37" s="0" t="s">
        <v>142</v>
      </c>
      <c r="C37" s="0" t="n">
        <v>143400</v>
      </c>
      <c r="D37" s="0" t="s">
        <v>143</v>
      </c>
      <c r="E37" s="0" t="n">
        <v>2</v>
      </c>
      <c r="F37" s="0" t="s">
        <v>144</v>
      </c>
      <c r="G37" s="0" t="n">
        <v>937</v>
      </c>
      <c r="H37" s="0" t="n">
        <v>1043845</v>
      </c>
      <c r="I37" s="4" t="n">
        <v>42109.8266898148</v>
      </c>
      <c r="J37" s="6" t="s">
        <v>145</v>
      </c>
      <c r="K37" s="0" t="s">
        <v>21</v>
      </c>
      <c r="L37" s="0" t="n">
        <v>0</v>
      </c>
      <c r="M37" s="0" t="n">
        <v>0</v>
      </c>
      <c r="N37" s="0" t="n">
        <v>0</v>
      </c>
      <c r="O37" s="0" t="n">
        <f aca="false">IF(L37=M37,L37,IF(M37=N37,M37,IF(N37=L37,N37,"X")))</f>
        <v>0</v>
      </c>
      <c r="P37" s="0" t="n">
        <f aca="false">IF(L37=M37,IF(M37=N37,1,0),0)</f>
        <v>1</v>
      </c>
      <c r="Q37" s="0" t="str">
        <f aca="false">IF(AND(P37=0,O37=0),"Ex","Inc")</f>
        <v>Inc</v>
      </c>
    </row>
    <row r="38" customFormat="false" ht="14.4" hidden="false" customHeight="false" outlineLevel="0" collapsed="false">
      <c r="A38" s="0" t="n">
        <v>37</v>
      </c>
      <c r="B38" s="0" t="s">
        <v>146</v>
      </c>
      <c r="C38" s="0" t="n">
        <v>131650</v>
      </c>
      <c r="D38" s="0" t="s">
        <v>23</v>
      </c>
      <c r="E38" s="0" t="n">
        <v>1</v>
      </c>
      <c r="F38" s="0" t="s">
        <v>147</v>
      </c>
      <c r="G38" s="0" t="n">
        <v>897</v>
      </c>
      <c r="H38" s="0" t="n">
        <v>1038443</v>
      </c>
      <c r="I38" s="4" t="n">
        <v>42048.6707638889</v>
      </c>
      <c r="J38" s="1" t="s">
        <v>148</v>
      </c>
      <c r="K38" s="0" t="s">
        <v>21</v>
      </c>
      <c r="L38" s="0" t="n">
        <v>0</v>
      </c>
      <c r="M38" s="0" t="n">
        <v>0</v>
      </c>
      <c r="N38" s="0" t="n">
        <v>0</v>
      </c>
      <c r="O38" s="0" t="n">
        <f aca="false">IF(L38=M38,L38,IF(M38=N38,M38,IF(N38=L38,N38,"X")))</f>
        <v>0</v>
      </c>
      <c r="P38" s="0" t="n">
        <f aca="false">IF(L38=M38,IF(M38=N38,1,0),0)</f>
        <v>1</v>
      </c>
      <c r="Q38" s="0" t="str">
        <f aca="false">IF(AND(P38=0,O38=0),"Ex","Inc")</f>
        <v>Inc</v>
      </c>
    </row>
    <row r="39" customFormat="false" ht="14.4" hidden="false" customHeight="false" outlineLevel="0" collapsed="false">
      <c r="A39" s="0" t="n">
        <v>38</v>
      </c>
      <c r="B39" s="0" t="s">
        <v>149</v>
      </c>
      <c r="C39" s="0" t="n">
        <v>116621</v>
      </c>
      <c r="D39" s="0" t="s">
        <v>23</v>
      </c>
      <c r="E39" s="0" t="n">
        <v>2</v>
      </c>
      <c r="F39" s="0" t="s">
        <v>150</v>
      </c>
      <c r="G39" s="0" t="n">
        <v>117</v>
      </c>
      <c r="H39" s="0" t="n">
        <v>1015381</v>
      </c>
      <c r="I39" s="4" t="n">
        <v>41970.8919212963</v>
      </c>
      <c r="J39" s="1" t="s">
        <v>151</v>
      </c>
      <c r="K39" s="0" t="s">
        <v>21</v>
      </c>
      <c r="L39" s="0" t="n">
        <v>0</v>
      </c>
      <c r="M39" s="0" t="n">
        <v>0</v>
      </c>
      <c r="N39" s="0" t="n">
        <v>0</v>
      </c>
      <c r="O39" s="0" t="n">
        <f aca="false">IF(L39=M39,L39,IF(M39=N39,M39,IF(N39=L39,N39,"X")))</f>
        <v>0</v>
      </c>
      <c r="P39" s="0" t="n">
        <f aca="false">IF(L39=M39,IF(M39=N39,1,0),0)</f>
        <v>1</v>
      </c>
      <c r="Q39" s="0" t="str">
        <f aca="false">IF(AND(P39=0,O39=0),"Ex","Inc")</f>
        <v>Inc</v>
      </c>
    </row>
    <row r="40" customFormat="false" ht="14.4" hidden="false" customHeight="false" outlineLevel="0" collapsed="false">
      <c r="A40" s="0" t="n">
        <v>39</v>
      </c>
      <c r="B40" s="0" t="s">
        <v>152</v>
      </c>
      <c r="C40" s="0" t="n">
        <v>99276</v>
      </c>
      <c r="D40" s="0" t="s">
        <v>23</v>
      </c>
      <c r="E40" s="0" t="n">
        <v>2</v>
      </c>
      <c r="F40" s="0" t="s">
        <v>153</v>
      </c>
      <c r="G40" s="0" t="n">
        <v>490</v>
      </c>
      <c r="H40" s="0" t="n">
        <v>1001578</v>
      </c>
      <c r="I40" s="4" t="n">
        <v>41815.9445023148</v>
      </c>
      <c r="J40" s="1" t="s">
        <v>154</v>
      </c>
      <c r="K40" s="0" t="s">
        <v>21</v>
      </c>
      <c r="L40" s="0" t="n">
        <v>0</v>
      </c>
      <c r="M40" s="0" t="n">
        <v>-1</v>
      </c>
      <c r="N40" s="0" t="n">
        <v>-1</v>
      </c>
      <c r="O40" s="0" t="n">
        <f aca="false">IF(L40=M40,L40,IF(M40=N40,M40,IF(N40=L40,N40,"X")))</f>
        <v>-1</v>
      </c>
      <c r="P40" s="0" t="n">
        <f aca="false">IF(L40=M40,IF(M40=N40,1,0),0)</f>
        <v>0</v>
      </c>
      <c r="Q40" s="0" t="str">
        <f aca="false">IF(AND(P40=0,O40=0),"Ex","Inc")</f>
        <v>Inc</v>
      </c>
    </row>
    <row r="41" customFormat="false" ht="14.4" hidden="false" customHeight="false" outlineLevel="0" collapsed="false">
      <c r="A41" s="0" t="n">
        <v>40</v>
      </c>
      <c r="B41" s="0" t="s">
        <v>155</v>
      </c>
      <c r="C41" s="0" t="n">
        <v>63081</v>
      </c>
      <c r="D41" s="0" t="s">
        <v>23</v>
      </c>
      <c r="E41" s="0" t="n">
        <v>3</v>
      </c>
      <c r="F41" s="0" t="s">
        <v>156</v>
      </c>
      <c r="G41" s="0" t="n">
        <v>24</v>
      </c>
      <c r="H41" s="0" t="n">
        <v>1013157</v>
      </c>
      <c r="I41" s="4" t="n">
        <v>41492.4759259259</v>
      </c>
      <c r="J41" s="1" t="s">
        <v>157</v>
      </c>
      <c r="K41" s="0" t="s">
        <v>21</v>
      </c>
      <c r="L41" s="0" t="n">
        <v>0</v>
      </c>
      <c r="M41" s="0" t="n">
        <v>0</v>
      </c>
      <c r="N41" s="0" t="n">
        <v>0</v>
      </c>
      <c r="O41" s="0" t="n">
        <f aca="false">IF(L41=M41,L41,IF(M41=N41,M41,IF(N41=L41,N41,"X")))</f>
        <v>0</v>
      </c>
      <c r="P41" s="0" t="n">
        <f aca="false">IF(L41=M41,IF(M41=N41,1,0),0)</f>
        <v>1</v>
      </c>
      <c r="Q41" s="0" t="str">
        <f aca="false">IF(AND(P41=0,O41=0),"Ex","Inc")</f>
        <v>Inc</v>
      </c>
    </row>
    <row r="42" customFormat="false" ht="14.4" hidden="false" customHeight="false" outlineLevel="0" collapsed="false">
      <c r="A42" s="0" t="n">
        <v>41</v>
      </c>
      <c r="B42" s="0" t="s">
        <v>158</v>
      </c>
      <c r="C42" s="0" t="n">
        <v>36011</v>
      </c>
      <c r="D42" s="0" t="s">
        <v>23</v>
      </c>
      <c r="E42" s="0" t="n">
        <v>1</v>
      </c>
      <c r="F42" s="0" t="s">
        <v>159</v>
      </c>
      <c r="G42" s="0" t="n">
        <v>146</v>
      </c>
      <c r="H42" s="0" t="n">
        <v>1004957</v>
      </c>
      <c r="I42" s="4" t="n">
        <v>41053.7039699074</v>
      </c>
      <c r="J42" s="1" t="s">
        <v>160</v>
      </c>
      <c r="K42" s="0" t="s">
        <v>21</v>
      </c>
      <c r="L42" s="0" t="n">
        <v>0</v>
      </c>
      <c r="M42" s="0" t="n">
        <v>0</v>
      </c>
      <c r="N42" s="0" t="n">
        <v>0</v>
      </c>
      <c r="O42" s="0" t="n">
        <f aca="false">IF(L42=M42,L42,IF(M42=N42,M42,IF(N42=L42,N42,"X")))</f>
        <v>0</v>
      </c>
      <c r="P42" s="0" t="n">
        <f aca="false">IF(L42=M42,IF(M42=N42,1,0),0)</f>
        <v>1</v>
      </c>
      <c r="Q42" s="0" t="str">
        <f aca="false">IF(AND(P42=0,O42=0),"Ex","Inc")</f>
        <v>Inc</v>
      </c>
    </row>
    <row r="43" customFormat="false" ht="14.4" hidden="false" customHeight="false" outlineLevel="0" collapsed="false">
      <c r="A43" s="0" t="n">
        <v>42</v>
      </c>
      <c r="B43" s="0" t="s">
        <v>161</v>
      </c>
      <c r="C43" s="0" t="n">
        <v>15594</v>
      </c>
      <c r="D43" s="0" t="s">
        <v>23</v>
      </c>
      <c r="E43" s="0" t="n">
        <v>5</v>
      </c>
      <c r="F43" s="0" t="s">
        <v>162</v>
      </c>
      <c r="G43" s="0" t="n">
        <v>1191</v>
      </c>
      <c r="H43" s="0" t="n">
        <v>1000635</v>
      </c>
      <c r="I43" s="4" t="n">
        <v>40394.1299537037</v>
      </c>
      <c r="J43" s="1" t="s">
        <v>163</v>
      </c>
      <c r="K43" s="0" t="s">
        <v>21</v>
      </c>
      <c r="L43" s="0" t="n">
        <v>0</v>
      </c>
      <c r="M43" s="0" t="n">
        <v>0</v>
      </c>
      <c r="N43" s="0" t="n">
        <v>0</v>
      </c>
      <c r="O43" s="0" t="n">
        <f aca="false">IF(L43=M43,L43,IF(M43=N43,M43,IF(N43=L43,N43,"X")))</f>
        <v>0</v>
      </c>
      <c r="P43" s="0" t="n">
        <f aca="false">IF(L43=M43,IF(M43=N43,1,0),0)</f>
        <v>1</v>
      </c>
      <c r="Q43" s="0" t="str">
        <f aca="false">IF(AND(P43=0,O43=0),"Ex","Inc")</f>
        <v>Inc</v>
      </c>
    </row>
    <row r="44" customFormat="false" ht="14.4" hidden="false" customHeight="false" outlineLevel="0" collapsed="false">
      <c r="A44" s="0" t="n">
        <v>43</v>
      </c>
      <c r="B44" s="0" t="s">
        <v>164</v>
      </c>
      <c r="C44" s="0" t="n">
        <v>149557</v>
      </c>
      <c r="D44" s="0" t="s">
        <v>165</v>
      </c>
      <c r="E44" s="0" t="n">
        <v>2</v>
      </c>
      <c r="F44" s="0" t="s">
        <v>166</v>
      </c>
      <c r="G44" s="0" t="n">
        <v>157</v>
      </c>
      <c r="H44" s="0" t="n">
        <v>1019910</v>
      </c>
      <c r="I44" s="4" t="n">
        <v>42130.8267824074</v>
      </c>
      <c r="J44" s="1" t="s">
        <v>167</v>
      </c>
      <c r="K44" s="0" t="s">
        <v>21</v>
      </c>
      <c r="L44" s="0" t="n">
        <v>0</v>
      </c>
      <c r="M44" s="0" t="n">
        <v>0</v>
      </c>
      <c r="N44" s="0" t="n">
        <v>0</v>
      </c>
      <c r="O44" s="0" t="n">
        <f aca="false">IF(L44=M44,L44,IF(M44=N44,M44,IF(N44=L44,N44,"X")))</f>
        <v>0</v>
      </c>
      <c r="P44" s="0" t="n">
        <f aca="false">IF(L44=M44,IF(M44=N44,1,0),0)</f>
        <v>1</v>
      </c>
      <c r="Q44" s="0" t="str">
        <f aca="false">IF(AND(P44=0,O44=0),"Ex","Inc")</f>
        <v>Inc</v>
      </c>
    </row>
    <row r="45" customFormat="false" ht="14.4" hidden="false" customHeight="false" outlineLevel="0" collapsed="false">
      <c r="A45" s="0" t="n">
        <v>44</v>
      </c>
      <c r="B45" s="0" t="s">
        <v>168</v>
      </c>
      <c r="C45" s="0" t="n">
        <v>115991</v>
      </c>
      <c r="D45" s="0" t="s">
        <v>23</v>
      </c>
      <c r="E45" s="0" t="n">
        <v>1</v>
      </c>
      <c r="F45" s="0" t="s">
        <v>169</v>
      </c>
      <c r="G45" s="0" t="n">
        <v>33</v>
      </c>
      <c r="H45" s="0" t="n">
        <v>1003224</v>
      </c>
      <c r="I45" s="4" t="n">
        <v>41965.0370949074</v>
      </c>
      <c r="J45" s="1" t="s">
        <v>170</v>
      </c>
      <c r="K45" s="0" t="s">
        <v>21</v>
      </c>
      <c r="L45" s="0" t="n">
        <v>-1</v>
      </c>
      <c r="M45" s="0" t="n">
        <v>-1</v>
      </c>
      <c r="N45" s="0" t="n">
        <v>-1</v>
      </c>
      <c r="O45" s="0" t="n">
        <f aca="false">IF(L45=M45,L45,IF(M45=N45,M45,IF(N45=L45,N45,"X")))</f>
        <v>-1</v>
      </c>
      <c r="P45" s="0" t="n">
        <f aca="false">IF(L45=M45,IF(M45=N45,1,0),0)</f>
        <v>1</v>
      </c>
      <c r="Q45" s="0" t="str">
        <f aca="false">IF(AND(P45=0,O45=0),"Ex","Inc")</f>
        <v>Inc</v>
      </c>
    </row>
    <row r="46" customFormat="false" ht="14.4" hidden="false" customHeight="false" outlineLevel="0" collapsed="false">
      <c r="A46" s="0" t="n">
        <v>45</v>
      </c>
      <c r="B46" s="0" t="s">
        <v>171</v>
      </c>
      <c r="C46" s="0" t="n">
        <v>114532</v>
      </c>
      <c r="D46" s="0" t="s">
        <v>23</v>
      </c>
      <c r="E46" s="0" t="n">
        <v>1</v>
      </c>
      <c r="F46" s="0" t="s">
        <v>172</v>
      </c>
      <c r="G46" s="0" t="n">
        <v>1968</v>
      </c>
      <c r="H46" s="0" t="n">
        <v>1015613</v>
      </c>
      <c r="I46" s="4" t="n">
        <v>41989.6404513889</v>
      </c>
      <c r="J46" s="1" t="s">
        <v>173</v>
      </c>
      <c r="K46" s="0" t="s">
        <v>21</v>
      </c>
      <c r="L46" s="0" t="n">
        <v>0</v>
      </c>
      <c r="M46" s="0" t="n">
        <v>0</v>
      </c>
      <c r="N46" s="0" t="n">
        <v>0</v>
      </c>
      <c r="O46" s="0" t="n">
        <f aca="false">IF(L46=M46,L46,IF(M46=N46,M46,IF(N46=L46,N46,"X")))</f>
        <v>0</v>
      </c>
      <c r="P46" s="0" t="n">
        <f aca="false">IF(L46=M46,IF(M46=N46,1,0),0)</f>
        <v>1</v>
      </c>
      <c r="Q46" s="0" t="str">
        <f aca="false">IF(AND(P46=0,O46=0),"Ex","Inc")</f>
        <v>Inc</v>
      </c>
    </row>
    <row r="47" customFormat="false" ht="14.4" hidden="false" customHeight="false" outlineLevel="0" collapsed="false">
      <c r="A47" s="0" t="n">
        <v>46</v>
      </c>
      <c r="B47" s="0" t="s">
        <v>174</v>
      </c>
      <c r="C47" s="0" t="n">
        <v>143849</v>
      </c>
      <c r="D47" s="0" t="s">
        <v>23</v>
      </c>
      <c r="E47" s="0" t="n">
        <v>1</v>
      </c>
      <c r="F47" s="0" t="s">
        <v>175</v>
      </c>
      <c r="G47" s="0" t="n">
        <v>183</v>
      </c>
      <c r="H47" s="0" t="n">
        <v>1043845</v>
      </c>
      <c r="I47" s="4" t="n">
        <v>42088.932662037</v>
      </c>
      <c r="J47" s="1" t="s">
        <v>176</v>
      </c>
      <c r="K47" s="0" t="s">
        <v>21</v>
      </c>
      <c r="L47" s="0" t="n">
        <v>0</v>
      </c>
      <c r="M47" s="0" t="n">
        <v>0</v>
      </c>
      <c r="N47" s="0" t="n">
        <v>0</v>
      </c>
      <c r="O47" s="0" t="n">
        <f aca="false">IF(L47=M47,L47,IF(M47=N47,M47,IF(N47=L47,N47,"X")))</f>
        <v>0</v>
      </c>
      <c r="P47" s="0" t="n">
        <f aca="false">IF(L47=M47,IF(M47=N47,1,0),0)</f>
        <v>1</v>
      </c>
      <c r="Q47" s="0" t="str">
        <f aca="false">IF(AND(P47=0,O47=0),"Ex","Inc")</f>
        <v>Inc</v>
      </c>
    </row>
    <row r="48" customFormat="false" ht="14.4" hidden="false" customHeight="false" outlineLevel="0" collapsed="false">
      <c r="A48" s="0" t="n">
        <v>47</v>
      </c>
      <c r="B48" s="0" t="s">
        <v>177</v>
      </c>
      <c r="C48" s="0" t="n">
        <v>118283</v>
      </c>
      <c r="D48" s="0" t="s">
        <v>23</v>
      </c>
      <c r="E48" s="0" t="n">
        <v>1</v>
      </c>
      <c r="F48" s="0" t="s">
        <v>178</v>
      </c>
      <c r="G48" s="0" t="n">
        <v>1723</v>
      </c>
      <c r="H48" s="0" t="n">
        <v>1003224</v>
      </c>
      <c r="I48" s="4" t="n">
        <v>41981.9178935185</v>
      </c>
      <c r="J48" s="1" t="s">
        <v>179</v>
      </c>
      <c r="K48" s="0" t="s">
        <v>21</v>
      </c>
      <c r="L48" s="0" t="n">
        <v>1</v>
      </c>
      <c r="M48" s="0" t="n">
        <v>1</v>
      </c>
      <c r="N48" s="0" t="n">
        <v>0</v>
      </c>
      <c r="O48" s="0" t="n">
        <f aca="false">IF(L48=M48,L48,IF(M48=N48,M48,IF(N48=L48,N48,"X")))</f>
        <v>1</v>
      </c>
      <c r="P48" s="0" t="n">
        <f aca="false">IF(L48=M48,IF(M48=N48,1,0),0)</f>
        <v>0</v>
      </c>
      <c r="Q48" s="0" t="str">
        <f aca="false">IF(AND(P48=0,O48=0),"Ex","Inc")</f>
        <v>Inc</v>
      </c>
    </row>
    <row r="49" customFormat="false" ht="14.4" hidden="false" customHeight="false" outlineLevel="0" collapsed="false">
      <c r="A49" s="0" t="n">
        <v>48</v>
      </c>
      <c r="B49" s="0" t="s">
        <v>180</v>
      </c>
      <c r="C49" s="0" t="n">
        <v>22202</v>
      </c>
      <c r="D49" s="0" t="s">
        <v>181</v>
      </c>
      <c r="E49" s="0" t="n">
        <v>2</v>
      </c>
      <c r="F49" s="0" t="s">
        <v>182</v>
      </c>
      <c r="G49" s="0" t="n">
        <v>1237</v>
      </c>
      <c r="H49" s="0" t="n">
        <v>1001100</v>
      </c>
      <c r="I49" s="4" t="n">
        <v>40641.8320833333</v>
      </c>
      <c r="J49" s="1" t="s">
        <v>183</v>
      </c>
      <c r="K49" s="0" t="s">
        <v>21</v>
      </c>
      <c r="L49" s="0" t="n">
        <v>1</v>
      </c>
      <c r="M49" s="0" t="n">
        <v>0</v>
      </c>
      <c r="N49" s="0" t="n">
        <v>1</v>
      </c>
      <c r="O49" s="0" t="n">
        <f aca="false">IF(L49=M49,L49,IF(M49=N49,M49,IF(N49=L49,N49,"X")))</f>
        <v>1</v>
      </c>
      <c r="P49" s="0" t="n">
        <f aca="false">IF(L49=M49,IF(M49=N49,1,0),0)</f>
        <v>0</v>
      </c>
      <c r="Q49" s="0" t="str">
        <f aca="false">IF(AND(P49=0,O49=0),"Ex","Inc")</f>
        <v>Inc</v>
      </c>
    </row>
    <row r="50" customFormat="false" ht="14.4" hidden="false" customHeight="false" outlineLevel="0" collapsed="false">
      <c r="A50" s="0" t="n">
        <v>49</v>
      </c>
      <c r="B50" s="0" t="s">
        <v>184</v>
      </c>
      <c r="C50" s="0" t="n">
        <v>19337</v>
      </c>
      <c r="D50" s="0" t="s">
        <v>185</v>
      </c>
      <c r="E50" s="0" t="n">
        <v>14</v>
      </c>
      <c r="F50" s="0" t="s">
        <v>186</v>
      </c>
      <c r="G50" s="0" t="n">
        <v>200</v>
      </c>
      <c r="H50" s="0" t="n">
        <v>1005768</v>
      </c>
      <c r="I50" s="4" t="n">
        <v>40630.6162384259</v>
      </c>
      <c r="J50" s="1" t="s">
        <v>187</v>
      </c>
      <c r="K50" s="0" t="s">
        <v>21</v>
      </c>
      <c r="L50" s="0" t="n">
        <v>0</v>
      </c>
      <c r="M50" s="0" t="n">
        <v>0</v>
      </c>
      <c r="N50" s="0" t="n">
        <v>0</v>
      </c>
      <c r="O50" s="0" t="n">
        <f aca="false">IF(L50=M50,L50,IF(M50=N50,M50,IF(N50=L50,N50,"X")))</f>
        <v>0</v>
      </c>
      <c r="P50" s="0" t="n">
        <f aca="false">IF(L50=M50,IF(M50=N50,1,0),0)</f>
        <v>1</v>
      </c>
      <c r="Q50" s="0" t="str">
        <f aca="false">IF(AND(P50=0,O50=0),"Ex","Inc")</f>
        <v>Inc</v>
      </c>
    </row>
    <row r="51" customFormat="false" ht="14.4" hidden="false" customHeight="false" outlineLevel="0" collapsed="false">
      <c r="A51" s="0" t="n">
        <v>50</v>
      </c>
      <c r="B51" s="0" t="s">
        <v>188</v>
      </c>
      <c r="C51" s="0" t="n">
        <v>20892</v>
      </c>
      <c r="D51" s="0" t="s">
        <v>189</v>
      </c>
      <c r="E51" s="0" t="n">
        <v>4</v>
      </c>
      <c r="F51" s="0" t="s">
        <v>190</v>
      </c>
      <c r="G51" s="0" t="n">
        <v>821</v>
      </c>
      <c r="H51" s="0" t="n">
        <v>1005592</v>
      </c>
      <c r="I51" s="4" t="n">
        <v>40578.0404976852</v>
      </c>
      <c r="J51" s="6" t="s">
        <v>191</v>
      </c>
      <c r="K51" s="0" t="s">
        <v>21</v>
      </c>
      <c r="L51" s="0" t="n">
        <v>0</v>
      </c>
      <c r="M51" s="0" t="n">
        <v>0</v>
      </c>
      <c r="N51" s="0" t="n">
        <v>0</v>
      </c>
      <c r="O51" s="0" t="n">
        <f aca="false">IF(L51=M51,L51,IF(M51=N51,M51,IF(N51=L51,N51,"X")))</f>
        <v>0</v>
      </c>
      <c r="P51" s="0" t="n">
        <f aca="false">IF(L51=M51,IF(M51=N51,1,0),0)</f>
        <v>1</v>
      </c>
      <c r="Q51" s="0" t="str">
        <f aca="false">IF(AND(P51=0,O51=0),"Ex","Inc")</f>
        <v>Inc</v>
      </c>
    </row>
    <row r="52" customFormat="false" ht="14.4" hidden="false" customHeight="false" outlineLevel="0" collapsed="false">
      <c r="A52" s="0" t="n">
        <v>51</v>
      </c>
      <c r="B52" s="0" t="s">
        <v>192</v>
      </c>
      <c r="C52" s="0" t="n">
        <v>120503</v>
      </c>
      <c r="D52" s="0" t="s">
        <v>23</v>
      </c>
      <c r="E52" s="0" t="n">
        <v>1</v>
      </c>
      <c r="F52" s="0" t="s">
        <v>193</v>
      </c>
      <c r="G52" s="0" t="n">
        <v>26</v>
      </c>
      <c r="H52" s="0" t="n">
        <v>1060558</v>
      </c>
      <c r="I52" s="4" t="n">
        <v>41992.5115856482</v>
      </c>
      <c r="J52" s="1" t="s">
        <v>194</v>
      </c>
      <c r="K52" s="0" t="s">
        <v>21</v>
      </c>
      <c r="L52" s="0" t="n">
        <v>0</v>
      </c>
      <c r="M52" s="0" t="n">
        <v>0</v>
      </c>
      <c r="N52" s="0" t="n">
        <v>0</v>
      </c>
      <c r="O52" s="0" t="n">
        <f aca="false">IF(L52=M52,L52,IF(M52=N52,M52,IF(N52=L52,N52,"X")))</f>
        <v>0</v>
      </c>
      <c r="P52" s="0" t="n">
        <f aca="false">IF(L52=M52,IF(M52=N52,1,0),0)</f>
        <v>1</v>
      </c>
      <c r="Q52" s="0" t="str">
        <f aca="false">IF(AND(P52=0,O52=0),"Ex","Inc")</f>
        <v>Inc</v>
      </c>
    </row>
    <row r="53" customFormat="false" ht="14.4" hidden="false" customHeight="false" outlineLevel="0" collapsed="false">
      <c r="A53" s="0" t="n">
        <v>52</v>
      </c>
      <c r="B53" s="0" t="s">
        <v>195</v>
      </c>
      <c r="C53" s="0" t="n">
        <v>149477</v>
      </c>
      <c r="D53" s="0" t="s">
        <v>196</v>
      </c>
      <c r="E53" s="0" t="n">
        <v>1</v>
      </c>
      <c r="F53" s="0" t="s">
        <v>197</v>
      </c>
      <c r="G53" s="0" t="n">
        <v>78</v>
      </c>
      <c r="H53" s="0" t="n">
        <v>1003981</v>
      </c>
      <c r="I53" s="4" t="n">
        <v>42130.7188888889</v>
      </c>
      <c r="J53" s="6" t="s">
        <v>198</v>
      </c>
      <c r="K53" s="0" t="s">
        <v>21</v>
      </c>
      <c r="L53" s="0" t="n">
        <v>1</v>
      </c>
      <c r="M53" s="0" t="n">
        <v>1</v>
      </c>
      <c r="N53" s="0" t="n">
        <v>0</v>
      </c>
      <c r="O53" s="0" t="n">
        <f aca="false">IF(L53=M53,L53,IF(M53=N53,M53,IF(N53=L53,N53,"X")))</f>
        <v>1</v>
      </c>
      <c r="P53" s="0" t="n">
        <f aca="false">IF(L53=M53,IF(M53=N53,1,0),0)</f>
        <v>0</v>
      </c>
      <c r="Q53" s="0" t="str">
        <f aca="false">IF(AND(P53=0,O53=0),"Ex","Inc")</f>
        <v>Inc</v>
      </c>
    </row>
    <row r="54" customFormat="false" ht="14.4" hidden="false" customHeight="false" outlineLevel="0" collapsed="false">
      <c r="A54" s="0" t="n">
        <v>53</v>
      </c>
      <c r="B54" s="0" t="s">
        <v>199</v>
      </c>
      <c r="C54" s="0" t="n">
        <v>103178</v>
      </c>
      <c r="D54" s="0" t="s">
        <v>23</v>
      </c>
      <c r="E54" s="0" t="n">
        <v>7</v>
      </c>
      <c r="F54" s="0" t="s">
        <v>200</v>
      </c>
      <c r="G54" s="0" t="n">
        <v>160</v>
      </c>
      <c r="H54" s="0" t="n">
        <v>1010055</v>
      </c>
      <c r="I54" s="4" t="n">
        <v>41857.7884722222</v>
      </c>
      <c r="J54" s="1" t="s">
        <v>201</v>
      </c>
      <c r="K54" s="0" t="s">
        <v>21</v>
      </c>
      <c r="L54" s="0" t="n">
        <v>0</v>
      </c>
      <c r="M54" s="0" t="n">
        <v>0</v>
      </c>
      <c r="N54" s="0" t="n">
        <v>0</v>
      </c>
      <c r="O54" s="0" t="n">
        <f aca="false">IF(L54=M54,L54,IF(M54=N54,M54,IF(N54=L54,N54,"X")))</f>
        <v>0</v>
      </c>
      <c r="P54" s="0" t="n">
        <f aca="false">IF(L54=M54,IF(M54=N54,1,0),0)</f>
        <v>1</v>
      </c>
      <c r="Q54" s="0" t="str">
        <f aca="false">IF(AND(P54=0,O54=0),"Ex","Inc")</f>
        <v>Inc</v>
      </c>
    </row>
    <row r="55" customFormat="false" ht="14.4" hidden="false" customHeight="false" outlineLevel="0" collapsed="false">
      <c r="A55" s="0" t="n">
        <v>54</v>
      </c>
      <c r="B55" s="0" t="s">
        <v>202</v>
      </c>
      <c r="C55" s="0" t="n">
        <v>49339</v>
      </c>
      <c r="D55" s="0" t="s">
        <v>203</v>
      </c>
      <c r="E55" s="0" t="n">
        <v>6</v>
      </c>
      <c r="F55" s="0" t="s">
        <v>204</v>
      </c>
      <c r="G55" s="0" t="n">
        <v>159</v>
      </c>
      <c r="H55" s="0" t="n">
        <v>1002609</v>
      </c>
      <c r="I55" s="4" t="n">
        <v>41345.7668981482</v>
      </c>
      <c r="J55" s="6" t="s">
        <v>205</v>
      </c>
      <c r="K55" s="0" t="s">
        <v>21</v>
      </c>
      <c r="L55" s="0" t="n">
        <v>0</v>
      </c>
      <c r="M55" s="0" t="n">
        <v>-1</v>
      </c>
      <c r="N55" s="0" t="n">
        <v>-1</v>
      </c>
      <c r="O55" s="0" t="n">
        <f aca="false">IF(L55=M55,L55,IF(M55=N55,M55,IF(N55=L55,N55,"X")))</f>
        <v>-1</v>
      </c>
      <c r="P55" s="0" t="n">
        <f aca="false">IF(L55=M55,IF(M55=N55,1,0),0)</f>
        <v>0</v>
      </c>
      <c r="Q55" s="0" t="str">
        <f aca="false">IF(AND(P55=0,O55=0),"Ex","Inc")</f>
        <v>Inc</v>
      </c>
    </row>
    <row r="56" customFormat="false" ht="14.4" hidden="false" customHeight="false" outlineLevel="0" collapsed="false">
      <c r="A56" s="0" t="n">
        <v>55</v>
      </c>
      <c r="B56" s="0" t="s">
        <v>206</v>
      </c>
      <c r="C56" s="0" t="n">
        <v>98904</v>
      </c>
      <c r="D56" s="0" t="s">
        <v>23</v>
      </c>
      <c r="E56" s="0" t="n">
        <v>5</v>
      </c>
      <c r="F56" s="0" t="s">
        <v>207</v>
      </c>
      <c r="G56" s="0" t="n">
        <v>1853</v>
      </c>
      <c r="H56" s="0" t="n">
        <v>1030338</v>
      </c>
      <c r="I56" s="4" t="n">
        <v>41816.8627199074</v>
      </c>
      <c r="J56" s="6" t="s">
        <v>208</v>
      </c>
      <c r="K56" s="0" t="s">
        <v>21</v>
      </c>
      <c r="L56" s="0" t="n">
        <v>0</v>
      </c>
      <c r="M56" s="0" t="n">
        <v>0</v>
      </c>
      <c r="N56" s="0" t="n">
        <v>0</v>
      </c>
      <c r="O56" s="0" t="n">
        <f aca="false">IF(L56=M56,L56,IF(M56=N56,M56,IF(N56=L56,N56,"X")))</f>
        <v>0</v>
      </c>
      <c r="P56" s="0" t="n">
        <f aca="false">IF(L56=M56,IF(M56=N56,1,0),0)</f>
        <v>1</v>
      </c>
      <c r="Q56" s="0" t="str">
        <f aca="false">IF(AND(P56=0,O56=0),"Ex","Inc")</f>
        <v>Inc</v>
      </c>
    </row>
    <row r="57" customFormat="false" ht="14.4" hidden="false" customHeight="false" outlineLevel="0" collapsed="false">
      <c r="A57" s="0" t="n">
        <v>56</v>
      </c>
      <c r="B57" s="0" t="s">
        <v>209</v>
      </c>
      <c r="C57" s="0" t="n">
        <v>110105</v>
      </c>
      <c r="D57" s="0" t="s">
        <v>23</v>
      </c>
      <c r="E57" s="0" t="n">
        <v>2</v>
      </c>
      <c r="F57" s="0" t="s">
        <v>210</v>
      </c>
      <c r="G57" s="0" t="n">
        <v>23</v>
      </c>
      <c r="H57" s="0" t="n">
        <v>1015613</v>
      </c>
      <c r="I57" s="4" t="n">
        <v>41920.5438541667</v>
      </c>
      <c r="J57" s="1" t="s">
        <v>211</v>
      </c>
      <c r="K57" s="0" t="s">
        <v>21</v>
      </c>
      <c r="L57" s="0" t="n">
        <v>0</v>
      </c>
      <c r="M57" s="0" t="n">
        <v>0</v>
      </c>
      <c r="N57" s="0" t="n">
        <v>-1</v>
      </c>
      <c r="O57" s="0" t="n">
        <f aca="false">IF(L57=M57,L57,IF(M57=N57,M57,IF(N57=L57,N57,"X")))</f>
        <v>0</v>
      </c>
      <c r="P57" s="0" t="n">
        <f aca="false">IF(L57=M57,IF(M57=N57,1,0),0)</f>
        <v>0</v>
      </c>
      <c r="Q57" s="0" t="str">
        <f aca="false">IF(AND(P57=0,O57=0),"Ex","Inc")</f>
        <v>Ex</v>
      </c>
    </row>
    <row r="58" customFormat="false" ht="14.4" hidden="false" customHeight="false" outlineLevel="0" collapsed="false">
      <c r="A58" s="0" t="n">
        <v>57</v>
      </c>
      <c r="B58" s="0" t="s">
        <v>212</v>
      </c>
      <c r="C58" s="0" t="n">
        <v>131760</v>
      </c>
      <c r="D58" s="0" t="s">
        <v>213</v>
      </c>
      <c r="E58" s="0" t="n">
        <v>1</v>
      </c>
      <c r="F58" s="0" t="s">
        <v>214</v>
      </c>
      <c r="G58" s="0" t="n">
        <v>317</v>
      </c>
      <c r="H58" s="0" t="n">
        <v>1043625</v>
      </c>
      <c r="I58" s="4" t="n">
        <v>42048.8793287037</v>
      </c>
      <c r="J58" s="6" t="s">
        <v>215</v>
      </c>
      <c r="K58" s="0" t="s">
        <v>21</v>
      </c>
      <c r="L58" s="0" t="n">
        <v>0</v>
      </c>
      <c r="M58" s="0" t="n">
        <v>0</v>
      </c>
      <c r="N58" s="0" t="n">
        <v>0</v>
      </c>
      <c r="O58" s="0" t="n">
        <f aca="false">IF(L58=M58,L58,IF(M58=N58,M58,IF(N58=L58,N58,"X")))</f>
        <v>0</v>
      </c>
      <c r="P58" s="0" t="n">
        <f aca="false">IF(L58=M58,IF(M58=N58,1,0),0)</f>
        <v>1</v>
      </c>
      <c r="Q58" s="0" t="str">
        <f aca="false">IF(AND(P58=0,O58=0),"Ex","Inc")</f>
        <v>Inc</v>
      </c>
    </row>
    <row r="59" customFormat="false" ht="14.4" hidden="false" customHeight="false" outlineLevel="0" collapsed="false">
      <c r="A59" s="0" t="n">
        <v>58</v>
      </c>
      <c r="B59" s="0" t="s">
        <v>216</v>
      </c>
      <c r="C59" s="0" t="n">
        <v>52673</v>
      </c>
      <c r="D59" s="0" t="s">
        <v>217</v>
      </c>
      <c r="E59" s="0" t="n">
        <v>1</v>
      </c>
      <c r="F59" s="0" t="s">
        <v>218</v>
      </c>
      <c r="G59" s="0" t="n">
        <v>119</v>
      </c>
      <c r="H59" s="0" t="n">
        <v>1004689</v>
      </c>
      <c r="I59" s="4" t="n">
        <v>41337.9718402778</v>
      </c>
      <c r="J59" s="6" t="s">
        <v>219</v>
      </c>
      <c r="K59" s="0" t="s">
        <v>21</v>
      </c>
      <c r="L59" s="0" t="n">
        <v>0</v>
      </c>
      <c r="M59" s="0" t="n">
        <v>0</v>
      </c>
      <c r="N59" s="0" t="n">
        <v>0</v>
      </c>
      <c r="O59" s="0" t="n">
        <f aca="false">IF(L59=M59,L59,IF(M59=N59,M59,IF(N59=L59,N59,"X")))</f>
        <v>0</v>
      </c>
      <c r="P59" s="0" t="n">
        <f aca="false">IF(L59=M59,IF(M59=N59,1,0),0)</f>
        <v>1</v>
      </c>
      <c r="Q59" s="0" t="str">
        <f aca="false">IF(AND(P59=0,O59=0),"Ex","Inc")</f>
        <v>Inc</v>
      </c>
    </row>
    <row r="60" customFormat="false" ht="14.4" hidden="false" customHeight="false" outlineLevel="0" collapsed="false">
      <c r="A60" s="0" t="n">
        <v>59</v>
      </c>
      <c r="B60" s="0" t="s">
        <v>220</v>
      </c>
      <c r="C60" s="0" t="n">
        <v>141444</v>
      </c>
      <c r="D60" s="0" t="s">
        <v>221</v>
      </c>
      <c r="E60" s="0" t="n">
        <v>3</v>
      </c>
      <c r="F60" s="0" t="s">
        <v>222</v>
      </c>
      <c r="G60" s="0" t="n">
        <v>404</v>
      </c>
      <c r="H60" s="0" t="n">
        <v>1043514</v>
      </c>
      <c r="I60" s="4" t="n">
        <v>42081.9929398148</v>
      </c>
      <c r="J60" s="6" t="s">
        <v>223</v>
      </c>
      <c r="K60" s="0" t="s">
        <v>21</v>
      </c>
      <c r="L60" s="0" t="n">
        <v>0</v>
      </c>
      <c r="M60" s="0" t="n">
        <v>0</v>
      </c>
      <c r="N60" s="0" t="n">
        <v>0</v>
      </c>
      <c r="O60" s="0" t="n">
        <f aca="false">IF(L60=M60,L60,IF(M60=N60,M60,IF(N60=L60,N60,"X")))</f>
        <v>0</v>
      </c>
      <c r="P60" s="0" t="n">
        <f aca="false">IF(L60=M60,IF(M60=N60,1,0),0)</f>
        <v>1</v>
      </c>
      <c r="Q60" s="0" t="str">
        <f aca="false">IF(AND(P60=0,O60=0),"Ex","Inc")</f>
        <v>Inc</v>
      </c>
    </row>
    <row r="61" customFormat="false" ht="14.4" hidden="false" customHeight="false" outlineLevel="0" collapsed="false">
      <c r="A61" s="0" t="n">
        <v>60</v>
      </c>
      <c r="B61" s="0" t="s">
        <v>224</v>
      </c>
      <c r="C61" s="0" t="n">
        <v>15305</v>
      </c>
      <c r="D61" s="0" t="s">
        <v>23</v>
      </c>
      <c r="E61" s="0" t="n">
        <v>1</v>
      </c>
      <c r="F61" s="0" t="s">
        <v>225</v>
      </c>
      <c r="G61" s="0" t="n">
        <v>173</v>
      </c>
      <c r="H61" s="0" t="n">
        <v>1000660</v>
      </c>
      <c r="I61" s="4" t="n">
        <v>40347.8187037037</v>
      </c>
      <c r="J61" s="1" t="s">
        <v>226</v>
      </c>
      <c r="K61" s="0" t="s">
        <v>21</v>
      </c>
      <c r="L61" s="0" t="n">
        <v>0</v>
      </c>
      <c r="M61" s="0" t="n">
        <v>1</v>
      </c>
      <c r="N61" s="0" t="n">
        <v>0</v>
      </c>
      <c r="O61" s="0" t="n">
        <f aca="false">IF(L61=M61,L61,IF(M61=N61,M61,IF(N61=L61,N61,"X")))</f>
        <v>0</v>
      </c>
      <c r="P61" s="0" t="n">
        <f aca="false">IF(L61=M61,IF(M61=N61,1,0),0)</f>
        <v>0</v>
      </c>
      <c r="Q61" s="0" t="str">
        <f aca="false">IF(AND(P61=0,O61=0),"Ex","Inc")</f>
        <v>Ex</v>
      </c>
    </row>
    <row r="62" customFormat="false" ht="14.4" hidden="false" customHeight="false" outlineLevel="0" collapsed="false">
      <c r="A62" s="0" t="n">
        <v>61</v>
      </c>
      <c r="B62" s="0" t="s">
        <v>227</v>
      </c>
      <c r="C62" s="0" t="n">
        <v>110132</v>
      </c>
      <c r="D62" s="0" t="s">
        <v>228</v>
      </c>
      <c r="E62" s="0" t="n">
        <v>3</v>
      </c>
      <c r="F62" s="0" t="s">
        <v>229</v>
      </c>
      <c r="G62" s="0" t="n">
        <v>53</v>
      </c>
      <c r="H62" s="0" t="n">
        <v>1042744</v>
      </c>
      <c r="I62" s="4" t="n">
        <v>41920.7888194445</v>
      </c>
      <c r="J62" s="1" t="s">
        <v>230</v>
      </c>
      <c r="K62" s="0" t="s">
        <v>21</v>
      </c>
      <c r="L62" s="0" t="n">
        <v>-1</v>
      </c>
      <c r="M62" s="0" t="n">
        <v>0</v>
      </c>
      <c r="N62" s="0" t="n">
        <v>-1</v>
      </c>
      <c r="O62" s="0" t="n">
        <f aca="false">IF(L62=M62,L62,IF(M62=N62,M62,IF(N62=L62,N62,"X")))</f>
        <v>-1</v>
      </c>
      <c r="P62" s="0" t="n">
        <f aca="false">IF(L62=M62,IF(M62=N62,1,0),0)</f>
        <v>0</v>
      </c>
      <c r="Q62" s="0" t="str">
        <f aca="false">IF(AND(P62=0,O62=0),"Ex","Inc")</f>
        <v>Inc</v>
      </c>
    </row>
    <row r="63" customFormat="false" ht="14.4" hidden="false" customHeight="false" outlineLevel="0" collapsed="false">
      <c r="A63" s="0" t="n">
        <v>62</v>
      </c>
      <c r="B63" s="0" t="s">
        <v>231</v>
      </c>
      <c r="C63" s="0" t="n">
        <v>13954</v>
      </c>
      <c r="D63" s="0" t="s">
        <v>23</v>
      </c>
      <c r="E63" s="0" t="n">
        <v>2</v>
      </c>
      <c r="F63" s="0" t="s">
        <v>232</v>
      </c>
      <c r="G63" s="0" t="n">
        <v>13</v>
      </c>
      <c r="H63" s="0" t="n">
        <v>1000660</v>
      </c>
      <c r="I63" s="4" t="n">
        <v>40309.9787615741</v>
      </c>
      <c r="J63" s="1" t="s">
        <v>233</v>
      </c>
      <c r="K63" s="0" t="s">
        <v>21</v>
      </c>
      <c r="L63" s="0" t="n">
        <v>0</v>
      </c>
      <c r="M63" s="0" t="n">
        <v>0</v>
      </c>
      <c r="N63" s="0" t="n">
        <v>0</v>
      </c>
      <c r="O63" s="0" t="n">
        <f aca="false">IF(L63=M63,L63,IF(M63=N63,M63,IF(N63=L63,N63,"X")))</f>
        <v>0</v>
      </c>
      <c r="P63" s="0" t="n">
        <f aca="false">IF(L63=M63,IF(M63=N63,1,0),0)</f>
        <v>1</v>
      </c>
      <c r="Q63" s="0" t="str">
        <f aca="false">IF(AND(P63=0,O63=0),"Ex","Inc")</f>
        <v>Inc</v>
      </c>
    </row>
    <row r="64" customFormat="false" ht="14.4" hidden="false" customHeight="false" outlineLevel="0" collapsed="false">
      <c r="A64" s="0" t="n">
        <v>63</v>
      </c>
      <c r="B64" s="0" t="s">
        <v>234</v>
      </c>
      <c r="C64" s="0" t="n">
        <v>138881</v>
      </c>
      <c r="D64" s="0" t="s">
        <v>23</v>
      </c>
      <c r="E64" s="0" t="n">
        <v>3</v>
      </c>
      <c r="F64" s="0" t="s">
        <v>235</v>
      </c>
      <c r="G64" s="0" t="n">
        <v>416</v>
      </c>
      <c r="H64" s="0" t="n">
        <v>1022179</v>
      </c>
      <c r="I64" s="4" t="n">
        <v>42073.0468055556</v>
      </c>
      <c r="J64" s="1" t="s">
        <v>236</v>
      </c>
      <c r="K64" s="0" t="s">
        <v>21</v>
      </c>
      <c r="L64" s="0" t="n">
        <v>0</v>
      </c>
      <c r="M64" s="0" t="n">
        <v>0</v>
      </c>
      <c r="N64" s="0" t="n">
        <v>0</v>
      </c>
      <c r="O64" s="0" t="n">
        <f aca="false">IF(L64=M64,L64,IF(M64=N64,M64,IF(N64=L64,N64,"X")))</f>
        <v>0</v>
      </c>
      <c r="P64" s="0" t="n">
        <f aca="false">IF(L64=M64,IF(M64=N64,1,0),0)</f>
        <v>1</v>
      </c>
      <c r="Q64" s="0" t="str">
        <f aca="false">IF(AND(P64=0,O64=0),"Ex","Inc")</f>
        <v>Inc</v>
      </c>
    </row>
    <row r="65" customFormat="false" ht="14.4" hidden="false" customHeight="false" outlineLevel="0" collapsed="false">
      <c r="A65" s="0" t="n">
        <v>64</v>
      </c>
      <c r="B65" s="0" t="s">
        <v>237</v>
      </c>
      <c r="C65" s="0" t="n">
        <v>71990</v>
      </c>
      <c r="D65" s="0" t="s">
        <v>23</v>
      </c>
      <c r="E65" s="0" t="n">
        <v>5</v>
      </c>
      <c r="F65" s="0" t="s">
        <v>238</v>
      </c>
      <c r="G65" s="0" t="n">
        <v>117</v>
      </c>
      <c r="H65" s="0" t="n">
        <v>1003981</v>
      </c>
      <c r="I65" s="4" t="n">
        <v>41622.0316435185</v>
      </c>
      <c r="J65" s="1" t="s">
        <v>239</v>
      </c>
      <c r="K65" s="0" t="s">
        <v>21</v>
      </c>
      <c r="L65" s="0" t="n">
        <v>0</v>
      </c>
      <c r="M65" s="0" t="n">
        <v>0</v>
      </c>
      <c r="N65" s="0" t="n">
        <v>-1</v>
      </c>
      <c r="O65" s="0" t="n">
        <f aca="false">IF(L65=M65,L65,IF(M65=N65,M65,IF(N65=L65,N65,"X")))</f>
        <v>0</v>
      </c>
      <c r="P65" s="0" t="n">
        <f aca="false">IF(L65=M65,IF(M65=N65,1,0),0)</f>
        <v>0</v>
      </c>
      <c r="Q65" s="0" t="str">
        <f aca="false">IF(AND(P65=0,O65=0),"Ex","Inc")</f>
        <v>Ex</v>
      </c>
    </row>
    <row r="66" customFormat="false" ht="14.4" hidden="false" customHeight="false" outlineLevel="0" collapsed="false">
      <c r="A66" s="0" t="n">
        <v>65</v>
      </c>
      <c r="B66" s="0" t="s">
        <v>240</v>
      </c>
      <c r="C66" s="0" t="n">
        <v>131650</v>
      </c>
      <c r="D66" s="0" t="s">
        <v>23</v>
      </c>
      <c r="E66" s="0" t="n">
        <v>8</v>
      </c>
      <c r="F66" s="0" t="s">
        <v>241</v>
      </c>
      <c r="G66" s="0" t="n">
        <v>107</v>
      </c>
      <c r="H66" s="0" t="n">
        <v>1038443</v>
      </c>
      <c r="I66" s="4" t="n">
        <v>42053.9271296296</v>
      </c>
      <c r="J66" s="1" t="s">
        <v>242</v>
      </c>
      <c r="K66" s="0" t="s">
        <v>21</v>
      </c>
      <c r="L66" s="0" t="n">
        <v>-1</v>
      </c>
      <c r="M66" s="0" t="n">
        <v>-1</v>
      </c>
      <c r="N66" s="0" t="n">
        <v>-1</v>
      </c>
      <c r="O66" s="0" t="n">
        <f aca="false">IF(L66=M66,L66,IF(M66=N66,M66,IF(N66=L66,N66,"X")))</f>
        <v>-1</v>
      </c>
      <c r="P66" s="0" t="n">
        <f aca="false">IF(L66=M66,IF(M66=N66,1,0),0)</f>
        <v>1</v>
      </c>
      <c r="Q66" s="0" t="str">
        <f aca="false">IF(AND(P66=0,O66=0),"Ex","Inc")</f>
        <v>Inc</v>
      </c>
    </row>
    <row r="67" customFormat="false" ht="14.4" hidden="false" customHeight="false" outlineLevel="0" collapsed="false">
      <c r="A67" s="0" t="n">
        <v>66</v>
      </c>
      <c r="B67" s="0" t="s">
        <v>243</v>
      </c>
      <c r="C67" s="0" t="n">
        <v>103242</v>
      </c>
      <c r="D67" s="0" t="s">
        <v>23</v>
      </c>
      <c r="E67" s="0" t="n">
        <v>1</v>
      </c>
      <c r="F67" s="0" t="s">
        <v>244</v>
      </c>
      <c r="G67" s="0" t="n">
        <v>168</v>
      </c>
      <c r="H67" s="0" t="n">
        <v>1010055</v>
      </c>
      <c r="I67" s="4" t="n">
        <v>41863.9817361111</v>
      </c>
      <c r="J67" s="1" t="s">
        <v>245</v>
      </c>
      <c r="K67" s="0" t="s">
        <v>21</v>
      </c>
      <c r="L67" s="0" t="n">
        <v>0</v>
      </c>
      <c r="M67" s="0" t="n">
        <v>0</v>
      </c>
      <c r="N67" s="0" t="n">
        <v>0</v>
      </c>
      <c r="O67" s="0" t="n">
        <f aca="false">IF(L67=M67,L67,IF(M67=N67,M67,IF(N67=L67,N67,"X")))</f>
        <v>0</v>
      </c>
      <c r="P67" s="0" t="n">
        <f aca="false">IF(L67=M67,IF(M67=N67,1,0),0)</f>
        <v>1</v>
      </c>
      <c r="Q67" s="0" t="str">
        <f aca="false">IF(AND(P67=0,O67=0),"Ex","Inc")</f>
        <v>Inc</v>
      </c>
    </row>
    <row r="68" customFormat="false" ht="14.4" hidden="false" customHeight="false" outlineLevel="0" collapsed="false">
      <c r="A68" s="0" t="n">
        <v>67</v>
      </c>
      <c r="B68" s="0" t="s">
        <v>246</v>
      </c>
      <c r="C68" s="0" t="n">
        <v>109033</v>
      </c>
      <c r="D68" s="5" t="s">
        <v>247</v>
      </c>
      <c r="E68" s="0" t="n">
        <v>7</v>
      </c>
      <c r="F68" s="0" t="s">
        <v>248</v>
      </c>
      <c r="G68" s="0" t="n">
        <v>427</v>
      </c>
      <c r="H68" s="0" t="n">
        <v>1042649</v>
      </c>
      <c r="I68" s="4" t="n">
        <v>41933.0953125</v>
      </c>
      <c r="J68" s="6" t="s">
        <v>249</v>
      </c>
      <c r="K68" s="0" t="s">
        <v>21</v>
      </c>
      <c r="L68" s="0" t="n">
        <v>0</v>
      </c>
      <c r="M68" s="0" t="n">
        <v>0</v>
      </c>
      <c r="N68" s="0" t="n">
        <v>0</v>
      </c>
      <c r="O68" s="0" t="n">
        <f aca="false">IF(L68=M68,L68,IF(M68=N68,M68,IF(N68=L68,N68,"X")))</f>
        <v>0</v>
      </c>
      <c r="P68" s="0" t="n">
        <f aca="false">IF(L68=M68,IF(M68=N68,1,0),0)</f>
        <v>1</v>
      </c>
      <c r="Q68" s="0" t="str">
        <f aca="false">IF(AND(P68=0,O68=0),"Ex","Inc")</f>
        <v>Inc</v>
      </c>
    </row>
    <row r="69" customFormat="false" ht="14.4" hidden="false" customHeight="false" outlineLevel="0" collapsed="false">
      <c r="A69" s="0" t="n">
        <v>68</v>
      </c>
      <c r="B69" s="0" t="s">
        <v>250</v>
      </c>
      <c r="C69" s="0" t="n">
        <v>13491</v>
      </c>
      <c r="D69" s="0" t="s">
        <v>251</v>
      </c>
      <c r="E69" s="0" t="n">
        <v>2</v>
      </c>
      <c r="F69" s="0" t="s">
        <v>252</v>
      </c>
      <c r="G69" s="0" t="n">
        <v>276</v>
      </c>
      <c r="H69" s="0" t="n">
        <v>1003544</v>
      </c>
      <c r="I69" s="4" t="n">
        <v>40309.917037037</v>
      </c>
      <c r="J69" s="1" t="s">
        <v>253</v>
      </c>
      <c r="K69" s="0" t="s">
        <v>21</v>
      </c>
      <c r="L69" s="0" t="n">
        <v>1</v>
      </c>
      <c r="M69" s="0" t="n">
        <v>0</v>
      </c>
      <c r="N69" s="0" t="n">
        <v>0</v>
      </c>
      <c r="O69" s="0" t="n">
        <f aca="false">IF(L69=M69,L69,IF(M69=N69,M69,IF(N69=L69,N69,"X")))</f>
        <v>0</v>
      </c>
      <c r="P69" s="0" t="n">
        <f aca="false">IF(L69=M69,IF(M69=N69,1,0),0)</f>
        <v>0</v>
      </c>
      <c r="Q69" s="0" t="str">
        <f aca="false">IF(AND(P69=0,O69=0),"Ex","Inc")</f>
        <v>Ex</v>
      </c>
    </row>
    <row r="70" customFormat="false" ht="14.4" hidden="false" customHeight="false" outlineLevel="0" collapsed="false">
      <c r="A70" s="0" t="n">
        <v>69</v>
      </c>
      <c r="B70" s="0" t="s">
        <v>254</v>
      </c>
      <c r="C70" s="0" t="n">
        <v>96501</v>
      </c>
      <c r="D70" s="0" t="s">
        <v>23</v>
      </c>
      <c r="E70" s="0" t="n">
        <v>1</v>
      </c>
      <c r="F70" s="0" t="s">
        <v>255</v>
      </c>
      <c r="G70" s="0" t="n">
        <v>28</v>
      </c>
      <c r="H70" s="0" t="n">
        <v>1003224</v>
      </c>
      <c r="I70" s="4" t="n">
        <v>41790.0031944444</v>
      </c>
      <c r="J70" s="6" t="s">
        <v>256</v>
      </c>
      <c r="K70" s="0" t="s">
        <v>21</v>
      </c>
      <c r="L70" s="0" t="n">
        <v>0</v>
      </c>
      <c r="M70" s="0" t="n">
        <v>1</v>
      </c>
      <c r="N70" s="0" t="n">
        <v>0</v>
      </c>
      <c r="O70" s="0" t="n">
        <f aca="false">IF(L70=M70,L70,IF(M70=N70,M70,IF(N70=L70,N70,"X")))</f>
        <v>0</v>
      </c>
      <c r="P70" s="0" t="n">
        <f aca="false">IF(L70=M70,IF(M70=N70,1,0),0)</f>
        <v>0</v>
      </c>
      <c r="Q70" s="0" t="str">
        <f aca="false">IF(AND(P70=0,O70=0),"Ex","Inc")</f>
        <v>Ex</v>
      </c>
    </row>
    <row r="71" customFormat="false" ht="14.4" hidden="false" customHeight="false" outlineLevel="0" collapsed="false">
      <c r="A71" s="0" t="n">
        <v>70</v>
      </c>
      <c r="B71" s="0" t="s">
        <v>257</v>
      </c>
      <c r="C71" s="0" t="n">
        <v>35304</v>
      </c>
      <c r="D71" s="0" t="s">
        <v>23</v>
      </c>
      <c r="E71" s="0" t="n">
        <v>1</v>
      </c>
      <c r="F71" s="0" t="s">
        <v>258</v>
      </c>
      <c r="G71" s="0" t="n">
        <v>1668</v>
      </c>
      <c r="H71" s="0" t="n">
        <v>1004017</v>
      </c>
      <c r="I71" s="4" t="n">
        <v>41018.0757060185</v>
      </c>
      <c r="J71" s="1" t="s">
        <v>259</v>
      </c>
      <c r="K71" s="0" t="s">
        <v>21</v>
      </c>
      <c r="L71" s="0" t="n">
        <v>-1</v>
      </c>
      <c r="M71" s="0" t="n">
        <v>0</v>
      </c>
      <c r="N71" s="0" t="n">
        <v>-1</v>
      </c>
      <c r="O71" s="0" t="n">
        <f aca="false">IF(L71=M71,L71,IF(M71=N71,M71,IF(N71=L71,N71,"X")))</f>
        <v>-1</v>
      </c>
      <c r="P71" s="0" t="n">
        <f aca="false">IF(L71=M71,IF(M71=N71,1,0),0)</f>
        <v>0</v>
      </c>
      <c r="Q71" s="0" t="str">
        <f aca="false">IF(AND(P71=0,O71=0),"Ex","Inc")</f>
        <v>Inc</v>
      </c>
    </row>
    <row r="72" customFormat="false" ht="14.4" hidden="false" customHeight="false" outlineLevel="0" collapsed="false">
      <c r="A72" s="0" t="n">
        <v>71</v>
      </c>
      <c r="B72" s="0" t="s">
        <v>260</v>
      </c>
      <c r="C72" s="0" t="n">
        <v>39601</v>
      </c>
      <c r="D72" s="0" t="s">
        <v>261</v>
      </c>
      <c r="E72" s="0" t="n">
        <v>6</v>
      </c>
      <c r="F72" s="0" t="s">
        <v>262</v>
      </c>
      <c r="G72" s="0" t="n">
        <v>394</v>
      </c>
      <c r="H72" s="0" t="n">
        <v>1013887</v>
      </c>
      <c r="I72" s="4" t="n">
        <v>41199.9834953704</v>
      </c>
      <c r="J72" s="1" t="s">
        <v>263</v>
      </c>
      <c r="K72" s="0" t="s">
        <v>21</v>
      </c>
      <c r="L72" s="0" t="n">
        <v>1</v>
      </c>
      <c r="M72" s="0" t="n">
        <v>0</v>
      </c>
      <c r="N72" s="0" t="n">
        <v>0</v>
      </c>
      <c r="O72" s="0" t="n">
        <f aca="false">IF(L72=M72,L72,IF(M72=N72,M72,IF(N72=L72,N72,"X")))</f>
        <v>0</v>
      </c>
      <c r="P72" s="0" t="n">
        <f aca="false">IF(L72=M72,IF(M72=N72,1,0),0)</f>
        <v>0</v>
      </c>
      <c r="Q72" s="0" t="str">
        <f aca="false">IF(AND(P72=0,O72=0),"Ex","Inc")</f>
        <v>Ex</v>
      </c>
    </row>
    <row r="73" customFormat="false" ht="14.4" hidden="false" customHeight="false" outlineLevel="0" collapsed="false">
      <c r="A73" s="0" t="n">
        <v>72</v>
      </c>
      <c r="B73" s="0" t="s">
        <v>264</v>
      </c>
      <c r="C73" s="0" t="n">
        <v>119763</v>
      </c>
      <c r="D73" s="0" t="s">
        <v>265</v>
      </c>
      <c r="E73" s="0" t="n">
        <v>1</v>
      </c>
      <c r="F73" s="0" t="s">
        <v>266</v>
      </c>
      <c r="G73" s="0" t="n">
        <v>38</v>
      </c>
      <c r="H73" s="0" t="n">
        <v>1055888</v>
      </c>
      <c r="I73" s="4" t="n">
        <v>41989.938287037</v>
      </c>
      <c r="J73" s="1" t="s">
        <v>267</v>
      </c>
      <c r="K73" s="0" t="s">
        <v>21</v>
      </c>
      <c r="L73" s="0" t="n">
        <v>-1</v>
      </c>
      <c r="M73" s="0" t="n">
        <v>-1</v>
      </c>
      <c r="N73" s="0" t="n">
        <v>-1</v>
      </c>
      <c r="O73" s="0" t="n">
        <f aca="false">IF(L73=M73,L73,IF(M73=N73,M73,IF(N73=L73,N73,"X")))</f>
        <v>-1</v>
      </c>
      <c r="P73" s="0" t="n">
        <f aca="false">IF(L73=M73,IF(M73=N73,1,0),0)</f>
        <v>1</v>
      </c>
      <c r="Q73" s="0" t="str">
        <f aca="false">IF(AND(P73=0,O73=0),"Ex","Inc")</f>
        <v>Inc</v>
      </c>
    </row>
    <row r="74" customFormat="false" ht="14.4" hidden="false" customHeight="false" outlineLevel="0" collapsed="false">
      <c r="A74" s="0" t="n">
        <v>73</v>
      </c>
      <c r="B74" s="0" t="s">
        <v>268</v>
      </c>
      <c r="C74" s="0" t="n">
        <v>119069</v>
      </c>
      <c r="D74" s="0" t="s">
        <v>23</v>
      </c>
      <c r="E74" s="0" t="n">
        <v>1</v>
      </c>
      <c r="F74" s="0" t="s">
        <v>269</v>
      </c>
      <c r="G74" s="0" t="n">
        <v>279</v>
      </c>
      <c r="H74" s="0" t="n">
        <v>1057413</v>
      </c>
      <c r="I74" s="4" t="n">
        <v>41985.6796759259</v>
      </c>
      <c r="J74" s="1" t="s">
        <v>270</v>
      </c>
      <c r="K74" s="0" t="s">
        <v>21</v>
      </c>
      <c r="L74" s="0" t="n">
        <v>1</v>
      </c>
      <c r="M74" s="0" t="n">
        <v>1</v>
      </c>
      <c r="N74" s="0" t="n">
        <v>0</v>
      </c>
      <c r="O74" s="0" t="n">
        <f aca="false">IF(L74=M74,L74,IF(M74=N74,M74,IF(N74=L74,N74,"X")))</f>
        <v>1</v>
      </c>
      <c r="P74" s="0" t="n">
        <f aca="false">IF(L74=M74,IF(M74=N74,1,0),0)</f>
        <v>0</v>
      </c>
      <c r="Q74" s="0" t="str">
        <f aca="false">IF(AND(P74=0,O74=0),"Ex","Inc")</f>
        <v>Inc</v>
      </c>
    </row>
    <row r="75" customFormat="false" ht="14.4" hidden="false" customHeight="false" outlineLevel="0" collapsed="false">
      <c r="A75" s="0" t="n">
        <v>74</v>
      </c>
      <c r="B75" s="0" t="s">
        <v>271</v>
      </c>
      <c r="C75" s="0" t="n">
        <v>106310</v>
      </c>
      <c r="D75" s="5" t="s">
        <v>272</v>
      </c>
      <c r="E75" s="0" t="n">
        <v>1</v>
      </c>
      <c r="F75" s="0" t="s">
        <v>273</v>
      </c>
      <c r="G75" s="0" t="n">
        <v>413</v>
      </c>
      <c r="H75" s="0" t="n">
        <v>1019050</v>
      </c>
      <c r="I75" s="4" t="n">
        <v>41885.0661342593</v>
      </c>
      <c r="J75" s="1" t="s">
        <v>274</v>
      </c>
      <c r="K75" s="0" t="s">
        <v>21</v>
      </c>
      <c r="L75" s="0" t="n">
        <v>-1</v>
      </c>
      <c r="M75" s="0" t="n">
        <v>0</v>
      </c>
      <c r="N75" s="0" t="n">
        <v>0</v>
      </c>
      <c r="O75" s="0" t="n">
        <f aca="false">IF(L75=M75,L75,IF(M75=N75,M75,IF(N75=L75,N75,"X")))</f>
        <v>0</v>
      </c>
      <c r="P75" s="0" t="n">
        <f aca="false">IF(L75=M75,IF(M75=N75,1,0),0)</f>
        <v>0</v>
      </c>
      <c r="Q75" s="0" t="str">
        <f aca="false">IF(AND(P75=0,O75=0),"Ex","Inc")</f>
        <v>Ex</v>
      </c>
    </row>
    <row r="76" customFormat="false" ht="14.4" hidden="false" customHeight="false" outlineLevel="0" collapsed="false">
      <c r="A76" s="0" t="n">
        <v>75</v>
      </c>
      <c r="B76" s="0" t="s">
        <v>275</v>
      </c>
      <c r="C76" s="0" t="n">
        <v>15952</v>
      </c>
      <c r="D76" s="0" t="s">
        <v>23</v>
      </c>
      <c r="E76" s="0" t="n">
        <v>2</v>
      </c>
      <c r="F76" s="0" t="s">
        <v>276</v>
      </c>
      <c r="G76" s="0" t="n">
        <v>1646</v>
      </c>
      <c r="H76" s="0" t="n">
        <v>1001056</v>
      </c>
      <c r="I76" s="4" t="n">
        <v>40394.9384837963</v>
      </c>
      <c r="J76" s="1" t="s">
        <v>277</v>
      </c>
      <c r="K76" s="0" t="s">
        <v>21</v>
      </c>
      <c r="L76" s="0" t="n">
        <v>0</v>
      </c>
      <c r="M76" s="0" t="n">
        <v>0</v>
      </c>
      <c r="N76" s="0" t="n">
        <v>-1</v>
      </c>
      <c r="O76" s="0" t="n">
        <f aca="false">IF(L76=M76,L76,IF(M76=N76,M76,IF(N76=L76,N76,"X")))</f>
        <v>0</v>
      </c>
      <c r="P76" s="0" t="n">
        <f aca="false">IF(L76=M76,IF(M76=N76,1,0),0)</f>
        <v>0</v>
      </c>
      <c r="Q76" s="0" t="str">
        <f aca="false">IF(AND(P76=0,O76=0),"Ex","Inc")</f>
        <v>Ex</v>
      </c>
    </row>
    <row r="77" customFormat="false" ht="14.4" hidden="false" customHeight="false" outlineLevel="0" collapsed="false">
      <c r="A77" s="0" t="n">
        <v>76</v>
      </c>
      <c r="B77" s="0" t="s">
        <v>278</v>
      </c>
      <c r="C77" s="0" t="n">
        <v>107435</v>
      </c>
      <c r="D77" s="0" t="s">
        <v>279</v>
      </c>
      <c r="E77" s="0" t="n">
        <v>7</v>
      </c>
      <c r="F77" s="0" t="s">
        <v>280</v>
      </c>
      <c r="G77" s="0" t="n">
        <v>58</v>
      </c>
      <c r="H77" s="0" t="n">
        <v>1000411</v>
      </c>
      <c r="I77" s="4" t="n">
        <v>41899.6633449074</v>
      </c>
      <c r="J77" s="1" t="s">
        <v>281</v>
      </c>
      <c r="K77" s="0" t="s">
        <v>21</v>
      </c>
      <c r="L77" s="0" t="n">
        <v>0</v>
      </c>
      <c r="M77" s="0" t="n">
        <v>0</v>
      </c>
      <c r="N77" s="0" t="n">
        <v>0</v>
      </c>
      <c r="O77" s="0" t="n">
        <f aca="false">IF(L77=M77,L77,IF(M77=N77,M77,IF(N77=L77,N77,"X")))</f>
        <v>0</v>
      </c>
      <c r="P77" s="0" t="n">
        <f aca="false">IF(L77=M77,IF(M77=N77,1,0),0)</f>
        <v>1</v>
      </c>
      <c r="Q77" s="0" t="str">
        <f aca="false">IF(AND(P77=0,O77=0),"Ex","Inc")</f>
        <v>Inc</v>
      </c>
    </row>
    <row r="78" customFormat="false" ht="14.4" hidden="false" customHeight="false" outlineLevel="0" collapsed="false">
      <c r="A78" s="0" t="n">
        <v>77</v>
      </c>
      <c r="B78" s="0" t="s">
        <v>282</v>
      </c>
      <c r="C78" s="0" t="n">
        <v>148588</v>
      </c>
      <c r="D78" s="0" t="s">
        <v>23</v>
      </c>
      <c r="E78" s="0" t="n">
        <v>1</v>
      </c>
      <c r="F78" s="0" t="s">
        <v>283</v>
      </c>
      <c r="G78" s="0" t="n">
        <v>281</v>
      </c>
      <c r="H78" s="0" t="n">
        <v>1010056</v>
      </c>
      <c r="I78" s="4" t="n">
        <v>42122.9546064815</v>
      </c>
      <c r="J78" s="1" t="s">
        <v>284</v>
      </c>
      <c r="K78" s="0" t="s">
        <v>21</v>
      </c>
      <c r="L78" s="0" t="n">
        <v>0</v>
      </c>
      <c r="M78" s="0" t="n">
        <v>0</v>
      </c>
      <c r="N78" s="0" t="n">
        <v>0</v>
      </c>
      <c r="O78" s="0" t="n">
        <f aca="false">IF(L78=M78,L78,IF(M78=N78,M78,IF(N78=L78,N78,"X")))</f>
        <v>0</v>
      </c>
      <c r="P78" s="0" t="n">
        <f aca="false">IF(L78=M78,IF(M78=N78,1,0),0)</f>
        <v>1</v>
      </c>
      <c r="Q78" s="0" t="str">
        <f aca="false">IF(AND(P78=0,O78=0),"Ex","Inc")</f>
        <v>Inc</v>
      </c>
    </row>
    <row r="79" customFormat="false" ht="14.4" hidden="false" customHeight="false" outlineLevel="0" collapsed="false">
      <c r="A79" s="0" t="n">
        <v>78</v>
      </c>
      <c r="B79" s="0" t="s">
        <v>285</v>
      </c>
      <c r="C79" s="0" t="n">
        <v>146004</v>
      </c>
      <c r="D79" s="0" t="s">
        <v>286</v>
      </c>
      <c r="E79" s="0" t="n">
        <v>1</v>
      </c>
      <c r="F79" s="0" t="s">
        <v>287</v>
      </c>
      <c r="G79" s="0" t="n">
        <v>84</v>
      </c>
      <c r="H79" s="0" t="n">
        <v>1015378</v>
      </c>
      <c r="I79" s="4" t="n">
        <v>42103.0284490741</v>
      </c>
      <c r="J79" s="1" t="s">
        <v>288</v>
      </c>
      <c r="K79" s="0" t="s">
        <v>21</v>
      </c>
      <c r="L79" s="0" t="n">
        <v>0</v>
      </c>
      <c r="M79" s="0" t="n">
        <v>0</v>
      </c>
      <c r="N79" s="0" t="n">
        <v>0</v>
      </c>
      <c r="O79" s="0" t="n">
        <f aca="false">IF(L79=M79,L79,IF(M79=N79,M79,IF(N79=L79,N79,"X")))</f>
        <v>0</v>
      </c>
      <c r="P79" s="0" t="n">
        <f aca="false">IF(L79=M79,IF(M79=N79,1,0),0)</f>
        <v>1</v>
      </c>
      <c r="Q79" s="0" t="str">
        <f aca="false">IF(AND(P79=0,O79=0),"Ex","Inc")</f>
        <v>Inc</v>
      </c>
    </row>
    <row r="80" customFormat="false" ht="14.4" hidden="false" customHeight="false" outlineLevel="0" collapsed="false">
      <c r="A80" s="0" t="n">
        <v>79</v>
      </c>
      <c r="B80" s="0" t="s">
        <v>289</v>
      </c>
      <c r="C80" s="0" t="n">
        <v>129451</v>
      </c>
      <c r="D80" s="0" t="s">
        <v>290</v>
      </c>
      <c r="E80" s="0" t="n">
        <v>3</v>
      </c>
      <c r="F80" s="0" t="s">
        <v>291</v>
      </c>
      <c r="G80" s="0" t="n">
        <v>483</v>
      </c>
      <c r="H80" s="0" t="n">
        <v>1059815</v>
      </c>
      <c r="I80" s="4" t="n">
        <v>42053.7743518519</v>
      </c>
      <c r="J80" s="1" t="s">
        <v>292</v>
      </c>
      <c r="K80" s="0" t="s">
        <v>21</v>
      </c>
      <c r="L80" s="0" t="n">
        <v>0</v>
      </c>
      <c r="M80" s="0" t="n">
        <v>0</v>
      </c>
      <c r="N80" s="0" t="n">
        <v>1</v>
      </c>
      <c r="O80" s="0" t="n">
        <f aca="false">IF(L80=M80,L80,IF(M80=N80,M80,IF(N80=L80,N80,"X")))</f>
        <v>0</v>
      </c>
      <c r="P80" s="0" t="n">
        <f aca="false">IF(L80=M80,IF(M80=N80,1,0),0)</f>
        <v>0</v>
      </c>
      <c r="Q80" s="0" t="str">
        <f aca="false">IF(AND(P80=0,O80=0),"Ex","Inc")</f>
        <v>Ex</v>
      </c>
    </row>
    <row r="81" customFormat="false" ht="14.4" hidden="false" customHeight="false" outlineLevel="0" collapsed="false">
      <c r="A81" s="0" t="n">
        <v>80</v>
      </c>
      <c r="B81" s="0" t="s">
        <v>293</v>
      </c>
      <c r="C81" s="0" t="n">
        <v>147736</v>
      </c>
      <c r="D81" s="0" t="s">
        <v>23</v>
      </c>
      <c r="E81" s="0" t="n">
        <v>2</v>
      </c>
      <c r="F81" s="0" t="s">
        <v>294</v>
      </c>
      <c r="G81" s="0" t="n">
        <v>105</v>
      </c>
      <c r="H81" s="0" t="n">
        <v>1019910</v>
      </c>
      <c r="I81" s="4" t="n">
        <v>42115.9002083333</v>
      </c>
      <c r="J81" s="6" t="s">
        <v>295</v>
      </c>
      <c r="K81" s="0" t="s">
        <v>21</v>
      </c>
      <c r="L81" s="0" t="n">
        <v>0</v>
      </c>
      <c r="M81" s="0" t="n">
        <v>1</v>
      </c>
      <c r="N81" s="0" t="n">
        <v>0</v>
      </c>
      <c r="O81" s="0" t="n">
        <f aca="false">IF(L81=M81,L81,IF(M81=N81,M81,IF(N81=L81,N81,"X")))</f>
        <v>0</v>
      </c>
      <c r="P81" s="0" t="n">
        <f aca="false">IF(L81=M81,IF(M81=N81,1,0),0)</f>
        <v>0</v>
      </c>
      <c r="Q81" s="0" t="str">
        <f aca="false">IF(AND(P81=0,O81=0),"Ex","Inc")</f>
        <v>Ex</v>
      </c>
    </row>
    <row r="82" customFormat="false" ht="14.4" hidden="false" customHeight="false" outlineLevel="0" collapsed="false">
      <c r="A82" s="0" t="n">
        <v>81</v>
      </c>
      <c r="B82" s="0" t="s">
        <v>296</v>
      </c>
      <c r="C82" s="0" t="n">
        <v>144484</v>
      </c>
      <c r="D82" s="0" t="s">
        <v>23</v>
      </c>
      <c r="E82" s="0" t="n">
        <v>2</v>
      </c>
      <c r="F82" s="0" t="s">
        <v>297</v>
      </c>
      <c r="G82" s="0" t="n">
        <v>108</v>
      </c>
      <c r="H82" s="0" t="n">
        <v>1056885</v>
      </c>
      <c r="I82" s="4" t="n">
        <v>42094.6082986111</v>
      </c>
      <c r="J82" s="1" t="s">
        <v>298</v>
      </c>
      <c r="K82" s="0" t="s">
        <v>21</v>
      </c>
      <c r="L82" s="0" t="n">
        <v>0</v>
      </c>
      <c r="M82" s="0" t="n">
        <v>0</v>
      </c>
      <c r="N82" s="0" t="n">
        <v>0</v>
      </c>
      <c r="O82" s="0" t="n">
        <f aca="false">IF(L82=M82,L82,IF(M82=N82,M82,IF(N82=L82,N82,"X")))</f>
        <v>0</v>
      </c>
      <c r="P82" s="0" t="n">
        <f aca="false">IF(L82=M82,IF(M82=N82,1,0),0)</f>
        <v>1</v>
      </c>
      <c r="Q82" s="0" t="str">
        <f aca="false">IF(AND(P82=0,O82=0),"Ex","Inc")</f>
        <v>Inc</v>
      </c>
    </row>
    <row r="83" customFormat="false" ht="14.4" hidden="false" customHeight="false" outlineLevel="0" collapsed="false">
      <c r="A83" s="0" t="n">
        <v>82</v>
      </c>
      <c r="B83" s="0" t="s">
        <v>299</v>
      </c>
      <c r="C83" s="0" t="n">
        <v>10461</v>
      </c>
      <c r="D83" s="0" t="s">
        <v>23</v>
      </c>
      <c r="E83" s="0" t="n">
        <v>3</v>
      </c>
      <c r="F83" s="0" t="s">
        <v>300</v>
      </c>
      <c r="G83" s="0" t="n">
        <v>269</v>
      </c>
      <c r="H83" s="0" t="n">
        <v>1001923</v>
      </c>
      <c r="I83" s="4" t="n">
        <v>39983.1667476852</v>
      </c>
      <c r="J83" s="6" t="s">
        <v>301</v>
      </c>
      <c r="K83" s="0" t="s">
        <v>21</v>
      </c>
      <c r="L83" s="0" t="n">
        <v>1</v>
      </c>
      <c r="M83" s="0" t="n">
        <v>0</v>
      </c>
      <c r="N83" s="0" t="n">
        <v>0</v>
      </c>
      <c r="O83" s="0" t="n">
        <f aca="false">IF(L83=M83,L83,IF(M83=N83,M83,IF(N83=L83,N83,"X")))</f>
        <v>0</v>
      </c>
      <c r="P83" s="0" t="n">
        <f aca="false">IF(L83=M83,IF(M83=N83,1,0),0)</f>
        <v>0</v>
      </c>
      <c r="Q83" s="0" t="str">
        <f aca="false">IF(AND(P83=0,O83=0),"Ex","Inc")</f>
        <v>Ex</v>
      </c>
    </row>
    <row r="84" customFormat="false" ht="14.4" hidden="false" customHeight="false" outlineLevel="0" collapsed="false">
      <c r="A84" s="0" t="n">
        <v>83</v>
      </c>
      <c r="B84" s="0" t="s">
        <v>302</v>
      </c>
      <c r="C84" s="0" t="n">
        <v>148495</v>
      </c>
      <c r="D84" s="0" t="s">
        <v>303</v>
      </c>
      <c r="E84" s="0" t="n">
        <v>8</v>
      </c>
      <c r="F84" s="0" t="s">
        <v>304</v>
      </c>
      <c r="G84" s="0" t="n">
        <v>246</v>
      </c>
      <c r="H84" s="0" t="n">
        <v>1055888</v>
      </c>
      <c r="I84" s="4" t="n">
        <v>42129.996412037</v>
      </c>
      <c r="J84" s="6" t="s">
        <v>305</v>
      </c>
      <c r="K84" s="0" t="s">
        <v>21</v>
      </c>
      <c r="L84" s="0" t="n">
        <v>-1</v>
      </c>
      <c r="M84" s="0" t="n">
        <v>-1</v>
      </c>
      <c r="N84" s="0" t="n">
        <v>0</v>
      </c>
      <c r="O84" s="0" t="n">
        <f aca="false">IF(L84=M84,L84,IF(M84=N84,M84,IF(N84=L84,N84,"X")))</f>
        <v>-1</v>
      </c>
      <c r="P84" s="0" t="n">
        <f aca="false">IF(L84=M84,IF(M84=N84,1,0),0)</f>
        <v>0</v>
      </c>
      <c r="Q84" s="0" t="str">
        <f aca="false">IF(AND(P84=0,O84=0),"Ex","Inc")</f>
        <v>Inc</v>
      </c>
    </row>
    <row r="85" customFormat="false" ht="14.4" hidden="false" customHeight="false" outlineLevel="0" collapsed="false">
      <c r="A85" s="0" t="n">
        <v>84</v>
      </c>
      <c r="B85" s="0" t="s">
        <v>306</v>
      </c>
      <c r="C85" s="0" t="n">
        <v>144629</v>
      </c>
      <c r="D85" s="0" t="s">
        <v>307</v>
      </c>
      <c r="E85" s="0" t="n">
        <v>6</v>
      </c>
      <c r="F85" s="0" t="s">
        <v>308</v>
      </c>
      <c r="G85" s="0" t="n">
        <v>44</v>
      </c>
      <c r="H85" s="0" t="n">
        <v>1038039</v>
      </c>
      <c r="I85" s="4" t="n">
        <v>42096.6872916667</v>
      </c>
      <c r="J85" s="6" t="s">
        <v>309</v>
      </c>
      <c r="K85" s="0" t="s">
        <v>21</v>
      </c>
      <c r="L85" s="0" t="n">
        <v>0</v>
      </c>
      <c r="M85" s="0" t="n">
        <v>0</v>
      </c>
      <c r="N85" s="0" t="n">
        <v>0</v>
      </c>
      <c r="O85" s="0" t="n">
        <f aca="false">IF(L85=M85,L85,IF(M85=N85,M85,IF(N85=L85,N85,"X")))</f>
        <v>0</v>
      </c>
      <c r="P85" s="0" t="n">
        <f aca="false">IF(L85=M85,IF(M85=N85,1,0),0)</f>
        <v>1</v>
      </c>
      <c r="Q85" s="0" t="str">
        <f aca="false">IF(AND(P85=0,O85=0),"Ex","Inc")</f>
        <v>Inc</v>
      </c>
    </row>
    <row r="86" customFormat="false" ht="14.4" hidden="false" customHeight="false" outlineLevel="0" collapsed="false">
      <c r="A86" s="0" t="n">
        <v>85</v>
      </c>
      <c r="B86" s="0" t="s">
        <v>310</v>
      </c>
      <c r="C86" s="0" t="n">
        <v>123156</v>
      </c>
      <c r="D86" s="0" t="s">
        <v>311</v>
      </c>
      <c r="E86" s="0" t="n">
        <v>13</v>
      </c>
      <c r="F86" s="0" t="s">
        <v>312</v>
      </c>
      <c r="G86" s="0" t="n">
        <v>34</v>
      </c>
      <c r="H86" s="0" t="n">
        <v>1015378</v>
      </c>
      <c r="I86" s="4" t="n">
        <v>42049.0797453704</v>
      </c>
      <c r="J86" s="1" t="s">
        <v>313</v>
      </c>
      <c r="K86" s="0" t="s">
        <v>21</v>
      </c>
      <c r="L86" s="0" t="n">
        <v>0</v>
      </c>
      <c r="M86" s="0" t="n">
        <v>0</v>
      </c>
      <c r="N86" s="0" t="n">
        <v>0</v>
      </c>
      <c r="O86" s="0" t="n">
        <f aca="false">IF(L86=M86,L86,IF(M86=N86,M86,IF(N86=L86,N86,"X")))</f>
        <v>0</v>
      </c>
      <c r="P86" s="0" t="n">
        <f aca="false">IF(L86=M86,IF(M86=N86,1,0),0)</f>
        <v>1</v>
      </c>
      <c r="Q86" s="0" t="str">
        <f aca="false">IF(AND(P86=0,O86=0),"Ex","Inc")</f>
        <v>Inc</v>
      </c>
    </row>
    <row r="87" customFormat="false" ht="14.4" hidden="false" customHeight="false" outlineLevel="0" collapsed="false">
      <c r="A87" s="0" t="n">
        <v>86</v>
      </c>
      <c r="B87" s="0" t="s">
        <v>314</v>
      </c>
      <c r="C87" s="0" t="n">
        <v>115050</v>
      </c>
      <c r="D87" s="0" t="s">
        <v>23</v>
      </c>
      <c r="E87" s="0" t="n">
        <v>3</v>
      </c>
      <c r="F87" s="0" t="s">
        <v>315</v>
      </c>
      <c r="G87" s="0" t="n">
        <v>175</v>
      </c>
      <c r="H87" s="0" t="n">
        <v>1017430</v>
      </c>
      <c r="I87" s="4" t="n">
        <v>42025.7663773148</v>
      </c>
      <c r="J87" s="1" t="s">
        <v>316</v>
      </c>
      <c r="K87" s="0" t="s">
        <v>21</v>
      </c>
      <c r="L87" s="0" t="n">
        <v>0</v>
      </c>
      <c r="M87" s="0" t="n">
        <v>0</v>
      </c>
      <c r="N87" s="0" t="n">
        <v>0</v>
      </c>
      <c r="O87" s="0" t="n">
        <f aca="false">IF(L87=M87,L87,IF(M87=N87,M87,IF(N87=L87,N87,"X")))</f>
        <v>0</v>
      </c>
      <c r="P87" s="0" t="n">
        <f aca="false">IF(L87=M87,IF(M87=N87,1,0),0)</f>
        <v>1</v>
      </c>
      <c r="Q87" s="0" t="str">
        <f aca="false">IF(AND(P87=0,O87=0),"Ex","Inc")</f>
        <v>Inc</v>
      </c>
    </row>
    <row r="88" customFormat="false" ht="14.4" hidden="false" customHeight="false" outlineLevel="0" collapsed="false">
      <c r="A88" s="0" t="n">
        <v>87</v>
      </c>
      <c r="B88" s="0" t="s">
        <v>317</v>
      </c>
      <c r="C88" s="0" t="n">
        <v>15587</v>
      </c>
      <c r="D88" s="0" t="s">
        <v>318</v>
      </c>
      <c r="E88" s="0" t="n">
        <v>4</v>
      </c>
      <c r="F88" s="0" t="s">
        <v>319</v>
      </c>
      <c r="G88" s="0" t="n">
        <v>514</v>
      </c>
      <c r="H88" s="0" t="n">
        <v>1002609</v>
      </c>
      <c r="I88" s="4" t="n">
        <v>40393.7233912037</v>
      </c>
      <c r="J88" s="6" t="s">
        <v>320</v>
      </c>
      <c r="K88" s="0" t="s">
        <v>21</v>
      </c>
      <c r="L88" s="0" t="n">
        <v>0</v>
      </c>
      <c r="M88" s="0" t="n">
        <v>1</v>
      </c>
      <c r="N88" s="0" t="n">
        <v>1</v>
      </c>
      <c r="O88" s="0" t="n">
        <f aca="false">IF(L88=M88,L88,IF(M88=N88,M88,IF(N88=L88,N88,"X")))</f>
        <v>1</v>
      </c>
      <c r="P88" s="0" t="n">
        <f aca="false">IF(L88=M88,IF(M88=N88,1,0),0)</f>
        <v>0</v>
      </c>
      <c r="Q88" s="0" t="str">
        <f aca="false">IF(AND(P88=0,O88=0),"Ex","Inc")</f>
        <v>Inc</v>
      </c>
    </row>
    <row r="89" customFormat="false" ht="14.4" hidden="false" customHeight="false" outlineLevel="0" collapsed="false">
      <c r="A89" s="0" t="n">
        <v>88</v>
      </c>
      <c r="B89" s="0" t="s">
        <v>321</v>
      </c>
      <c r="C89" s="0" t="n">
        <v>38490</v>
      </c>
      <c r="D89" s="0" t="s">
        <v>23</v>
      </c>
      <c r="E89" s="0" t="n">
        <v>2</v>
      </c>
      <c r="F89" s="0" t="s">
        <v>322</v>
      </c>
      <c r="G89" s="0" t="n">
        <v>62</v>
      </c>
      <c r="H89" s="0" t="n">
        <v>1004689</v>
      </c>
      <c r="I89" s="4" t="n">
        <v>41108.8327662037</v>
      </c>
      <c r="J89" s="6" t="s">
        <v>323</v>
      </c>
      <c r="K89" s="0" t="s">
        <v>21</v>
      </c>
      <c r="L89" s="0" t="n">
        <v>0</v>
      </c>
      <c r="M89" s="0" t="n">
        <v>-1</v>
      </c>
      <c r="N89" s="0" t="n">
        <v>-1</v>
      </c>
      <c r="O89" s="0" t="n">
        <f aca="false">IF(L89=M89,L89,IF(M89=N89,M89,IF(N89=L89,N89,"X")))</f>
        <v>-1</v>
      </c>
      <c r="P89" s="0" t="n">
        <f aca="false">IF(L89=M89,IF(M89=N89,1,0),0)</f>
        <v>0</v>
      </c>
      <c r="Q89" s="0" t="str">
        <f aca="false">IF(AND(P89=0,O89=0),"Ex","Inc")</f>
        <v>Inc</v>
      </c>
    </row>
    <row r="90" customFormat="false" ht="14.4" hidden="false" customHeight="false" outlineLevel="0" collapsed="false">
      <c r="A90" s="0" t="n">
        <v>89</v>
      </c>
      <c r="B90" s="0" t="s">
        <v>324</v>
      </c>
      <c r="C90" s="0" t="n">
        <v>117961</v>
      </c>
      <c r="D90" s="0" t="s">
        <v>23</v>
      </c>
      <c r="E90" s="0" t="n">
        <v>1</v>
      </c>
      <c r="F90" s="0" t="s">
        <v>325</v>
      </c>
      <c r="G90" s="0" t="n">
        <v>1604</v>
      </c>
      <c r="H90" s="0" t="n">
        <v>1041833</v>
      </c>
      <c r="I90" s="4" t="n">
        <v>41978.820150463</v>
      </c>
      <c r="J90" s="1" t="s">
        <v>326</v>
      </c>
      <c r="K90" s="0" t="s">
        <v>21</v>
      </c>
      <c r="L90" s="0" t="n">
        <v>0</v>
      </c>
      <c r="M90" s="0" t="n">
        <v>0</v>
      </c>
      <c r="N90" s="0" t="n">
        <v>0</v>
      </c>
      <c r="O90" s="0" t="n">
        <f aca="false">IF(L90=M90,L90,IF(M90=N90,M90,IF(N90=L90,N90,"X")))</f>
        <v>0</v>
      </c>
      <c r="P90" s="0" t="n">
        <f aca="false">IF(L90=M90,IF(M90=N90,1,0),0)</f>
        <v>1</v>
      </c>
      <c r="Q90" s="0" t="str">
        <f aca="false">IF(AND(P90=0,O90=0),"Ex","Inc")</f>
        <v>Inc</v>
      </c>
    </row>
    <row r="91" customFormat="false" ht="14.4" hidden="false" customHeight="false" outlineLevel="0" collapsed="false">
      <c r="A91" s="0" t="n">
        <v>90</v>
      </c>
      <c r="B91" s="0" t="s">
        <v>327</v>
      </c>
      <c r="C91" s="0" t="n">
        <v>139141</v>
      </c>
      <c r="D91" s="0" t="s">
        <v>328</v>
      </c>
      <c r="E91" s="0" t="n">
        <v>2</v>
      </c>
      <c r="F91" s="0" t="s">
        <v>329</v>
      </c>
      <c r="G91" s="0" t="n">
        <v>185</v>
      </c>
      <c r="H91" s="0" t="n">
        <v>1038039</v>
      </c>
      <c r="I91" s="4" t="n">
        <v>42073.7680671296</v>
      </c>
      <c r="J91" s="6" t="s">
        <v>330</v>
      </c>
      <c r="K91" s="0" t="s">
        <v>21</v>
      </c>
      <c r="L91" s="0" t="n">
        <v>-1</v>
      </c>
      <c r="M91" s="0" t="n">
        <v>1</v>
      </c>
      <c r="N91" s="0" t="n">
        <v>1</v>
      </c>
      <c r="O91" s="0" t="n">
        <f aca="false">IF(L91=M91,L91,IF(M91=N91,M91,IF(N91=L91,N91,"X")))</f>
        <v>1</v>
      </c>
      <c r="P91" s="0" t="n">
        <f aca="false">IF(L91=M91,IF(M91=N91,1,0),0)</f>
        <v>0</v>
      </c>
      <c r="Q91" s="0" t="str">
        <f aca="false">IF(AND(P91=0,O91=0),"Ex","Inc")</f>
        <v>Inc</v>
      </c>
    </row>
    <row r="92" customFormat="false" ht="14.4" hidden="false" customHeight="false" outlineLevel="0" collapsed="false">
      <c r="A92" s="0" t="n">
        <v>91</v>
      </c>
      <c r="B92" s="0" t="s">
        <v>331</v>
      </c>
      <c r="C92" s="0" t="n">
        <v>144483</v>
      </c>
      <c r="D92" s="0" t="s">
        <v>23</v>
      </c>
      <c r="E92" s="0" t="n">
        <v>8</v>
      </c>
      <c r="F92" s="0" t="s">
        <v>147</v>
      </c>
      <c r="G92" s="0" t="n">
        <v>2724</v>
      </c>
      <c r="H92" s="0" t="n">
        <v>1038443</v>
      </c>
      <c r="I92" s="4" t="n">
        <v>42110.5561805556</v>
      </c>
      <c r="J92" s="6" t="s">
        <v>332</v>
      </c>
      <c r="K92" s="0" t="s">
        <v>21</v>
      </c>
      <c r="L92" s="0" t="n">
        <v>0</v>
      </c>
      <c r="M92" s="0" t="n">
        <v>0</v>
      </c>
      <c r="N92" s="0" t="n">
        <v>0</v>
      </c>
      <c r="O92" s="0" t="n">
        <f aca="false">IF(L92=M92,L92,IF(M92=N92,M92,IF(N92=L92,N92,"X")))</f>
        <v>0</v>
      </c>
      <c r="P92" s="0" t="n">
        <f aca="false">IF(L92=M92,IF(M92=N92,1,0),0)</f>
        <v>1</v>
      </c>
      <c r="Q92" s="0" t="str">
        <f aca="false">IF(AND(P92=0,O92=0),"Ex","Inc")</f>
        <v>Inc</v>
      </c>
    </row>
    <row r="93" customFormat="false" ht="14.4" hidden="false" customHeight="false" outlineLevel="0" collapsed="false">
      <c r="A93" s="0" t="n">
        <v>92</v>
      </c>
      <c r="B93" s="0" t="s">
        <v>333</v>
      </c>
      <c r="C93" s="0" t="n">
        <v>125081</v>
      </c>
      <c r="D93" s="0" t="s">
        <v>334</v>
      </c>
      <c r="E93" s="0" t="n">
        <v>1</v>
      </c>
      <c r="F93" s="0" t="s">
        <v>335</v>
      </c>
      <c r="G93" s="0" t="n">
        <v>78</v>
      </c>
      <c r="H93" s="0" t="n">
        <v>1038443</v>
      </c>
      <c r="I93" s="4" t="n">
        <v>42032.4049537037</v>
      </c>
      <c r="J93" s="1" t="s">
        <v>336</v>
      </c>
      <c r="K93" s="0" t="s">
        <v>21</v>
      </c>
      <c r="L93" s="0" t="n">
        <v>-1</v>
      </c>
      <c r="M93" s="0" t="n">
        <v>0</v>
      </c>
      <c r="N93" s="0" t="n">
        <v>-1</v>
      </c>
      <c r="O93" s="0" t="n">
        <f aca="false">IF(L93=M93,L93,IF(M93=N93,M93,IF(N93=L93,N93,"X")))</f>
        <v>-1</v>
      </c>
      <c r="P93" s="0" t="n">
        <f aca="false">IF(L93=M93,IF(M93=N93,1,0),0)</f>
        <v>0</v>
      </c>
      <c r="Q93" s="0" t="str">
        <f aca="false">IF(AND(P93=0,O93=0),"Ex","Inc")</f>
        <v>Inc</v>
      </c>
    </row>
    <row r="94" customFormat="false" ht="14.4" hidden="false" customHeight="false" outlineLevel="0" collapsed="false">
      <c r="A94" s="0" t="n">
        <v>93</v>
      </c>
      <c r="B94" s="0" t="s">
        <v>337</v>
      </c>
      <c r="C94" s="0" t="n">
        <v>108362</v>
      </c>
      <c r="D94" s="0" t="s">
        <v>23</v>
      </c>
      <c r="E94" s="0" t="n">
        <v>2</v>
      </c>
      <c r="F94" s="0" t="s">
        <v>338</v>
      </c>
      <c r="G94" s="0" t="n">
        <v>216</v>
      </c>
      <c r="H94" s="0" t="n">
        <v>1003981</v>
      </c>
      <c r="I94" s="4" t="n">
        <v>41905.0319212963</v>
      </c>
      <c r="J94" s="6" t="s">
        <v>339</v>
      </c>
      <c r="K94" s="0" t="s">
        <v>21</v>
      </c>
      <c r="L94" s="0" t="n">
        <v>-1</v>
      </c>
      <c r="M94" s="0" t="n">
        <v>0</v>
      </c>
      <c r="N94" s="0" t="n">
        <v>0</v>
      </c>
      <c r="O94" s="0" t="n">
        <f aca="false">IF(L94=M94,L94,IF(M94=N94,M94,IF(N94=L94,N94,"X")))</f>
        <v>0</v>
      </c>
      <c r="P94" s="0" t="n">
        <f aca="false">IF(L94=M94,IF(M94=N94,1,0),0)</f>
        <v>0</v>
      </c>
      <c r="Q94" s="0" t="str">
        <f aca="false">IF(AND(P94=0,O94=0),"Ex","Inc")</f>
        <v>Ex</v>
      </c>
    </row>
    <row r="95" customFormat="false" ht="14.4" hidden="false" customHeight="false" outlineLevel="0" collapsed="false">
      <c r="A95" s="0" t="n">
        <v>94</v>
      </c>
      <c r="B95" s="0" t="s">
        <v>340</v>
      </c>
      <c r="C95" s="0" t="n">
        <v>65296</v>
      </c>
      <c r="D95" s="0" t="s">
        <v>341</v>
      </c>
      <c r="E95" s="0" t="n">
        <v>8</v>
      </c>
      <c r="F95" s="0" t="s">
        <v>342</v>
      </c>
      <c r="G95" s="0" t="n">
        <v>236</v>
      </c>
      <c r="H95" s="0" t="n">
        <v>1003224</v>
      </c>
      <c r="I95" s="4" t="n">
        <v>41551.6817939815</v>
      </c>
      <c r="J95" s="1" t="s">
        <v>343</v>
      </c>
      <c r="K95" s="0" t="s">
        <v>21</v>
      </c>
      <c r="L95" s="0" t="n">
        <v>0</v>
      </c>
      <c r="M95" s="0" t="n">
        <v>-1</v>
      </c>
      <c r="N95" s="0" t="n">
        <v>-1</v>
      </c>
      <c r="O95" s="0" t="n">
        <f aca="false">IF(L95=M95,L95,IF(M95=N95,M95,IF(N95=L95,N95,"X")))</f>
        <v>-1</v>
      </c>
      <c r="P95" s="0" t="n">
        <f aca="false">IF(L95=M95,IF(M95=N95,1,0),0)</f>
        <v>0</v>
      </c>
      <c r="Q95" s="0" t="str">
        <f aca="false">IF(AND(P95=0,O95=0),"Ex","Inc")</f>
        <v>Inc</v>
      </c>
    </row>
    <row r="96" customFormat="false" ht="14.4" hidden="false" customHeight="false" outlineLevel="0" collapsed="false">
      <c r="A96" s="0" t="n">
        <v>95</v>
      </c>
      <c r="B96" s="0" t="s">
        <v>344</v>
      </c>
      <c r="C96" s="0" t="n">
        <v>96907</v>
      </c>
      <c r="D96" s="0" t="s">
        <v>345</v>
      </c>
      <c r="E96" s="0" t="n">
        <v>1</v>
      </c>
      <c r="F96" s="0" t="s">
        <v>346</v>
      </c>
      <c r="G96" s="0" t="n">
        <v>8</v>
      </c>
      <c r="H96" s="0" t="n">
        <v>1047255</v>
      </c>
      <c r="I96" s="4" t="n">
        <v>41796.9972800926</v>
      </c>
      <c r="J96" s="1" t="s">
        <v>347</v>
      </c>
      <c r="K96" s="0" t="s">
        <v>21</v>
      </c>
      <c r="L96" s="0" t="n">
        <v>0</v>
      </c>
      <c r="M96" s="0" t="n">
        <v>-1</v>
      </c>
      <c r="N96" s="0" t="n">
        <v>0</v>
      </c>
      <c r="O96" s="0" t="n">
        <f aca="false">IF(L96=M96,L96,IF(M96=N96,M96,IF(N96=L96,N96,"X")))</f>
        <v>0</v>
      </c>
      <c r="P96" s="0" t="n">
        <f aca="false">IF(L96=M96,IF(M96=N96,1,0),0)</f>
        <v>0</v>
      </c>
      <c r="Q96" s="0" t="str">
        <f aca="false">IF(AND(P96=0,O96=0),"Ex","Inc")</f>
        <v>Ex</v>
      </c>
    </row>
    <row r="97" customFormat="false" ht="14.4" hidden="false" customHeight="false" outlineLevel="0" collapsed="false">
      <c r="A97" s="0" t="n">
        <v>96</v>
      </c>
      <c r="B97" s="0" t="s">
        <v>348</v>
      </c>
      <c r="C97" s="0" t="n">
        <v>144781</v>
      </c>
      <c r="D97" s="0" t="s">
        <v>23</v>
      </c>
      <c r="E97" s="0" t="n">
        <v>1</v>
      </c>
      <c r="F97" s="0" t="s">
        <v>349</v>
      </c>
      <c r="G97" s="0" t="n">
        <v>34</v>
      </c>
      <c r="H97" s="0" t="n">
        <v>1041553</v>
      </c>
      <c r="I97" s="4" t="n">
        <v>42096.724849537</v>
      </c>
      <c r="J97" s="1" t="s">
        <v>350</v>
      </c>
      <c r="K97" s="0" t="s">
        <v>21</v>
      </c>
      <c r="L97" s="0" t="n">
        <v>0</v>
      </c>
      <c r="M97" s="0" t="n">
        <v>-1</v>
      </c>
      <c r="N97" s="0" t="n">
        <v>0</v>
      </c>
      <c r="O97" s="0" t="n">
        <f aca="false">IF(L97=M97,L97,IF(M97=N97,M97,IF(N97=L97,N97,"X")))</f>
        <v>0</v>
      </c>
      <c r="P97" s="0" t="n">
        <f aca="false">IF(L97=M97,IF(M97=N97,1,0),0)</f>
        <v>0</v>
      </c>
      <c r="Q97" s="0" t="str">
        <f aca="false">IF(AND(P97=0,O97=0),"Ex","Inc")</f>
        <v>Ex</v>
      </c>
    </row>
    <row r="98" customFormat="false" ht="14.4" hidden="false" customHeight="false" outlineLevel="0" collapsed="false">
      <c r="A98" s="0" t="n">
        <v>97</v>
      </c>
      <c r="B98" s="0" t="s">
        <v>351</v>
      </c>
      <c r="C98" s="0" t="n">
        <v>133490</v>
      </c>
      <c r="D98" s="0" t="s">
        <v>23</v>
      </c>
      <c r="E98" s="0" t="n">
        <v>1</v>
      </c>
      <c r="F98" s="0" t="s">
        <v>352</v>
      </c>
      <c r="G98" s="0" t="n">
        <v>129</v>
      </c>
      <c r="H98" s="0" t="n">
        <v>1013433</v>
      </c>
      <c r="I98" s="4" t="n">
        <v>42054.773125</v>
      </c>
      <c r="J98" s="1" t="s">
        <v>353</v>
      </c>
      <c r="K98" s="0" t="s">
        <v>21</v>
      </c>
      <c r="L98" s="0" t="n">
        <v>-1</v>
      </c>
      <c r="M98" s="0" t="n">
        <v>-1</v>
      </c>
      <c r="N98" s="0" t="n">
        <v>0</v>
      </c>
      <c r="O98" s="0" t="n">
        <f aca="false">IF(L98=M98,L98,IF(M98=N98,M98,IF(N98=L98,N98,"X")))</f>
        <v>-1</v>
      </c>
      <c r="P98" s="0" t="n">
        <f aca="false">IF(L98=M98,IF(M98=N98,1,0),0)</f>
        <v>0</v>
      </c>
      <c r="Q98" s="0" t="str">
        <f aca="false">IF(AND(P98=0,O98=0),"Ex","Inc")</f>
        <v>Inc</v>
      </c>
    </row>
    <row r="99" customFormat="false" ht="14.4" hidden="false" customHeight="false" outlineLevel="0" collapsed="false">
      <c r="A99" s="0" t="n">
        <v>98</v>
      </c>
      <c r="B99" s="0" t="s">
        <v>354</v>
      </c>
      <c r="C99" s="0" t="n">
        <v>44167</v>
      </c>
      <c r="D99" s="0" t="s">
        <v>23</v>
      </c>
      <c r="E99" s="0" t="n">
        <v>1</v>
      </c>
      <c r="F99" s="0" t="s">
        <v>355</v>
      </c>
      <c r="G99" s="0" t="n">
        <v>120</v>
      </c>
      <c r="H99" s="0" t="n">
        <v>1002975</v>
      </c>
      <c r="I99" s="4" t="n">
        <v>41187.8078240741</v>
      </c>
      <c r="J99" s="1" t="s">
        <v>356</v>
      </c>
      <c r="K99" s="0" t="s">
        <v>21</v>
      </c>
      <c r="L99" s="0" t="n">
        <v>0</v>
      </c>
      <c r="M99" s="0" t="n">
        <v>0</v>
      </c>
      <c r="N99" s="0" t="n">
        <v>0</v>
      </c>
      <c r="O99" s="0" t="n">
        <f aca="false">IF(L99=M99,L99,IF(M99=N99,M99,IF(N99=L99,N99,"X")))</f>
        <v>0</v>
      </c>
      <c r="P99" s="0" t="n">
        <f aca="false">IF(L99=M99,IF(M99=N99,1,0),0)</f>
        <v>1</v>
      </c>
      <c r="Q99" s="0" t="str">
        <f aca="false">IF(AND(P99=0,O99=0),"Ex","Inc")</f>
        <v>Inc</v>
      </c>
    </row>
    <row r="100" customFormat="false" ht="14.4" hidden="false" customHeight="false" outlineLevel="0" collapsed="false">
      <c r="A100" s="0" t="n">
        <v>99</v>
      </c>
      <c r="B100" s="0" t="s">
        <v>357</v>
      </c>
      <c r="C100" s="0" t="n">
        <v>96319</v>
      </c>
      <c r="D100" s="0" t="s">
        <v>358</v>
      </c>
      <c r="E100" s="0" t="n">
        <v>1</v>
      </c>
      <c r="F100" s="0" t="s">
        <v>359</v>
      </c>
      <c r="G100" s="0" t="n">
        <v>346</v>
      </c>
      <c r="H100" s="0" t="n">
        <v>1019910</v>
      </c>
      <c r="I100" s="4" t="n">
        <v>41788.9484027778</v>
      </c>
      <c r="J100" s="1" t="s">
        <v>360</v>
      </c>
      <c r="K100" s="0" t="s">
        <v>21</v>
      </c>
      <c r="L100" s="0" t="n">
        <v>0</v>
      </c>
      <c r="M100" s="0" t="n">
        <v>0</v>
      </c>
      <c r="N100" s="0" t="n">
        <v>0</v>
      </c>
      <c r="O100" s="0" t="n">
        <f aca="false">IF(L100=M100,L100,IF(M100=N100,M100,IF(N100=L100,N100,"X")))</f>
        <v>0</v>
      </c>
      <c r="P100" s="0" t="n">
        <f aca="false">IF(L100=M100,IF(M100=N100,1,0),0)</f>
        <v>1</v>
      </c>
      <c r="Q100" s="0" t="str">
        <f aca="false">IF(AND(P100=0,O100=0),"Ex","Inc")</f>
        <v>Inc</v>
      </c>
    </row>
    <row r="101" customFormat="false" ht="14.4" hidden="false" customHeight="false" outlineLevel="0" collapsed="false">
      <c r="A101" s="0" t="n">
        <v>100</v>
      </c>
      <c r="B101" s="0" t="s">
        <v>361</v>
      </c>
      <c r="C101" s="0" t="n">
        <v>31831</v>
      </c>
      <c r="D101" s="0" t="s">
        <v>23</v>
      </c>
      <c r="E101" s="0" t="n">
        <v>2</v>
      </c>
      <c r="F101" s="0" t="s">
        <v>362</v>
      </c>
      <c r="G101" s="0" t="n">
        <v>1326</v>
      </c>
      <c r="H101" s="0" t="n">
        <v>1000411</v>
      </c>
      <c r="I101" s="4" t="n">
        <v>41045.7413425926</v>
      </c>
      <c r="J101" s="1" t="s">
        <v>363</v>
      </c>
      <c r="K101" s="0" t="s">
        <v>21</v>
      </c>
      <c r="L101" s="0" t="n">
        <v>-1</v>
      </c>
      <c r="M101" s="0" t="n">
        <v>-1</v>
      </c>
      <c r="N101" s="0" t="n">
        <v>-1</v>
      </c>
      <c r="O101" s="0" t="n">
        <f aca="false">IF(L101=M101,L101,IF(M101=N101,M101,IF(N101=L101,N101,"X")))</f>
        <v>-1</v>
      </c>
      <c r="P101" s="0" t="n">
        <f aca="false">IF(L101=M101,IF(M101=N101,1,0),0)</f>
        <v>1</v>
      </c>
      <c r="Q101" s="0" t="str">
        <f aca="false">IF(AND(P101=0,O101=0),"Ex","Inc")</f>
        <v>Inc</v>
      </c>
    </row>
    <row r="102" customFormat="false" ht="14.4" hidden="false" customHeight="false" outlineLevel="0" collapsed="false">
      <c r="A102" s="0" t="n">
        <v>101</v>
      </c>
      <c r="B102" s="0" t="s">
        <v>364</v>
      </c>
      <c r="C102" s="0" t="n">
        <v>9402</v>
      </c>
      <c r="D102" s="0" t="s">
        <v>23</v>
      </c>
      <c r="E102" s="0" t="n">
        <v>1</v>
      </c>
      <c r="F102" s="0" t="s">
        <v>365</v>
      </c>
      <c r="G102" s="0" t="n">
        <v>338</v>
      </c>
      <c r="H102" s="0" t="n">
        <v>5056</v>
      </c>
      <c r="I102" s="4" t="n">
        <v>42121.961712963</v>
      </c>
      <c r="J102" s="6" t="s">
        <v>366</v>
      </c>
      <c r="K102" s="0" t="s">
        <v>367</v>
      </c>
      <c r="L102" s="0" t="n">
        <v>-1</v>
      </c>
      <c r="M102" s="0" t="n">
        <v>-1</v>
      </c>
      <c r="N102" s="0" t="n">
        <v>-1</v>
      </c>
      <c r="O102" s="0" t="n">
        <f aca="false">IF(L102=M102,L102,IF(M102=N102,M102,IF(N102=L102,N102,"X")))</f>
        <v>-1</v>
      </c>
      <c r="P102" s="0" t="n">
        <f aca="false">IF(L102=M102,IF(M102=N102,1,0),0)</f>
        <v>1</v>
      </c>
      <c r="Q102" s="0" t="str">
        <f aca="false">IF(AND(P102=0,O102=0),"Ex","Inc")</f>
        <v>Inc</v>
      </c>
    </row>
    <row r="103" customFormat="false" ht="14.4" hidden="false" customHeight="false" outlineLevel="0" collapsed="false">
      <c r="A103" s="0" t="n">
        <v>102</v>
      </c>
      <c r="B103" s="0" t="s">
        <v>368</v>
      </c>
      <c r="C103" s="0" t="n">
        <v>9375</v>
      </c>
      <c r="D103" s="0" t="s">
        <v>369</v>
      </c>
      <c r="E103" s="0" t="n">
        <v>1</v>
      </c>
      <c r="F103" s="0" t="s">
        <v>370</v>
      </c>
      <c r="G103" s="0" t="n">
        <v>118</v>
      </c>
      <c r="H103" s="0" t="n">
        <v>6190</v>
      </c>
      <c r="I103" s="4" t="n">
        <v>42122.7641666667</v>
      </c>
      <c r="J103" s="6" t="s">
        <v>371</v>
      </c>
      <c r="K103" s="0" t="s">
        <v>367</v>
      </c>
      <c r="L103" s="0" t="n">
        <v>0</v>
      </c>
      <c r="M103" s="0" t="n">
        <v>0</v>
      </c>
      <c r="N103" s="0" t="n">
        <v>0</v>
      </c>
      <c r="O103" s="0" t="n">
        <f aca="false">IF(L103=M103,L103,IF(M103=N103,M103,IF(N103=L103,N103,"X")))</f>
        <v>0</v>
      </c>
      <c r="P103" s="0" t="n">
        <f aca="false">IF(L103=M103,IF(M103=N103,1,0),0)</f>
        <v>1</v>
      </c>
      <c r="Q103" s="0" t="str">
        <f aca="false">IF(AND(P103=0,O103=0),"Ex","Inc")</f>
        <v>Inc</v>
      </c>
    </row>
    <row r="104" customFormat="false" ht="14.4" hidden="false" customHeight="false" outlineLevel="0" collapsed="false">
      <c r="A104" s="0" t="n">
        <v>103</v>
      </c>
      <c r="B104" s="0" t="s">
        <v>372</v>
      </c>
      <c r="C104" s="0" t="n">
        <v>1886</v>
      </c>
      <c r="D104" s="0" t="s">
        <v>23</v>
      </c>
      <c r="E104" s="0" t="n">
        <v>3</v>
      </c>
      <c r="F104" s="0" t="s">
        <v>373</v>
      </c>
      <c r="G104" s="0" t="n">
        <v>1507</v>
      </c>
      <c r="H104" s="0" t="n">
        <v>5210</v>
      </c>
      <c r="I104" s="4" t="n">
        <v>42003.0534375</v>
      </c>
      <c r="J104" s="6" t="s">
        <v>374</v>
      </c>
      <c r="K104" s="0" t="s">
        <v>367</v>
      </c>
      <c r="L104" s="0" t="n">
        <v>0</v>
      </c>
      <c r="M104" s="0" t="n">
        <v>0</v>
      </c>
      <c r="N104" s="0" t="n">
        <v>0</v>
      </c>
      <c r="O104" s="0" t="n">
        <f aca="false">IF(L104=M104,L104,IF(M104=N104,M104,IF(N104=L104,N104,"X")))</f>
        <v>0</v>
      </c>
      <c r="P104" s="0" t="n">
        <f aca="false">IF(L104=M104,IF(M104=N104,1,0),0)</f>
        <v>1</v>
      </c>
      <c r="Q104" s="0" t="str">
        <f aca="false">IF(AND(P104=0,O104=0),"Ex","Inc")</f>
        <v>Inc</v>
      </c>
    </row>
    <row r="105" customFormat="false" ht="14.4" hidden="false" customHeight="false" outlineLevel="0" collapsed="false">
      <c r="A105" s="0" t="n">
        <v>104</v>
      </c>
      <c r="B105" s="0" t="s">
        <v>375</v>
      </c>
      <c r="C105" s="0" t="n">
        <v>6591</v>
      </c>
      <c r="D105" s="0" t="s">
        <v>376</v>
      </c>
      <c r="E105" s="0" t="n">
        <v>2</v>
      </c>
      <c r="F105" s="0" t="s">
        <v>377</v>
      </c>
      <c r="G105" s="0" t="n">
        <v>151</v>
      </c>
      <c r="H105" s="0" t="n">
        <v>5182</v>
      </c>
      <c r="I105" s="4" t="n">
        <v>42067.7928356482</v>
      </c>
      <c r="J105" s="6" t="s">
        <v>378</v>
      </c>
      <c r="K105" s="0" t="s">
        <v>367</v>
      </c>
      <c r="L105" s="0" t="n">
        <v>1</v>
      </c>
      <c r="M105" s="0" t="n">
        <v>1</v>
      </c>
      <c r="N105" s="0" t="n">
        <v>0</v>
      </c>
      <c r="O105" s="0" t="n">
        <f aca="false">IF(L105=M105,L105,IF(M105=N105,M105,IF(N105=L105,N105,"X")))</f>
        <v>1</v>
      </c>
      <c r="P105" s="0" t="n">
        <f aca="false">IF(L105=M105,IF(M105=N105,1,0),0)</f>
        <v>0</v>
      </c>
      <c r="Q105" s="0" t="str">
        <f aca="false">IF(AND(P105=0,O105=0),"Ex","Inc")</f>
        <v>Inc</v>
      </c>
    </row>
    <row r="106" customFormat="false" ht="14.4" hidden="false" customHeight="false" outlineLevel="0" collapsed="false">
      <c r="A106" s="0" t="n">
        <v>105</v>
      </c>
      <c r="B106" s="0" t="s">
        <v>379</v>
      </c>
      <c r="C106" s="0" t="n">
        <v>9545</v>
      </c>
      <c r="D106" s="0" t="s">
        <v>380</v>
      </c>
      <c r="E106" s="0" t="n">
        <v>2</v>
      </c>
      <c r="F106" s="0" t="s">
        <v>381</v>
      </c>
      <c r="G106" s="0" t="n">
        <v>22</v>
      </c>
      <c r="H106" s="0" t="n">
        <v>7845</v>
      </c>
      <c r="I106" s="4" t="n">
        <v>42124.670462963</v>
      </c>
      <c r="J106" s="1" t="s">
        <v>382</v>
      </c>
      <c r="K106" s="0" t="s">
        <v>367</v>
      </c>
      <c r="L106" s="0" t="n">
        <v>-1</v>
      </c>
      <c r="M106" s="0" t="n">
        <v>0</v>
      </c>
      <c r="N106" s="0" t="n">
        <v>0</v>
      </c>
      <c r="O106" s="0" t="n">
        <f aca="false">IF(L106=M106,L106,IF(M106=N106,M106,IF(N106=L106,N106,"X")))</f>
        <v>0</v>
      </c>
      <c r="P106" s="0" t="n">
        <f aca="false">IF(L106=M106,IF(M106=N106,1,0),0)</f>
        <v>0</v>
      </c>
      <c r="Q106" s="0" t="str">
        <f aca="false">IF(AND(P106=0,O106=0),"Ex","Inc")</f>
        <v>Ex</v>
      </c>
    </row>
    <row r="107" customFormat="false" ht="14.4" hidden="false" customHeight="false" outlineLevel="0" collapsed="false">
      <c r="A107" s="0" t="n">
        <v>106</v>
      </c>
      <c r="B107" s="0" t="s">
        <v>383</v>
      </c>
      <c r="C107" s="0" t="n">
        <v>5423</v>
      </c>
      <c r="D107" s="0" t="s">
        <v>23</v>
      </c>
      <c r="E107" s="0" t="n">
        <v>1</v>
      </c>
      <c r="F107" s="0" t="s">
        <v>384</v>
      </c>
      <c r="G107" s="0" t="n">
        <v>33</v>
      </c>
      <c r="H107" s="0" t="n">
        <v>5320</v>
      </c>
      <c r="I107" s="4" t="n">
        <v>42056.1346643519</v>
      </c>
      <c r="J107" s="1" t="s">
        <v>385</v>
      </c>
      <c r="K107" s="0" t="s">
        <v>367</v>
      </c>
      <c r="L107" s="0" t="n">
        <v>-1</v>
      </c>
      <c r="M107" s="0" t="n">
        <v>-1</v>
      </c>
      <c r="N107" s="0" t="n">
        <v>-1</v>
      </c>
      <c r="O107" s="0" t="n">
        <f aca="false">IF(L107=M107,L107,IF(M107=N107,M107,IF(N107=L107,N107,"X")))</f>
        <v>-1</v>
      </c>
      <c r="P107" s="0" t="n">
        <f aca="false">IF(L107=M107,IF(M107=N107,1,0),0)</f>
        <v>1</v>
      </c>
      <c r="Q107" s="0" t="str">
        <f aca="false">IF(AND(P107=0,O107=0),"Ex","Inc")</f>
        <v>Inc</v>
      </c>
    </row>
    <row r="108" customFormat="false" ht="14.4" hidden="false" customHeight="false" outlineLevel="0" collapsed="false">
      <c r="A108" s="0" t="n">
        <v>107</v>
      </c>
      <c r="B108" s="0" t="s">
        <v>386</v>
      </c>
      <c r="C108" s="0" t="n">
        <v>3275</v>
      </c>
      <c r="D108" s="0" t="s">
        <v>387</v>
      </c>
      <c r="E108" s="0" t="n">
        <v>1</v>
      </c>
      <c r="F108" s="0" t="s">
        <v>388</v>
      </c>
      <c r="G108" s="0" t="n">
        <v>382</v>
      </c>
      <c r="H108" s="0" t="n">
        <v>5186</v>
      </c>
      <c r="I108" s="4" t="n">
        <v>42032.8043171296</v>
      </c>
      <c r="J108" s="1" t="s">
        <v>389</v>
      </c>
      <c r="K108" s="0" t="s">
        <v>367</v>
      </c>
      <c r="L108" s="0" t="n">
        <v>-1</v>
      </c>
      <c r="M108" s="0" t="n">
        <v>0</v>
      </c>
      <c r="N108" s="0" t="n">
        <v>0</v>
      </c>
      <c r="O108" s="0" t="n">
        <f aca="false">IF(L108=M108,L108,IF(M108=N108,M108,IF(N108=L108,N108,"X")))</f>
        <v>0</v>
      </c>
      <c r="P108" s="0" t="n">
        <f aca="false">IF(L108=M108,IF(M108=N108,1,0),0)</f>
        <v>0</v>
      </c>
      <c r="Q108" s="0" t="str">
        <f aca="false">IF(AND(P108=0,O108=0),"Ex","Inc")</f>
        <v>Ex</v>
      </c>
    </row>
    <row r="109" customFormat="false" ht="14.4" hidden="false" customHeight="false" outlineLevel="0" collapsed="false">
      <c r="A109" s="0" t="n">
        <v>108</v>
      </c>
      <c r="B109" s="0" t="s">
        <v>390</v>
      </c>
      <c r="C109" s="0" t="n">
        <v>8202</v>
      </c>
      <c r="D109" s="0" t="s">
        <v>391</v>
      </c>
      <c r="E109" s="0" t="n">
        <v>3</v>
      </c>
      <c r="F109" s="0" t="s">
        <v>392</v>
      </c>
      <c r="G109" s="0" t="n">
        <v>91</v>
      </c>
      <c r="H109" s="0" t="n">
        <v>7061</v>
      </c>
      <c r="I109" s="4" t="n">
        <v>42091.8894444444</v>
      </c>
      <c r="J109" s="1" t="s">
        <v>393</v>
      </c>
      <c r="K109" s="0" t="s">
        <v>367</v>
      </c>
      <c r="L109" s="0" t="n">
        <v>1</v>
      </c>
      <c r="M109" s="0" t="n">
        <v>1</v>
      </c>
      <c r="N109" s="0" t="n">
        <v>0</v>
      </c>
      <c r="O109" s="0" t="n">
        <f aca="false">IF(L109=M109,L109,IF(M109=N109,M109,IF(N109=L109,N109,"X")))</f>
        <v>1</v>
      </c>
      <c r="P109" s="0" t="n">
        <f aca="false">IF(L109=M109,IF(M109=N109,1,0),0)</f>
        <v>0</v>
      </c>
      <c r="Q109" s="0" t="str">
        <f aca="false">IF(AND(P109=0,O109=0),"Ex","Inc")</f>
        <v>Inc</v>
      </c>
    </row>
    <row r="110" customFormat="false" ht="14.4" hidden="false" customHeight="false" outlineLevel="0" collapsed="false">
      <c r="A110" s="0" t="n">
        <v>109</v>
      </c>
      <c r="B110" s="0" t="s">
        <v>394</v>
      </c>
      <c r="C110" s="0" t="n">
        <v>6924</v>
      </c>
      <c r="D110" s="0" t="s">
        <v>23</v>
      </c>
      <c r="E110" s="0" t="n">
        <v>2</v>
      </c>
      <c r="F110" s="0" t="s">
        <v>395</v>
      </c>
      <c r="G110" s="0" t="n">
        <v>380</v>
      </c>
      <c r="H110" s="0" t="n">
        <v>5065</v>
      </c>
      <c r="I110" s="4" t="n">
        <v>42069.7420949074</v>
      </c>
      <c r="J110" s="1" t="s">
        <v>396</v>
      </c>
      <c r="K110" s="0" t="s">
        <v>367</v>
      </c>
      <c r="L110" s="0" t="n">
        <v>0</v>
      </c>
      <c r="M110" s="0" t="n">
        <v>0</v>
      </c>
      <c r="N110" s="0" t="n">
        <v>-1</v>
      </c>
      <c r="O110" s="0" t="n">
        <f aca="false">IF(L110=M110,L110,IF(M110=N110,M110,IF(N110=L110,N110,"X")))</f>
        <v>0</v>
      </c>
      <c r="P110" s="0" t="n">
        <f aca="false">IF(L110=M110,IF(M110=N110,1,0),0)</f>
        <v>0</v>
      </c>
      <c r="Q110" s="0" t="str">
        <f aca="false">IF(AND(P110=0,O110=0),"Ex","Inc")</f>
        <v>Ex</v>
      </c>
    </row>
    <row r="111" customFormat="false" ht="14.4" hidden="false" customHeight="false" outlineLevel="0" collapsed="false">
      <c r="A111" s="0" t="n">
        <v>110</v>
      </c>
      <c r="B111" s="0" t="s">
        <v>397</v>
      </c>
      <c r="C111" s="0" t="n">
        <v>8924</v>
      </c>
      <c r="D111" s="0" t="s">
        <v>23</v>
      </c>
      <c r="E111" s="0" t="n">
        <v>1</v>
      </c>
      <c r="F111" s="0" t="s">
        <v>398</v>
      </c>
      <c r="G111" s="0" t="n">
        <v>182</v>
      </c>
      <c r="H111" s="0" t="n">
        <v>5210</v>
      </c>
      <c r="I111" s="4" t="n">
        <v>42109.2078125</v>
      </c>
      <c r="J111" s="6" t="s">
        <v>399</v>
      </c>
      <c r="K111" s="0" t="s">
        <v>367</v>
      </c>
      <c r="L111" s="0" t="n">
        <v>0</v>
      </c>
      <c r="M111" s="0" t="n">
        <v>0</v>
      </c>
      <c r="N111" s="0" t="n">
        <v>0</v>
      </c>
      <c r="O111" s="0" t="n">
        <f aca="false">IF(L111=M111,L111,IF(M111=N111,M111,IF(N111=L111,N111,"X")))</f>
        <v>0</v>
      </c>
      <c r="P111" s="0" t="n">
        <f aca="false">IF(L111=M111,IF(M111=N111,1,0),0)</f>
        <v>1</v>
      </c>
      <c r="Q111" s="0" t="str">
        <f aca="false">IF(AND(P111=0,O111=0),"Ex","Inc")</f>
        <v>Inc</v>
      </c>
    </row>
    <row r="112" customFormat="false" ht="14.4" hidden="false" customHeight="false" outlineLevel="0" collapsed="false">
      <c r="A112" s="0" t="n">
        <v>111</v>
      </c>
      <c r="B112" s="0" t="s">
        <v>400</v>
      </c>
      <c r="C112" s="0" t="n">
        <v>9708</v>
      </c>
      <c r="D112" s="0" t="s">
        <v>23</v>
      </c>
      <c r="E112" s="0" t="n">
        <v>1</v>
      </c>
      <c r="F112" s="0" t="s">
        <v>401</v>
      </c>
      <c r="G112" s="0" t="n">
        <v>108</v>
      </c>
      <c r="H112" s="0" t="n">
        <v>5190</v>
      </c>
      <c r="I112" s="4" t="n">
        <v>42129.6920023148</v>
      </c>
      <c r="J112" s="1" t="s">
        <v>402</v>
      </c>
      <c r="K112" s="0" t="s">
        <v>367</v>
      </c>
      <c r="L112" s="0" t="n">
        <v>0</v>
      </c>
      <c r="M112" s="0" t="n">
        <v>0</v>
      </c>
      <c r="N112" s="0" t="n">
        <v>0</v>
      </c>
      <c r="O112" s="0" t="n">
        <f aca="false">IF(L112=M112,L112,IF(M112=N112,M112,IF(N112=L112,N112,"X")))</f>
        <v>0</v>
      </c>
      <c r="P112" s="0" t="n">
        <f aca="false">IF(L112=M112,IF(M112=N112,1,0),0)</f>
        <v>1</v>
      </c>
      <c r="Q112" s="0" t="str">
        <f aca="false">IF(AND(P112=0,O112=0),"Ex","Inc")</f>
        <v>Inc</v>
      </c>
    </row>
    <row r="113" customFormat="false" ht="14.4" hidden="false" customHeight="false" outlineLevel="0" collapsed="false">
      <c r="A113" s="0" t="n">
        <v>112</v>
      </c>
      <c r="B113" s="0" t="s">
        <v>403</v>
      </c>
      <c r="C113" s="0" t="n">
        <v>2103</v>
      </c>
      <c r="D113" s="0" t="s">
        <v>23</v>
      </c>
      <c r="E113" s="0" t="n">
        <v>4</v>
      </c>
      <c r="F113" s="0" t="s">
        <v>404</v>
      </c>
      <c r="G113" s="0" t="n">
        <v>379</v>
      </c>
      <c r="H113" s="0" t="n">
        <v>5975</v>
      </c>
      <c r="I113" s="4" t="n">
        <v>42032.242349537</v>
      </c>
      <c r="J113" s="6" t="s">
        <v>405</v>
      </c>
      <c r="K113" s="0" t="s">
        <v>367</v>
      </c>
      <c r="L113" s="0" t="n">
        <v>0</v>
      </c>
      <c r="M113" s="0" t="n">
        <v>0</v>
      </c>
      <c r="N113" s="0" t="n">
        <v>0</v>
      </c>
      <c r="O113" s="0" t="n">
        <f aca="false">IF(L113=M113,L113,IF(M113=N113,M113,IF(N113=L113,N113,"X")))</f>
        <v>0</v>
      </c>
      <c r="P113" s="0" t="n">
        <f aca="false">IF(L113=M113,IF(M113=N113,1,0),0)</f>
        <v>1</v>
      </c>
      <c r="Q113" s="0" t="str">
        <f aca="false">IF(AND(P113=0,O113=0),"Ex","Inc")</f>
        <v>Inc</v>
      </c>
    </row>
    <row r="114" customFormat="false" ht="14.4" hidden="false" customHeight="false" outlineLevel="0" collapsed="false">
      <c r="A114" s="0" t="n">
        <v>113</v>
      </c>
      <c r="B114" s="0" t="s">
        <v>406</v>
      </c>
      <c r="C114" s="0" t="n">
        <v>9415</v>
      </c>
      <c r="D114" s="0" t="s">
        <v>407</v>
      </c>
      <c r="E114" s="0" t="n">
        <v>1</v>
      </c>
      <c r="F114" s="0" t="s">
        <v>408</v>
      </c>
      <c r="G114" s="0" t="n">
        <v>456</v>
      </c>
      <c r="H114" s="0" t="n">
        <v>5425</v>
      </c>
      <c r="I114" s="4" t="n">
        <v>42123.717662037</v>
      </c>
      <c r="J114" s="1" t="s">
        <v>409</v>
      </c>
      <c r="K114" s="0" t="s">
        <v>367</v>
      </c>
      <c r="L114" s="0" t="n">
        <v>1</v>
      </c>
      <c r="M114" s="0" t="n">
        <v>1</v>
      </c>
      <c r="N114" s="0" t="n">
        <v>0</v>
      </c>
      <c r="O114" s="0" t="n">
        <f aca="false">IF(L114=M114,L114,IF(M114=N114,M114,IF(N114=L114,N114,"X")))</f>
        <v>1</v>
      </c>
      <c r="P114" s="0" t="n">
        <f aca="false">IF(L114=M114,IF(M114=N114,1,0),0)</f>
        <v>0</v>
      </c>
      <c r="Q114" s="0" t="str">
        <f aca="false">IF(AND(P114=0,O114=0),"Ex","Inc")</f>
        <v>Inc</v>
      </c>
    </row>
    <row r="115" customFormat="false" ht="14.4" hidden="false" customHeight="false" outlineLevel="0" collapsed="false">
      <c r="A115" s="0" t="n">
        <v>114</v>
      </c>
      <c r="B115" s="0" t="s">
        <v>410</v>
      </c>
      <c r="C115" s="0" t="n">
        <v>9159</v>
      </c>
      <c r="D115" s="0" t="s">
        <v>23</v>
      </c>
      <c r="E115" s="0" t="n">
        <v>3</v>
      </c>
      <c r="F115" s="0" t="s">
        <v>411</v>
      </c>
      <c r="G115" s="0" t="n">
        <v>847</v>
      </c>
      <c r="H115" s="0" t="n">
        <v>5167</v>
      </c>
      <c r="I115" s="4" t="n">
        <v>42118.8265046296</v>
      </c>
      <c r="J115" s="1" t="s">
        <v>412</v>
      </c>
      <c r="K115" s="0" t="s">
        <v>367</v>
      </c>
      <c r="L115" s="0" t="n">
        <v>0</v>
      </c>
      <c r="M115" s="0" t="n">
        <v>0</v>
      </c>
      <c r="N115" s="0" t="n">
        <v>-1</v>
      </c>
      <c r="O115" s="0" t="n">
        <f aca="false">IF(L115=M115,L115,IF(M115=N115,M115,IF(N115=L115,N115,"X")))</f>
        <v>0</v>
      </c>
      <c r="P115" s="0" t="n">
        <f aca="false">IF(L115=M115,IF(M115=N115,1,0),0)</f>
        <v>0</v>
      </c>
      <c r="Q115" s="0" t="str">
        <f aca="false">IF(AND(P115=0,O115=0),"Ex","Inc")</f>
        <v>Ex</v>
      </c>
    </row>
    <row r="116" customFormat="false" ht="14.4" hidden="false" customHeight="false" outlineLevel="0" collapsed="false">
      <c r="A116" s="0" t="n">
        <v>115</v>
      </c>
      <c r="B116" s="0" t="s">
        <v>413</v>
      </c>
      <c r="C116" s="0" t="n">
        <v>2211</v>
      </c>
      <c r="D116" s="0" t="s">
        <v>414</v>
      </c>
      <c r="E116" s="0" t="n">
        <v>8</v>
      </c>
      <c r="F116" s="0" t="s">
        <v>415</v>
      </c>
      <c r="G116" s="0" t="n">
        <v>286</v>
      </c>
      <c r="H116" s="0" t="n">
        <v>5070</v>
      </c>
      <c r="I116" s="4" t="n">
        <v>42010.5396643519</v>
      </c>
      <c r="J116" s="1" t="s">
        <v>416</v>
      </c>
      <c r="K116" s="0" t="s">
        <v>367</v>
      </c>
      <c r="L116" s="0" t="n">
        <v>0</v>
      </c>
      <c r="M116" s="0" t="n">
        <v>-1</v>
      </c>
      <c r="N116" s="0" t="n">
        <v>-1</v>
      </c>
      <c r="O116" s="0" t="n">
        <f aca="false">IF(L116=M116,L116,IF(M116=N116,M116,IF(N116=L116,N116,"X")))</f>
        <v>-1</v>
      </c>
      <c r="P116" s="0" t="n">
        <f aca="false">IF(L116=M116,IF(M116=N116,1,0),0)</f>
        <v>0</v>
      </c>
      <c r="Q116" s="0" t="str">
        <f aca="false">IF(AND(P116=0,O116=0),"Ex","Inc")</f>
        <v>Inc</v>
      </c>
    </row>
    <row r="117" customFormat="false" ht="14.4" hidden="false" customHeight="false" outlineLevel="0" collapsed="false">
      <c r="A117" s="0" t="n">
        <v>116</v>
      </c>
      <c r="B117" s="0" t="s">
        <v>417</v>
      </c>
      <c r="C117" s="0" t="n">
        <v>9172</v>
      </c>
      <c r="D117" s="0" t="s">
        <v>418</v>
      </c>
      <c r="E117" s="0" t="n">
        <v>3</v>
      </c>
      <c r="F117" s="0" t="s">
        <v>419</v>
      </c>
      <c r="G117" s="0" t="n">
        <v>22</v>
      </c>
      <c r="H117" s="0" t="n">
        <v>5195</v>
      </c>
      <c r="I117" s="4" t="n">
        <v>42116.7160069444</v>
      </c>
      <c r="J117" s="6" t="s">
        <v>420</v>
      </c>
      <c r="K117" s="0" t="s">
        <v>367</v>
      </c>
      <c r="L117" s="0" t="n">
        <v>-1</v>
      </c>
      <c r="M117" s="0" t="n">
        <v>-1</v>
      </c>
      <c r="N117" s="0" t="n">
        <v>-1</v>
      </c>
      <c r="O117" s="0" t="n">
        <f aca="false">IF(L117=M117,L117,IF(M117=N117,M117,IF(N117=L117,N117,"X")))</f>
        <v>-1</v>
      </c>
      <c r="P117" s="0" t="n">
        <f aca="false">IF(L117=M117,IF(M117=N117,1,0),0)</f>
        <v>1</v>
      </c>
      <c r="Q117" s="0" t="str">
        <f aca="false">IF(AND(P117=0,O117=0),"Ex","Inc")</f>
        <v>Inc</v>
      </c>
    </row>
    <row r="118" customFormat="false" ht="14.4" hidden="false" customHeight="false" outlineLevel="0" collapsed="false">
      <c r="A118" s="0" t="n">
        <v>117</v>
      </c>
      <c r="B118" s="0" t="s">
        <v>421</v>
      </c>
      <c r="C118" s="0" t="n">
        <v>7678</v>
      </c>
      <c r="D118" s="0" t="s">
        <v>422</v>
      </c>
      <c r="E118" s="0" t="n">
        <v>1</v>
      </c>
      <c r="F118" s="0" t="s">
        <v>423</v>
      </c>
      <c r="G118" s="0" t="n">
        <v>34</v>
      </c>
      <c r="H118" s="0" t="n">
        <v>5182</v>
      </c>
      <c r="I118" s="4" t="n">
        <v>42081.2534606482</v>
      </c>
      <c r="J118" s="6" t="s">
        <v>424</v>
      </c>
      <c r="K118" s="0" t="s">
        <v>367</v>
      </c>
      <c r="L118" s="0" t="n">
        <v>0</v>
      </c>
      <c r="M118" s="0" t="n">
        <v>1</v>
      </c>
      <c r="N118" s="0" t="n">
        <v>0</v>
      </c>
      <c r="O118" s="0" t="n">
        <f aca="false">IF(L118=M118,L118,IF(M118=N118,M118,IF(N118=L118,N118,"X")))</f>
        <v>0</v>
      </c>
      <c r="P118" s="0" t="n">
        <f aca="false">IF(L118=M118,IF(M118=N118,1,0),0)</f>
        <v>0</v>
      </c>
      <c r="Q118" s="0" t="str">
        <f aca="false">IF(AND(P118=0,O118=0),"Ex","Inc")</f>
        <v>Ex</v>
      </c>
    </row>
    <row r="119" customFormat="false" ht="14.4" hidden="false" customHeight="false" outlineLevel="0" collapsed="false">
      <c r="A119" s="0" t="n">
        <v>118</v>
      </c>
      <c r="B119" s="0" t="s">
        <v>425</v>
      </c>
      <c r="C119" s="0" t="n">
        <v>3750</v>
      </c>
      <c r="D119" s="0" t="s">
        <v>23</v>
      </c>
      <c r="E119" s="0" t="n">
        <v>1</v>
      </c>
      <c r="F119" s="0" t="s">
        <v>426</v>
      </c>
      <c r="G119" s="0" t="n">
        <v>256</v>
      </c>
      <c r="H119" s="0" t="n">
        <v>5195</v>
      </c>
      <c r="I119" s="4" t="n">
        <v>42038.6397569444</v>
      </c>
      <c r="J119" s="1" t="s">
        <v>427</v>
      </c>
      <c r="K119" s="0" t="s">
        <v>367</v>
      </c>
      <c r="L119" s="0" t="n">
        <v>0</v>
      </c>
      <c r="M119" s="0" t="n">
        <v>0</v>
      </c>
      <c r="N119" s="0" t="n">
        <v>0</v>
      </c>
      <c r="O119" s="0" t="n">
        <f aca="false">IF(L119=M119,L119,IF(M119=N119,M119,IF(N119=L119,N119,"X")))</f>
        <v>0</v>
      </c>
      <c r="P119" s="0" t="n">
        <f aca="false">IF(L119=M119,IF(M119=N119,1,0),0)</f>
        <v>1</v>
      </c>
      <c r="Q119" s="0" t="str">
        <f aca="false">IF(AND(P119=0,O119=0),"Ex","Inc")</f>
        <v>Inc</v>
      </c>
    </row>
    <row r="120" customFormat="false" ht="14.4" hidden="false" customHeight="false" outlineLevel="0" collapsed="false">
      <c r="A120" s="0" t="n">
        <v>119</v>
      </c>
      <c r="B120" s="0" t="s">
        <v>428</v>
      </c>
      <c r="C120" s="0" t="n">
        <v>9438</v>
      </c>
      <c r="D120" s="0" t="s">
        <v>23</v>
      </c>
      <c r="E120" s="0" t="n">
        <v>1</v>
      </c>
      <c r="F120" s="0" t="s">
        <v>429</v>
      </c>
      <c r="G120" s="0" t="n">
        <v>56</v>
      </c>
      <c r="H120" s="0" t="n">
        <v>5056</v>
      </c>
      <c r="I120" s="4" t="n">
        <v>42123.7959259259</v>
      </c>
      <c r="J120" s="6" t="s">
        <v>430</v>
      </c>
      <c r="K120" s="0" t="s">
        <v>367</v>
      </c>
      <c r="L120" s="0" t="n">
        <v>0</v>
      </c>
      <c r="M120" s="0" t="n">
        <v>0</v>
      </c>
      <c r="N120" s="0" t="n">
        <v>0</v>
      </c>
      <c r="O120" s="0" t="n">
        <f aca="false">IF(L120=M120,L120,IF(M120=N120,M120,IF(N120=L120,N120,"X")))</f>
        <v>0</v>
      </c>
      <c r="P120" s="0" t="n">
        <f aca="false">IF(L120=M120,IF(M120=N120,1,0),0)</f>
        <v>1</v>
      </c>
      <c r="Q120" s="0" t="str">
        <f aca="false">IF(AND(P120=0,O120=0),"Ex","Inc")</f>
        <v>Inc</v>
      </c>
    </row>
    <row r="121" customFormat="false" ht="14.4" hidden="false" customHeight="false" outlineLevel="0" collapsed="false">
      <c r="A121" s="0" t="n">
        <v>120</v>
      </c>
      <c r="B121" s="0" t="s">
        <v>431</v>
      </c>
      <c r="C121" s="0" t="n">
        <v>8301</v>
      </c>
      <c r="D121" s="0" t="s">
        <v>23</v>
      </c>
      <c r="E121" s="0" t="n">
        <v>1</v>
      </c>
      <c r="F121" s="0" t="s">
        <v>432</v>
      </c>
      <c r="G121" s="0" t="n">
        <v>108</v>
      </c>
      <c r="H121" s="0" t="n">
        <v>5899</v>
      </c>
      <c r="I121" s="4" t="n">
        <v>42095.296875</v>
      </c>
      <c r="J121" s="6" t="s">
        <v>433</v>
      </c>
      <c r="K121" s="0" t="s">
        <v>367</v>
      </c>
      <c r="L121" s="0" t="n">
        <v>0</v>
      </c>
      <c r="M121" s="0" t="n">
        <v>-1</v>
      </c>
      <c r="N121" s="0" t="n">
        <v>-1</v>
      </c>
      <c r="O121" s="0" t="n">
        <f aca="false">IF(L121=M121,L121,IF(M121=N121,M121,IF(N121=L121,N121,"X")))</f>
        <v>-1</v>
      </c>
      <c r="P121" s="0" t="n">
        <f aca="false">IF(L121=M121,IF(M121=N121,1,0),0)</f>
        <v>0</v>
      </c>
      <c r="Q121" s="0" t="str">
        <f aca="false">IF(AND(P121=0,O121=0),"Ex","Inc")</f>
        <v>Inc</v>
      </c>
    </row>
    <row r="122" customFormat="false" ht="14.4" hidden="false" customHeight="false" outlineLevel="0" collapsed="false">
      <c r="A122" s="0" t="n">
        <v>121</v>
      </c>
      <c r="B122" s="0" t="s">
        <v>434</v>
      </c>
      <c r="C122" s="0" t="n">
        <v>9104</v>
      </c>
      <c r="D122" s="0" t="s">
        <v>23</v>
      </c>
      <c r="E122" s="0" t="n">
        <v>1</v>
      </c>
      <c r="F122" s="0" t="s">
        <v>435</v>
      </c>
      <c r="G122" s="0" t="n">
        <v>22</v>
      </c>
      <c r="H122" s="0" t="n">
        <v>5080</v>
      </c>
      <c r="I122" s="4" t="n">
        <v>42113.6026157407</v>
      </c>
      <c r="J122" s="1" t="s">
        <v>436</v>
      </c>
      <c r="K122" s="0" t="s">
        <v>367</v>
      </c>
      <c r="L122" s="0" t="n">
        <v>0</v>
      </c>
      <c r="M122" s="0" t="n">
        <v>0</v>
      </c>
      <c r="N122" s="0" t="n">
        <v>0</v>
      </c>
      <c r="O122" s="0" t="n">
        <f aca="false">IF(L122=M122,L122,IF(M122=N122,M122,IF(N122=L122,N122,"X")))</f>
        <v>0</v>
      </c>
      <c r="P122" s="0" t="n">
        <f aca="false">IF(L122=M122,IF(M122=N122,1,0),0)</f>
        <v>1</v>
      </c>
      <c r="Q122" s="0" t="str">
        <f aca="false">IF(AND(P122=0,O122=0),"Ex","Inc")</f>
        <v>Inc</v>
      </c>
    </row>
    <row r="123" customFormat="false" ht="14.4" hidden="false" customHeight="false" outlineLevel="0" collapsed="false">
      <c r="A123" s="0" t="n">
        <v>122</v>
      </c>
      <c r="B123" s="0" t="s">
        <v>437</v>
      </c>
      <c r="C123" s="0" t="n">
        <v>3024</v>
      </c>
      <c r="D123" s="0" t="s">
        <v>438</v>
      </c>
      <c r="E123" s="0" t="n">
        <v>29</v>
      </c>
      <c r="F123" s="0" t="s">
        <v>439</v>
      </c>
      <c r="G123" s="0" t="n">
        <v>29</v>
      </c>
      <c r="H123" s="0" t="n">
        <v>5025</v>
      </c>
      <c r="I123" s="4" t="n">
        <v>42041.2823032407</v>
      </c>
      <c r="J123" s="1" t="s">
        <v>440</v>
      </c>
      <c r="K123" s="0" t="s">
        <v>367</v>
      </c>
      <c r="L123" s="0" t="n">
        <v>0</v>
      </c>
      <c r="M123" s="0" t="n">
        <v>0</v>
      </c>
      <c r="N123" s="0" t="n">
        <v>0</v>
      </c>
      <c r="O123" s="0" t="n">
        <f aca="false">IF(L123=M123,L123,IF(M123=N123,M123,IF(N123=L123,N123,"X")))</f>
        <v>0</v>
      </c>
      <c r="P123" s="0" t="n">
        <f aca="false">IF(L123=M123,IF(M123=N123,1,0),0)</f>
        <v>1</v>
      </c>
      <c r="Q123" s="0" t="str">
        <f aca="false">IF(AND(P123=0,O123=0),"Ex","Inc")</f>
        <v>Inc</v>
      </c>
    </row>
    <row r="124" customFormat="false" ht="14.4" hidden="false" customHeight="false" outlineLevel="0" collapsed="false">
      <c r="A124" s="0" t="n">
        <v>123</v>
      </c>
      <c r="B124" s="0" t="s">
        <v>441</v>
      </c>
      <c r="C124" s="0" t="n">
        <v>7049</v>
      </c>
      <c r="D124" s="0" t="s">
        <v>23</v>
      </c>
      <c r="E124" s="0" t="n">
        <v>8</v>
      </c>
      <c r="F124" s="0" t="s">
        <v>442</v>
      </c>
      <c r="G124" s="0" t="n">
        <v>286</v>
      </c>
      <c r="H124" s="0" t="n">
        <v>5056</v>
      </c>
      <c r="I124" s="4" t="n">
        <v>42076.5992361111</v>
      </c>
      <c r="J124" s="1" t="s">
        <v>443</v>
      </c>
      <c r="K124" s="0" t="s">
        <v>367</v>
      </c>
      <c r="L124" s="0" t="n">
        <v>0</v>
      </c>
      <c r="M124" s="0" t="n">
        <v>-1</v>
      </c>
      <c r="N124" s="0" t="n">
        <v>0</v>
      </c>
      <c r="O124" s="0" t="n">
        <f aca="false">IF(L124=M124,L124,IF(M124=N124,M124,IF(N124=L124,N124,"X")))</f>
        <v>0</v>
      </c>
      <c r="P124" s="0" t="n">
        <f aca="false">IF(L124=M124,IF(M124=N124,1,0),0)</f>
        <v>0</v>
      </c>
      <c r="Q124" s="0" t="str">
        <f aca="false">IF(AND(P124=0,O124=0),"Ex","Inc")</f>
        <v>Ex</v>
      </c>
    </row>
    <row r="125" customFormat="false" ht="14.4" hidden="false" customHeight="false" outlineLevel="0" collapsed="false">
      <c r="A125" s="0" t="n">
        <v>124</v>
      </c>
      <c r="B125" s="0" t="s">
        <v>444</v>
      </c>
      <c r="C125" s="0" t="n">
        <v>8712</v>
      </c>
      <c r="D125" s="0" t="s">
        <v>445</v>
      </c>
      <c r="E125" s="0" t="n">
        <v>1</v>
      </c>
      <c r="F125" s="0" t="s">
        <v>446</v>
      </c>
      <c r="G125" s="0" t="n">
        <v>93</v>
      </c>
      <c r="H125" s="0" t="n">
        <v>6605</v>
      </c>
      <c r="I125" s="4" t="n">
        <v>42103.8718402778</v>
      </c>
      <c r="J125" s="6" t="s">
        <v>447</v>
      </c>
      <c r="K125" s="0" t="s">
        <v>367</v>
      </c>
      <c r="L125" s="0" t="n">
        <v>0</v>
      </c>
      <c r="M125" s="0" t="n">
        <v>-1</v>
      </c>
      <c r="N125" s="0" t="n">
        <v>0</v>
      </c>
      <c r="O125" s="0" t="n">
        <f aca="false">IF(L125=M125,L125,IF(M125=N125,M125,IF(N125=L125,N125,"X")))</f>
        <v>0</v>
      </c>
      <c r="P125" s="0" t="n">
        <f aca="false">IF(L125=M125,IF(M125=N125,1,0),0)</f>
        <v>0</v>
      </c>
      <c r="Q125" s="0" t="str">
        <f aca="false">IF(AND(P125=0,O125=0),"Ex","Inc")</f>
        <v>Ex</v>
      </c>
    </row>
    <row r="126" customFormat="false" ht="14.4" hidden="false" customHeight="false" outlineLevel="0" collapsed="false">
      <c r="A126" s="0" t="n">
        <v>125</v>
      </c>
      <c r="B126" s="0" t="s">
        <v>448</v>
      </c>
      <c r="C126" s="0" t="n">
        <v>1973</v>
      </c>
      <c r="D126" s="0" t="s">
        <v>23</v>
      </c>
      <c r="E126" s="0" t="n">
        <v>5</v>
      </c>
      <c r="F126" s="0" t="s">
        <v>449</v>
      </c>
      <c r="G126" s="0" t="n">
        <v>229</v>
      </c>
      <c r="H126" s="0" t="n">
        <v>5195</v>
      </c>
      <c r="I126" s="4" t="n">
        <v>42017.6925925926</v>
      </c>
      <c r="J126" s="6" t="s">
        <v>450</v>
      </c>
      <c r="K126" s="0" t="s">
        <v>367</v>
      </c>
      <c r="L126" s="0" t="n">
        <v>0</v>
      </c>
      <c r="M126" s="0" t="n">
        <v>1</v>
      </c>
      <c r="N126" s="0" t="n">
        <v>0</v>
      </c>
      <c r="O126" s="0" t="n">
        <f aca="false">IF(L126=M126,L126,IF(M126=N126,M126,IF(N126=L126,N126,"X")))</f>
        <v>0</v>
      </c>
      <c r="P126" s="0" t="n">
        <f aca="false">IF(L126=M126,IF(M126=N126,1,0),0)</f>
        <v>0</v>
      </c>
      <c r="Q126" s="0" t="str">
        <f aca="false">IF(AND(P126=0,O126=0),"Ex","Inc")</f>
        <v>Ex</v>
      </c>
    </row>
    <row r="127" customFormat="false" ht="14.4" hidden="false" customHeight="false" outlineLevel="0" collapsed="false">
      <c r="A127" s="0" t="n">
        <v>126</v>
      </c>
      <c r="B127" s="0" t="s">
        <v>451</v>
      </c>
      <c r="C127" s="0" t="n">
        <v>1772</v>
      </c>
      <c r="D127" s="0" t="s">
        <v>23</v>
      </c>
      <c r="E127" s="0" t="n">
        <v>1</v>
      </c>
      <c r="F127" s="0" t="s">
        <v>452</v>
      </c>
      <c r="G127" s="0" t="n">
        <v>18</v>
      </c>
      <c r="H127" s="0" t="n">
        <v>5025</v>
      </c>
      <c r="I127" s="4" t="n">
        <v>41991.7078009259</v>
      </c>
      <c r="J127" s="6" t="s">
        <v>453</v>
      </c>
      <c r="K127" s="0" t="s">
        <v>367</v>
      </c>
      <c r="L127" s="0" t="n">
        <v>0</v>
      </c>
      <c r="M127" s="0" t="n">
        <v>0</v>
      </c>
      <c r="N127" s="0" t="n">
        <v>0</v>
      </c>
      <c r="O127" s="0" t="n">
        <f aca="false">IF(L127=M127,L127,IF(M127=N127,M127,IF(N127=L127,N127,"X")))</f>
        <v>0</v>
      </c>
      <c r="P127" s="0" t="n">
        <f aca="false">IF(L127=M127,IF(M127=N127,1,0),0)</f>
        <v>1</v>
      </c>
      <c r="Q127" s="0" t="str">
        <f aca="false">IF(AND(P127=0,O127=0),"Ex","Inc")</f>
        <v>Inc</v>
      </c>
    </row>
    <row r="128" customFormat="false" ht="14.4" hidden="false" customHeight="false" outlineLevel="0" collapsed="false">
      <c r="A128" s="0" t="n">
        <v>127</v>
      </c>
      <c r="B128" s="0" t="s">
        <v>454</v>
      </c>
      <c r="C128" s="0" t="n">
        <v>6268</v>
      </c>
      <c r="D128" s="0" t="s">
        <v>23</v>
      </c>
      <c r="E128" s="0" t="n">
        <v>1</v>
      </c>
      <c r="F128" s="0" t="s">
        <v>455</v>
      </c>
      <c r="G128" s="0" t="n">
        <v>249</v>
      </c>
      <c r="H128" s="0" t="n">
        <v>5056</v>
      </c>
      <c r="I128" s="4" t="n">
        <v>42064.0457291667</v>
      </c>
      <c r="J128" s="6" t="s">
        <v>456</v>
      </c>
      <c r="K128" s="0" t="s">
        <v>367</v>
      </c>
      <c r="L128" s="0" t="n">
        <v>0</v>
      </c>
      <c r="M128" s="0" t="n">
        <v>0</v>
      </c>
      <c r="N128" s="0" t="n">
        <v>0</v>
      </c>
      <c r="O128" s="0" t="n">
        <f aca="false">IF(L128=M128,L128,IF(M128=N128,M128,IF(N128=L128,N128,"X")))</f>
        <v>0</v>
      </c>
      <c r="P128" s="0" t="n">
        <f aca="false">IF(L128=M128,IF(M128=N128,1,0),0)</f>
        <v>1</v>
      </c>
      <c r="Q128" s="0" t="str">
        <f aca="false">IF(AND(P128=0,O128=0),"Ex","Inc")</f>
        <v>Inc</v>
      </c>
    </row>
    <row r="129" customFormat="false" ht="14.4" hidden="false" customHeight="false" outlineLevel="0" collapsed="false">
      <c r="A129" s="0" t="n">
        <v>128</v>
      </c>
      <c r="B129" s="0" t="s">
        <v>457</v>
      </c>
      <c r="C129" s="0" t="n">
        <v>1886</v>
      </c>
      <c r="D129" s="0" t="s">
        <v>23</v>
      </c>
      <c r="E129" s="0" t="n">
        <v>3</v>
      </c>
      <c r="F129" s="0" t="s">
        <v>373</v>
      </c>
      <c r="G129" s="0" t="n">
        <v>1552</v>
      </c>
      <c r="H129" s="0" t="n">
        <v>5210</v>
      </c>
      <c r="I129" s="4" t="n">
        <v>42003.0534375</v>
      </c>
      <c r="J129" s="6" t="s">
        <v>458</v>
      </c>
      <c r="K129" s="0" t="s">
        <v>367</v>
      </c>
      <c r="L129" s="0" t="n">
        <v>0</v>
      </c>
      <c r="M129" s="0" t="n">
        <v>0</v>
      </c>
      <c r="N129" s="0" t="n">
        <v>-1</v>
      </c>
      <c r="O129" s="0" t="n">
        <f aca="false">IF(L129=M129,L129,IF(M129=N129,M129,IF(N129=L129,N129,"X")))</f>
        <v>0</v>
      </c>
      <c r="P129" s="0" t="n">
        <f aca="false">IF(L129=M129,IF(M129=N129,1,0),0)</f>
        <v>0</v>
      </c>
      <c r="Q129" s="0" t="str">
        <f aca="false">IF(AND(P129=0,O129=0),"Ex","Inc")</f>
        <v>Ex</v>
      </c>
    </row>
    <row r="130" customFormat="false" ht="14.4" hidden="false" customHeight="false" outlineLevel="0" collapsed="false">
      <c r="A130" s="0" t="n">
        <v>129</v>
      </c>
      <c r="B130" s="0" t="s">
        <v>459</v>
      </c>
      <c r="C130" s="0" t="n">
        <v>1441</v>
      </c>
      <c r="D130" s="0" t="s">
        <v>23</v>
      </c>
      <c r="E130" s="0" t="n">
        <v>2</v>
      </c>
      <c r="F130" s="0" t="s">
        <v>460</v>
      </c>
      <c r="G130" s="0" t="n">
        <v>590</v>
      </c>
      <c r="H130" s="0" t="n">
        <v>5167</v>
      </c>
      <c r="I130" s="4" t="n">
        <v>41988.7068287037</v>
      </c>
      <c r="J130" s="6" t="s">
        <v>461</v>
      </c>
      <c r="K130" s="0" t="s">
        <v>367</v>
      </c>
      <c r="L130" s="0" t="n">
        <v>0</v>
      </c>
      <c r="M130" s="0" t="n">
        <v>0</v>
      </c>
      <c r="N130" s="0" t="n">
        <v>-1</v>
      </c>
      <c r="O130" s="0" t="n">
        <f aca="false">IF(L130=M130,L130,IF(M130=N130,M130,IF(N130=L130,N130,"X")))</f>
        <v>0</v>
      </c>
      <c r="P130" s="0" t="n">
        <f aca="false">IF(L130=M130,IF(M130=N130,1,0),0)</f>
        <v>0</v>
      </c>
      <c r="Q130" s="0" t="str">
        <f aca="false">IF(AND(P130=0,O130=0),"Ex","Inc")</f>
        <v>Ex</v>
      </c>
    </row>
    <row r="131" customFormat="false" ht="14.4" hidden="false" customHeight="false" outlineLevel="0" collapsed="false">
      <c r="A131" s="0" t="n">
        <v>130</v>
      </c>
      <c r="B131" s="0" t="s">
        <v>462</v>
      </c>
      <c r="C131" s="0" t="n">
        <v>3024</v>
      </c>
      <c r="D131" s="0" t="s">
        <v>23</v>
      </c>
      <c r="E131" s="0" t="n">
        <v>24</v>
      </c>
      <c r="F131" s="0" t="s">
        <v>439</v>
      </c>
      <c r="G131" s="0" t="n">
        <v>21</v>
      </c>
      <c r="H131" s="0" t="n">
        <v>5070</v>
      </c>
      <c r="I131" s="4" t="n">
        <v>42040.1060300926</v>
      </c>
      <c r="J131" s="6" t="s">
        <v>463</v>
      </c>
      <c r="K131" s="0" t="s">
        <v>367</v>
      </c>
      <c r="L131" s="0" t="n">
        <v>-1</v>
      </c>
      <c r="M131" s="0" t="n">
        <v>0</v>
      </c>
      <c r="N131" s="0" t="n">
        <v>0</v>
      </c>
      <c r="O131" s="0" t="n">
        <f aca="false">IF(L131=M131,L131,IF(M131=N131,M131,IF(N131=L131,N131,"X")))</f>
        <v>0</v>
      </c>
      <c r="P131" s="0" t="n">
        <f aca="false">IF(L131=M131,IF(M131=N131,1,0),0)</f>
        <v>0</v>
      </c>
      <c r="Q131" s="0" t="str">
        <f aca="false">IF(AND(P131=0,O131=0),"Ex","Inc")</f>
        <v>Ex</v>
      </c>
    </row>
    <row r="132" customFormat="false" ht="14.4" hidden="false" customHeight="false" outlineLevel="0" collapsed="false">
      <c r="A132" s="0" t="n">
        <v>131</v>
      </c>
      <c r="B132" s="0" t="s">
        <v>464</v>
      </c>
      <c r="C132" s="0" t="n">
        <v>8945</v>
      </c>
      <c r="D132" s="0" t="s">
        <v>465</v>
      </c>
      <c r="E132" s="0" t="n">
        <v>9</v>
      </c>
      <c r="F132" s="0" t="s">
        <v>466</v>
      </c>
      <c r="G132" s="0" t="n">
        <v>160</v>
      </c>
      <c r="H132" s="0" t="n">
        <v>5440</v>
      </c>
      <c r="I132" s="4" t="n">
        <v>42115.8024652778</v>
      </c>
      <c r="J132" s="6" t="s">
        <v>467</v>
      </c>
      <c r="K132" s="0" t="s">
        <v>367</v>
      </c>
      <c r="L132" s="0" t="n">
        <v>-1</v>
      </c>
      <c r="M132" s="0" t="n">
        <v>-1</v>
      </c>
      <c r="N132" s="0" t="n">
        <v>0</v>
      </c>
      <c r="O132" s="0" t="n">
        <f aca="false">IF(L132=M132,L132,IF(M132=N132,M132,IF(N132=L132,N132,"X")))</f>
        <v>-1</v>
      </c>
      <c r="P132" s="0" t="n">
        <f aca="false">IF(L132=M132,IF(M132=N132,1,0),0)</f>
        <v>0</v>
      </c>
      <c r="Q132" s="0" t="str">
        <f aca="false">IF(AND(P132=0,O132=0),"Ex","Inc")</f>
        <v>Inc</v>
      </c>
    </row>
    <row r="133" customFormat="false" ht="14.4" hidden="false" customHeight="false" outlineLevel="0" collapsed="false">
      <c r="A133" s="0" t="n">
        <v>132</v>
      </c>
      <c r="B133" s="0" t="s">
        <v>468</v>
      </c>
      <c r="C133" s="0" t="n">
        <v>5282</v>
      </c>
      <c r="D133" s="0" t="s">
        <v>469</v>
      </c>
      <c r="E133" s="0" t="n">
        <v>1</v>
      </c>
      <c r="F133" s="0" t="s">
        <v>470</v>
      </c>
      <c r="G133" s="0" t="n">
        <v>229</v>
      </c>
      <c r="H133" s="0" t="n">
        <v>5015</v>
      </c>
      <c r="I133" s="4" t="n">
        <v>42054.2102893519</v>
      </c>
      <c r="J133" s="1" t="s">
        <v>471</v>
      </c>
      <c r="K133" s="0" t="s">
        <v>367</v>
      </c>
      <c r="L133" s="0" t="n">
        <v>-1</v>
      </c>
      <c r="M133" s="0" t="n">
        <v>-1</v>
      </c>
      <c r="N133" s="0" t="n">
        <v>0</v>
      </c>
      <c r="O133" s="0" t="n">
        <f aca="false">IF(L133=M133,L133,IF(M133=N133,M133,IF(N133=L133,N133,"X")))</f>
        <v>-1</v>
      </c>
      <c r="P133" s="0" t="n">
        <f aca="false">IF(L133=M133,IF(M133=N133,1,0),0)</f>
        <v>0</v>
      </c>
      <c r="Q133" s="0" t="str">
        <f aca="false">IF(AND(P133=0,O133=0),"Ex","Inc")</f>
        <v>Inc</v>
      </c>
    </row>
    <row r="134" customFormat="false" ht="14.4" hidden="false" customHeight="false" outlineLevel="0" collapsed="false">
      <c r="A134" s="0" t="n">
        <v>133</v>
      </c>
      <c r="B134" s="0" t="s">
        <v>472</v>
      </c>
      <c r="C134" s="0" t="n">
        <v>4851</v>
      </c>
      <c r="D134" s="0" t="s">
        <v>23</v>
      </c>
      <c r="E134" s="0" t="n">
        <v>1</v>
      </c>
      <c r="F134" s="0" t="s">
        <v>473</v>
      </c>
      <c r="G134" s="0" t="n">
        <v>168</v>
      </c>
      <c r="H134" s="0" t="n">
        <v>5143</v>
      </c>
      <c r="I134" s="4" t="n">
        <v>42052.819537037</v>
      </c>
      <c r="J134" s="1" t="s">
        <v>474</v>
      </c>
      <c r="K134" s="0" t="s">
        <v>367</v>
      </c>
      <c r="L134" s="0" t="n">
        <v>0</v>
      </c>
      <c r="M134" s="0" t="n">
        <v>1</v>
      </c>
      <c r="N134" s="0" t="n">
        <v>1</v>
      </c>
      <c r="O134" s="0" t="n">
        <f aca="false">IF(L134=M134,L134,IF(M134=N134,M134,IF(N134=L134,N134,"X")))</f>
        <v>1</v>
      </c>
      <c r="P134" s="0" t="n">
        <f aca="false">IF(L134=M134,IF(M134=N134,1,0),0)</f>
        <v>0</v>
      </c>
      <c r="Q134" s="0" t="str">
        <f aca="false">IF(AND(P134=0,O134=0),"Ex","Inc")</f>
        <v>Inc</v>
      </c>
    </row>
    <row r="135" customFormat="false" ht="14.4" hidden="false" customHeight="false" outlineLevel="0" collapsed="false">
      <c r="A135" s="0" t="n">
        <v>134</v>
      </c>
      <c r="B135" s="0" t="s">
        <v>475</v>
      </c>
      <c r="C135" s="0" t="n">
        <v>1361</v>
      </c>
      <c r="D135" s="0" t="s">
        <v>23</v>
      </c>
      <c r="E135" s="0" t="n">
        <v>9</v>
      </c>
      <c r="F135" s="0" t="s">
        <v>476</v>
      </c>
      <c r="G135" s="0" t="n">
        <v>41</v>
      </c>
      <c r="H135" s="0" t="n">
        <v>5065</v>
      </c>
      <c r="I135" s="4" t="n">
        <v>41986.2172569444</v>
      </c>
      <c r="J135" s="6" t="s">
        <v>477</v>
      </c>
      <c r="K135" s="0" t="s">
        <v>367</v>
      </c>
      <c r="L135" s="0" t="n">
        <v>0</v>
      </c>
      <c r="M135" s="0" t="n">
        <v>0</v>
      </c>
      <c r="N135" s="0" t="n">
        <v>0</v>
      </c>
      <c r="O135" s="0" t="n">
        <f aca="false">IF(L135=M135,L135,IF(M135=N135,M135,IF(N135=L135,N135,"X")))</f>
        <v>0</v>
      </c>
      <c r="P135" s="0" t="n">
        <f aca="false">IF(L135=M135,IF(M135=N135,1,0),0)</f>
        <v>1</v>
      </c>
      <c r="Q135" s="0" t="str">
        <f aca="false">IF(AND(P135=0,O135=0),"Ex","Inc")</f>
        <v>Inc</v>
      </c>
    </row>
    <row r="136" customFormat="false" ht="14.4" hidden="false" customHeight="false" outlineLevel="0" collapsed="false">
      <c r="A136" s="0" t="n">
        <v>135</v>
      </c>
      <c r="B136" s="0" t="s">
        <v>478</v>
      </c>
      <c r="C136" s="0" t="n">
        <v>9703</v>
      </c>
      <c r="D136" s="0" t="s">
        <v>23</v>
      </c>
      <c r="E136" s="0" t="n">
        <v>2</v>
      </c>
      <c r="F136" s="0" t="s">
        <v>479</v>
      </c>
      <c r="G136" s="0" t="n">
        <v>604</v>
      </c>
      <c r="H136" s="0" t="n">
        <v>5167</v>
      </c>
      <c r="I136" s="4" t="n">
        <v>42131.8928356482</v>
      </c>
      <c r="J136" s="1" t="s">
        <v>480</v>
      </c>
      <c r="K136" s="0" t="s">
        <v>367</v>
      </c>
      <c r="L136" s="0" t="n">
        <v>0</v>
      </c>
      <c r="M136" s="0" t="n">
        <v>0</v>
      </c>
      <c r="N136" s="0" t="n">
        <v>0</v>
      </c>
      <c r="O136" s="0" t="n">
        <f aca="false">IF(L136=M136,L136,IF(M136=N136,M136,IF(N136=L136,N136,"X")))</f>
        <v>0</v>
      </c>
      <c r="P136" s="0" t="n">
        <f aca="false">IF(L136=M136,IF(M136=N136,1,0),0)</f>
        <v>1</v>
      </c>
      <c r="Q136" s="0" t="str">
        <f aca="false">IF(AND(P136=0,O136=0),"Ex","Inc")</f>
        <v>Inc</v>
      </c>
    </row>
    <row r="137" customFormat="false" ht="14.4" hidden="false" customHeight="false" outlineLevel="0" collapsed="false">
      <c r="A137" s="0" t="n">
        <v>136</v>
      </c>
      <c r="B137" s="0" t="s">
        <v>481</v>
      </c>
      <c r="C137" s="0" t="n">
        <v>8861</v>
      </c>
      <c r="D137" s="0" t="s">
        <v>23</v>
      </c>
      <c r="E137" s="0" t="n">
        <v>4</v>
      </c>
      <c r="F137" s="0" t="s">
        <v>482</v>
      </c>
      <c r="G137" s="0" t="n">
        <v>27</v>
      </c>
      <c r="H137" s="0" t="n">
        <v>5206</v>
      </c>
      <c r="I137" s="4" t="n">
        <v>42107.7826273148</v>
      </c>
      <c r="J137" s="1" t="s">
        <v>483</v>
      </c>
      <c r="K137" s="0" t="s">
        <v>367</v>
      </c>
      <c r="L137" s="0" t="n">
        <v>-1</v>
      </c>
      <c r="M137" s="0" t="n">
        <v>-1</v>
      </c>
      <c r="N137" s="0" t="n">
        <v>-1</v>
      </c>
      <c r="O137" s="0" t="n">
        <f aca="false">IF(L137=M137,L137,IF(M137=N137,M137,IF(N137=L137,N137,"X")))</f>
        <v>-1</v>
      </c>
      <c r="P137" s="0" t="n">
        <f aca="false">IF(L137=M137,IF(M137=N137,1,0),0)</f>
        <v>1</v>
      </c>
      <c r="Q137" s="0" t="str">
        <f aca="false">IF(AND(P137=0,O137=0),"Ex","Inc")</f>
        <v>Inc</v>
      </c>
    </row>
    <row r="138" customFormat="false" ht="14.4" hidden="false" customHeight="false" outlineLevel="0" collapsed="false">
      <c r="A138" s="0" t="n">
        <v>137</v>
      </c>
      <c r="B138" s="0" t="s">
        <v>484</v>
      </c>
      <c r="C138" s="0" t="n">
        <v>3680</v>
      </c>
      <c r="D138" s="0" t="s">
        <v>23</v>
      </c>
      <c r="E138" s="0" t="n">
        <v>3</v>
      </c>
      <c r="F138" s="0" t="s">
        <v>485</v>
      </c>
      <c r="G138" s="0" t="n">
        <v>254</v>
      </c>
      <c r="H138" s="0" t="n">
        <v>5400</v>
      </c>
      <c r="I138" s="4" t="n">
        <v>42039.3934375</v>
      </c>
      <c r="J138" s="6" t="s">
        <v>486</v>
      </c>
      <c r="K138" s="0" t="s">
        <v>367</v>
      </c>
      <c r="L138" s="0" t="n">
        <v>-1</v>
      </c>
      <c r="M138" s="0" t="n">
        <v>0</v>
      </c>
      <c r="N138" s="0" t="n">
        <v>-1</v>
      </c>
      <c r="O138" s="0" t="n">
        <f aca="false">IF(L138=M138,L138,IF(M138=N138,M138,IF(N138=L138,N138,"X")))</f>
        <v>-1</v>
      </c>
      <c r="P138" s="0" t="n">
        <f aca="false">IF(L138=M138,IF(M138=N138,1,0),0)</f>
        <v>0</v>
      </c>
      <c r="Q138" s="0" t="str">
        <f aca="false">IF(AND(P138=0,O138=0),"Ex","Inc")</f>
        <v>Inc</v>
      </c>
    </row>
    <row r="139" customFormat="false" ht="14.4" hidden="false" customHeight="false" outlineLevel="0" collapsed="false">
      <c r="A139" s="0" t="n">
        <v>138</v>
      </c>
      <c r="B139" s="0" t="s">
        <v>487</v>
      </c>
      <c r="C139" s="0" t="n">
        <v>3275</v>
      </c>
      <c r="D139" s="0" t="s">
        <v>488</v>
      </c>
      <c r="E139" s="0" t="n">
        <v>1</v>
      </c>
      <c r="F139" s="0" t="s">
        <v>388</v>
      </c>
      <c r="G139" s="0" t="n">
        <v>320</v>
      </c>
      <c r="H139" s="0" t="n">
        <v>5167</v>
      </c>
      <c r="I139" s="4" t="n">
        <v>42031.1259143519</v>
      </c>
      <c r="J139" s="1" t="s">
        <v>489</v>
      </c>
      <c r="K139" s="0" t="s">
        <v>367</v>
      </c>
      <c r="L139" s="0" t="n">
        <v>-1</v>
      </c>
      <c r="M139" s="0" t="n">
        <v>0</v>
      </c>
      <c r="N139" s="0" t="n">
        <v>0</v>
      </c>
      <c r="O139" s="0" t="n">
        <f aca="false">IF(L139=M139,L139,IF(M139=N139,M139,IF(N139=L139,N139,"X")))</f>
        <v>0</v>
      </c>
      <c r="P139" s="0" t="n">
        <f aca="false">IF(L139=M139,IF(M139=N139,1,0),0)</f>
        <v>0</v>
      </c>
      <c r="Q139" s="0" t="str">
        <f aca="false">IF(AND(P139=0,O139=0),"Ex","Inc")</f>
        <v>Ex</v>
      </c>
    </row>
    <row r="140" customFormat="false" ht="14.4" hidden="false" customHeight="false" outlineLevel="0" collapsed="false">
      <c r="A140" s="0" t="n">
        <v>139</v>
      </c>
      <c r="B140" s="0" t="s">
        <v>490</v>
      </c>
      <c r="C140" s="0" t="n">
        <v>2757</v>
      </c>
      <c r="D140" s="0" t="s">
        <v>491</v>
      </c>
      <c r="E140" s="0" t="n">
        <v>1</v>
      </c>
      <c r="F140" s="0" t="s">
        <v>492</v>
      </c>
      <c r="G140" s="0" t="n">
        <v>115</v>
      </c>
      <c r="H140" s="0" t="n">
        <v>6062</v>
      </c>
      <c r="I140" s="4" t="n">
        <v>42019.3498842593</v>
      </c>
      <c r="J140" s="6" t="s">
        <v>493</v>
      </c>
      <c r="K140" s="0" t="s">
        <v>367</v>
      </c>
      <c r="L140" s="0" t="n">
        <v>0</v>
      </c>
      <c r="M140" s="0" t="n">
        <v>-1</v>
      </c>
      <c r="N140" s="0" t="n">
        <v>0</v>
      </c>
      <c r="O140" s="0" t="n">
        <f aca="false">IF(L140=M140,L140,IF(M140=N140,M140,IF(N140=L140,N140,"X")))</f>
        <v>0</v>
      </c>
      <c r="P140" s="0" t="n">
        <f aca="false">IF(L140=M140,IF(M140=N140,1,0),0)</f>
        <v>0</v>
      </c>
      <c r="Q140" s="0" t="str">
        <f aca="false">IF(AND(P140=0,O140=0),"Ex","Inc")</f>
        <v>Ex</v>
      </c>
    </row>
    <row r="141" customFormat="false" ht="14.4" hidden="false" customHeight="false" outlineLevel="0" collapsed="false">
      <c r="A141" s="0" t="n">
        <v>140</v>
      </c>
      <c r="B141" s="0" t="s">
        <v>494</v>
      </c>
      <c r="C141" s="0" t="n">
        <v>3160</v>
      </c>
      <c r="D141" s="0" t="s">
        <v>23</v>
      </c>
      <c r="E141" s="0" t="n">
        <v>2</v>
      </c>
      <c r="F141" s="0" t="s">
        <v>495</v>
      </c>
      <c r="G141" s="0" t="n">
        <v>514</v>
      </c>
      <c r="H141" s="0" t="n">
        <v>5899</v>
      </c>
      <c r="I141" s="4" t="n">
        <v>42027.2302777778</v>
      </c>
      <c r="J141" s="1" t="s">
        <v>496</v>
      </c>
      <c r="K141" s="0" t="s">
        <v>367</v>
      </c>
      <c r="L141" s="0" t="n">
        <v>0</v>
      </c>
      <c r="M141" s="0" t="n">
        <v>0</v>
      </c>
      <c r="N141" s="0" t="n">
        <v>0</v>
      </c>
      <c r="O141" s="0" t="n">
        <f aca="false">IF(L141=M141,L141,IF(M141=N141,M141,IF(N141=L141,N141,"X")))</f>
        <v>0</v>
      </c>
      <c r="P141" s="0" t="n">
        <f aca="false">IF(L141=M141,IF(M141=N141,1,0),0)</f>
        <v>1</v>
      </c>
      <c r="Q141" s="0" t="str">
        <f aca="false">IF(AND(P141=0,O141=0),"Ex","Inc")</f>
        <v>Inc</v>
      </c>
    </row>
    <row r="142" customFormat="false" ht="14.4" hidden="false" customHeight="false" outlineLevel="0" collapsed="false">
      <c r="A142" s="0" t="n">
        <v>141</v>
      </c>
      <c r="B142" s="0" t="s">
        <v>497</v>
      </c>
      <c r="C142" s="0" t="n">
        <v>1601</v>
      </c>
      <c r="D142" s="0" t="s">
        <v>23</v>
      </c>
      <c r="E142" s="0" t="n">
        <v>2</v>
      </c>
      <c r="F142" s="0" t="s">
        <v>498</v>
      </c>
      <c r="G142" s="0" t="n">
        <v>67</v>
      </c>
      <c r="H142" s="0" t="n">
        <v>5056</v>
      </c>
      <c r="I142" s="4" t="n">
        <v>41995.8248958333</v>
      </c>
      <c r="J142" s="6" t="s">
        <v>499</v>
      </c>
      <c r="K142" s="0" t="s">
        <v>367</v>
      </c>
      <c r="L142" s="0" t="n">
        <v>0</v>
      </c>
      <c r="M142" s="0" t="n">
        <v>0</v>
      </c>
      <c r="N142" s="0" t="n">
        <v>0</v>
      </c>
      <c r="O142" s="0" t="n">
        <f aca="false">IF(L142=M142,L142,IF(M142=N142,M142,IF(N142=L142,N142,"X")))</f>
        <v>0</v>
      </c>
      <c r="P142" s="0" t="n">
        <f aca="false">IF(L142=M142,IF(M142=N142,1,0),0)</f>
        <v>1</v>
      </c>
      <c r="Q142" s="0" t="str">
        <f aca="false">IF(AND(P142=0,O142=0),"Ex","Inc")</f>
        <v>Inc</v>
      </c>
    </row>
    <row r="143" customFormat="false" ht="14.4" hidden="false" customHeight="false" outlineLevel="0" collapsed="false">
      <c r="A143" s="0" t="n">
        <v>142</v>
      </c>
      <c r="B143" s="0" t="s">
        <v>500</v>
      </c>
      <c r="C143" s="0" t="n">
        <v>9731</v>
      </c>
      <c r="D143" s="0" t="s">
        <v>23</v>
      </c>
      <c r="E143" s="0" t="n">
        <v>5</v>
      </c>
      <c r="F143" s="0" t="s">
        <v>346</v>
      </c>
      <c r="G143" s="0" t="n">
        <v>9</v>
      </c>
      <c r="H143" s="0" t="n">
        <v>5056</v>
      </c>
      <c r="I143" s="4" t="n">
        <v>42130.8360185185</v>
      </c>
      <c r="J143" s="1" t="s">
        <v>501</v>
      </c>
      <c r="K143" s="0" t="s">
        <v>367</v>
      </c>
      <c r="L143" s="0" t="n">
        <v>0</v>
      </c>
      <c r="M143" s="0" t="n">
        <v>0</v>
      </c>
      <c r="N143" s="0" t="n">
        <v>0</v>
      </c>
      <c r="O143" s="0" t="n">
        <f aca="false">IF(L143=M143,L143,IF(M143=N143,M143,IF(N143=L143,N143,"X")))</f>
        <v>0</v>
      </c>
      <c r="P143" s="0" t="n">
        <f aca="false">IF(L143=M143,IF(M143=N143,1,0),0)</f>
        <v>1</v>
      </c>
      <c r="Q143" s="0" t="str">
        <f aca="false">IF(AND(P143=0,O143=0),"Ex","Inc")</f>
        <v>Inc</v>
      </c>
    </row>
    <row r="144" customFormat="false" ht="14.4" hidden="false" customHeight="false" outlineLevel="0" collapsed="false">
      <c r="A144" s="0" t="n">
        <v>143</v>
      </c>
      <c r="B144" s="0" t="s">
        <v>502</v>
      </c>
      <c r="C144" s="0" t="n">
        <v>2623</v>
      </c>
      <c r="D144" s="0" t="s">
        <v>503</v>
      </c>
      <c r="E144" s="0" t="n">
        <v>2</v>
      </c>
      <c r="F144" s="0" t="s">
        <v>504</v>
      </c>
      <c r="G144" s="0" t="n">
        <v>258</v>
      </c>
      <c r="H144" s="0" t="n">
        <v>5210</v>
      </c>
      <c r="I144" s="4" t="n">
        <v>42016.8188773148</v>
      </c>
      <c r="J144" s="6" t="s">
        <v>505</v>
      </c>
      <c r="K144" s="0" t="s">
        <v>367</v>
      </c>
      <c r="L144" s="0" t="n">
        <v>1</v>
      </c>
      <c r="M144" s="0" t="n">
        <v>0</v>
      </c>
      <c r="N144" s="0" t="n">
        <v>0</v>
      </c>
      <c r="O144" s="0" t="n">
        <f aca="false">IF(L144=M144,L144,IF(M144=N144,M144,IF(N144=L144,N144,"X")))</f>
        <v>0</v>
      </c>
      <c r="P144" s="0" t="n">
        <f aca="false">IF(L144=M144,IF(M144=N144,1,0),0)</f>
        <v>0</v>
      </c>
      <c r="Q144" s="0" t="str">
        <f aca="false">IF(AND(P144=0,O144=0),"Ex","Inc")</f>
        <v>Ex</v>
      </c>
    </row>
    <row r="145" customFormat="false" ht="14.4" hidden="false" customHeight="false" outlineLevel="0" collapsed="false">
      <c r="A145" s="0" t="n">
        <v>144</v>
      </c>
      <c r="B145" s="0" t="s">
        <v>506</v>
      </c>
      <c r="C145" s="0" t="n">
        <v>2587</v>
      </c>
      <c r="D145" s="0" t="s">
        <v>23</v>
      </c>
      <c r="E145" s="0" t="n">
        <v>2</v>
      </c>
      <c r="F145" s="0" t="s">
        <v>392</v>
      </c>
      <c r="G145" s="0" t="n">
        <v>1183</v>
      </c>
      <c r="H145" s="0" t="n">
        <v>5150</v>
      </c>
      <c r="I145" s="4" t="n">
        <v>42087.9443981482</v>
      </c>
      <c r="J145" s="1" t="s">
        <v>507</v>
      </c>
      <c r="K145" s="0" t="s">
        <v>367</v>
      </c>
      <c r="L145" s="0" t="n">
        <v>0</v>
      </c>
      <c r="M145" s="0" t="n">
        <v>0</v>
      </c>
      <c r="N145" s="0" t="n">
        <v>0</v>
      </c>
      <c r="O145" s="0" t="n">
        <f aca="false">IF(L145=M145,L145,IF(M145=N145,M145,IF(N145=L145,N145,"X")))</f>
        <v>0</v>
      </c>
      <c r="P145" s="0" t="n">
        <f aca="false">IF(L145=M145,IF(M145=N145,1,0),0)</f>
        <v>1</v>
      </c>
      <c r="Q145" s="0" t="str">
        <f aca="false">IF(AND(P145=0,O145=0),"Ex","Inc")</f>
        <v>Inc</v>
      </c>
    </row>
    <row r="146" customFormat="false" ht="14.4" hidden="false" customHeight="false" outlineLevel="0" collapsed="false">
      <c r="A146" s="0" t="n">
        <v>145</v>
      </c>
      <c r="B146" s="0" t="s">
        <v>508</v>
      </c>
      <c r="C146" s="0" t="n">
        <v>4132</v>
      </c>
      <c r="D146" s="0" t="s">
        <v>509</v>
      </c>
      <c r="E146" s="0" t="n">
        <v>3</v>
      </c>
      <c r="F146" s="0" t="s">
        <v>510</v>
      </c>
      <c r="G146" s="0" t="n">
        <v>61</v>
      </c>
      <c r="H146" s="0" t="n">
        <v>5070</v>
      </c>
      <c r="I146" s="4" t="n">
        <v>42043.0400925926</v>
      </c>
      <c r="J146" s="1" t="s">
        <v>511</v>
      </c>
      <c r="K146" s="0" t="s">
        <v>367</v>
      </c>
      <c r="L146" s="0" t="n">
        <v>-1</v>
      </c>
      <c r="M146" s="0" t="n">
        <v>-1</v>
      </c>
      <c r="N146" s="0" t="n">
        <v>-1</v>
      </c>
      <c r="O146" s="0" t="n">
        <f aca="false">IF(L146=M146,L146,IF(M146=N146,M146,IF(N146=L146,N146,"X")))</f>
        <v>-1</v>
      </c>
      <c r="P146" s="0" t="n">
        <f aca="false">IF(L146=M146,IF(M146=N146,1,0),0)</f>
        <v>1</v>
      </c>
      <c r="Q146" s="0" t="str">
        <f aca="false">IF(AND(P146=0,O146=0),"Ex","Inc")</f>
        <v>Inc</v>
      </c>
    </row>
    <row r="147" customFormat="false" ht="14.4" hidden="false" customHeight="false" outlineLevel="0" collapsed="false">
      <c r="A147" s="0" t="n">
        <v>146</v>
      </c>
      <c r="B147" s="0" t="s">
        <v>512</v>
      </c>
      <c r="C147" s="0" t="n">
        <v>2061</v>
      </c>
      <c r="D147" s="0" t="s">
        <v>23</v>
      </c>
      <c r="E147" s="0" t="n">
        <v>2</v>
      </c>
      <c r="F147" s="0" t="s">
        <v>513</v>
      </c>
      <c r="G147" s="0" t="n">
        <v>195</v>
      </c>
      <c r="H147" s="0" t="n">
        <v>5167</v>
      </c>
      <c r="I147" s="4" t="n">
        <v>42000.9242824074</v>
      </c>
      <c r="J147" s="1" t="s">
        <v>514</v>
      </c>
      <c r="K147" s="0" t="s">
        <v>367</v>
      </c>
      <c r="L147" s="0" t="n">
        <v>0</v>
      </c>
      <c r="M147" s="0" t="n">
        <v>0</v>
      </c>
      <c r="N147" s="0" t="n">
        <v>0</v>
      </c>
      <c r="O147" s="0" t="n">
        <f aca="false">IF(L147=M147,L147,IF(M147=N147,M147,IF(N147=L147,N147,"X")))</f>
        <v>0</v>
      </c>
      <c r="P147" s="0" t="n">
        <f aca="false">IF(L147=M147,IF(M147=N147,1,0),0)</f>
        <v>1</v>
      </c>
      <c r="Q147" s="0" t="str">
        <f aca="false">IF(AND(P147=0,O147=0),"Ex","Inc")</f>
        <v>Inc</v>
      </c>
    </row>
    <row r="148" customFormat="false" ht="14.4" hidden="false" customHeight="false" outlineLevel="0" collapsed="false">
      <c r="A148" s="0" t="n">
        <v>147</v>
      </c>
      <c r="B148" s="0" t="s">
        <v>515</v>
      </c>
      <c r="C148" s="0" t="n">
        <v>7504</v>
      </c>
      <c r="D148" s="0" t="s">
        <v>516</v>
      </c>
      <c r="E148" s="0" t="n">
        <v>2</v>
      </c>
      <c r="F148" s="0" t="s">
        <v>388</v>
      </c>
      <c r="G148" s="0" t="n">
        <v>3114</v>
      </c>
      <c r="H148" s="0" t="n">
        <v>5186</v>
      </c>
      <c r="I148" s="4" t="n">
        <v>42079.9623842593</v>
      </c>
      <c r="J148" s="1" t="s">
        <v>517</v>
      </c>
      <c r="K148" s="0" t="s">
        <v>367</v>
      </c>
      <c r="L148" s="0" t="n">
        <v>0</v>
      </c>
      <c r="M148" s="0" t="n">
        <v>0</v>
      </c>
      <c r="N148" s="0" t="n">
        <v>1</v>
      </c>
      <c r="O148" s="0" t="n">
        <f aca="false">IF(L148=M148,L148,IF(M148=N148,M148,IF(N148=L148,N148,"X")))</f>
        <v>0</v>
      </c>
      <c r="P148" s="0" t="n">
        <f aca="false">IF(L148=M148,IF(M148=N148,1,0),0)</f>
        <v>0</v>
      </c>
      <c r="Q148" s="0" t="str">
        <f aca="false">IF(AND(P148=0,O148=0),"Ex","Inc")</f>
        <v>Ex</v>
      </c>
    </row>
    <row r="149" customFormat="false" ht="14.4" hidden="false" customHeight="false" outlineLevel="0" collapsed="false">
      <c r="A149" s="0" t="n">
        <v>148</v>
      </c>
      <c r="B149" s="0" t="s">
        <v>518</v>
      </c>
      <c r="C149" s="0" t="n">
        <v>3402</v>
      </c>
      <c r="D149" s="0" t="s">
        <v>519</v>
      </c>
      <c r="E149" s="0" t="n">
        <v>1</v>
      </c>
      <c r="F149" s="0" t="s">
        <v>520</v>
      </c>
      <c r="G149" s="0" t="n">
        <v>64</v>
      </c>
      <c r="H149" s="0" t="n">
        <v>5076</v>
      </c>
      <c r="I149" s="4" t="n">
        <v>42033.4637384259</v>
      </c>
      <c r="J149" s="1" t="s">
        <v>521</v>
      </c>
      <c r="K149" s="0" t="s">
        <v>367</v>
      </c>
      <c r="L149" s="0" t="n">
        <v>0</v>
      </c>
      <c r="M149" s="0" t="n">
        <v>0</v>
      </c>
      <c r="N149" s="0" t="n">
        <v>0</v>
      </c>
      <c r="O149" s="0" t="n">
        <f aca="false">IF(L149=M149,L149,IF(M149=N149,M149,IF(N149=L149,N149,"X")))</f>
        <v>0</v>
      </c>
      <c r="P149" s="0" t="n">
        <f aca="false">IF(L149=M149,IF(M149=N149,1,0),0)</f>
        <v>1</v>
      </c>
      <c r="Q149" s="0" t="str">
        <f aca="false">IF(AND(P149=0,O149=0),"Ex","Inc")</f>
        <v>Inc</v>
      </c>
    </row>
    <row r="150" customFormat="false" ht="14.4" hidden="false" customHeight="false" outlineLevel="0" collapsed="false">
      <c r="A150" s="0" t="n">
        <v>149</v>
      </c>
      <c r="B150" s="0" t="s">
        <v>522</v>
      </c>
      <c r="C150" s="0" t="n">
        <v>1361</v>
      </c>
      <c r="D150" s="0" t="s">
        <v>23</v>
      </c>
      <c r="E150" s="0" t="n">
        <v>5</v>
      </c>
      <c r="F150" s="0" t="s">
        <v>476</v>
      </c>
      <c r="G150" s="0" t="n">
        <v>36</v>
      </c>
      <c r="H150" s="0" t="n">
        <v>5065</v>
      </c>
      <c r="I150" s="4" t="n">
        <v>41985.9203009259</v>
      </c>
      <c r="J150" s="1" t="s">
        <v>523</v>
      </c>
      <c r="K150" s="0" t="s">
        <v>367</v>
      </c>
      <c r="L150" s="0" t="n">
        <v>-1</v>
      </c>
      <c r="M150" s="0" t="n">
        <v>0</v>
      </c>
      <c r="N150" s="0" t="n">
        <v>0</v>
      </c>
      <c r="O150" s="0" t="n">
        <f aca="false">IF(L150=M150,L150,IF(M150=N150,M150,IF(N150=L150,N150,"X")))</f>
        <v>0</v>
      </c>
      <c r="P150" s="0" t="n">
        <f aca="false">IF(L150=M150,IF(M150=N150,1,0),0)</f>
        <v>0</v>
      </c>
      <c r="Q150" s="0" t="str">
        <f aca="false">IF(AND(P150=0,O150=0),"Ex","Inc")</f>
        <v>Ex</v>
      </c>
    </row>
    <row r="151" customFormat="false" ht="14.4" hidden="false" customHeight="false" outlineLevel="0" collapsed="false">
      <c r="A151" s="0" t="n">
        <v>150</v>
      </c>
      <c r="B151" s="0" t="s">
        <v>524</v>
      </c>
      <c r="C151" s="0" t="n">
        <v>8360</v>
      </c>
      <c r="D151" s="0" t="s">
        <v>525</v>
      </c>
      <c r="E151" s="0" t="n">
        <v>11</v>
      </c>
      <c r="F151" s="0" t="s">
        <v>526</v>
      </c>
      <c r="G151" s="0" t="n">
        <v>37</v>
      </c>
      <c r="H151" s="0" t="n">
        <v>6050</v>
      </c>
      <c r="I151" s="4" t="n">
        <v>42104.3319675926</v>
      </c>
      <c r="J151" s="1" t="s">
        <v>527</v>
      </c>
      <c r="K151" s="0" t="s">
        <v>367</v>
      </c>
      <c r="L151" s="0" t="n">
        <v>-1</v>
      </c>
      <c r="M151" s="0" t="n">
        <v>-1</v>
      </c>
      <c r="N151" s="0" t="n">
        <v>0</v>
      </c>
      <c r="O151" s="0" t="n">
        <f aca="false">IF(L151=M151,L151,IF(M151=N151,M151,IF(N151=L151,N151,"X")))</f>
        <v>-1</v>
      </c>
      <c r="P151" s="0" t="n">
        <f aca="false">IF(L151=M151,IF(M151=N151,1,0),0)</f>
        <v>0</v>
      </c>
      <c r="Q151" s="0" t="str">
        <f aca="false">IF(AND(P151=0,O151=0),"Ex","Inc")</f>
        <v>Inc</v>
      </c>
    </row>
    <row r="152" customFormat="false" ht="14.4" hidden="false" customHeight="false" outlineLevel="0" collapsed="false">
      <c r="A152" s="0" t="n">
        <v>151</v>
      </c>
      <c r="B152" s="0" t="s">
        <v>528</v>
      </c>
      <c r="C152" s="0" t="n">
        <v>2662</v>
      </c>
      <c r="D152" s="0" t="s">
        <v>529</v>
      </c>
      <c r="E152" s="0" t="n">
        <v>1</v>
      </c>
      <c r="F152" s="0" t="s">
        <v>530</v>
      </c>
      <c r="G152" s="0" t="n">
        <v>57</v>
      </c>
      <c r="H152" s="0" t="n">
        <v>5065</v>
      </c>
      <c r="I152" s="4" t="n">
        <v>42017.2909722222</v>
      </c>
      <c r="J152" s="6" t="s">
        <v>531</v>
      </c>
      <c r="K152" s="0" t="s">
        <v>367</v>
      </c>
      <c r="L152" s="0" t="n">
        <v>0</v>
      </c>
      <c r="M152" s="0" t="n">
        <v>0</v>
      </c>
      <c r="N152" s="0" t="n">
        <v>0</v>
      </c>
      <c r="O152" s="0" t="n">
        <f aca="false">IF(L152=M152,L152,IF(M152=N152,M152,IF(N152=L152,N152,"X")))</f>
        <v>0</v>
      </c>
      <c r="P152" s="0" t="n">
        <f aca="false">IF(L152=M152,IF(M152=N152,1,0),0)</f>
        <v>1</v>
      </c>
      <c r="Q152" s="0" t="str">
        <f aca="false">IF(AND(P152=0,O152=0),"Ex","Inc")</f>
        <v>Inc</v>
      </c>
    </row>
    <row r="153" customFormat="false" ht="14.4" hidden="false" customHeight="false" outlineLevel="0" collapsed="false">
      <c r="A153" s="0" t="n">
        <v>152</v>
      </c>
      <c r="B153" s="0" t="s">
        <v>532</v>
      </c>
      <c r="C153" s="0" t="n">
        <v>8593</v>
      </c>
      <c r="D153" s="0" t="s">
        <v>23</v>
      </c>
      <c r="E153" s="0" t="n">
        <v>1</v>
      </c>
      <c r="F153" s="0" t="s">
        <v>533</v>
      </c>
      <c r="G153" s="0" t="n">
        <v>48</v>
      </c>
      <c r="H153" s="0" t="n">
        <v>5065</v>
      </c>
      <c r="I153" s="4" t="n">
        <v>42102.3677430556</v>
      </c>
      <c r="J153" s="1" t="s">
        <v>534</v>
      </c>
      <c r="K153" s="0" t="s">
        <v>367</v>
      </c>
      <c r="L153" s="0" t="n">
        <v>0</v>
      </c>
      <c r="M153" s="0" t="n">
        <v>0</v>
      </c>
      <c r="N153" s="0" t="n">
        <v>0</v>
      </c>
      <c r="O153" s="0" t="n">
        <f aca="false">IF(L153=M153,L153,IF(M153=N153,M153,IF(N153=L153,N153,"X")))</f>
        <v>0</v>
      </c>
      <c r="P153" s="0" t="n">
        <f aca="false">IF(L153=M153,IF(M153=N153,1,0),0)</f>
        <v>1</v>
      </c>
      <c r="Q153" s="0" t="str">
        <f aca="false">IF(AND(P153=0,O153=0),"Ex","Inc")</f>
        <v>Inc</v>
      </c>
    </row>
    <row r="154" customFormat="false" ht="14.4" hidden="false" customHeight="false" outlineLevel="0" collapsed="false">
      <c r="A154" s="0" t="n">
        <v>153</v>
      </c>
      <c r="B154" s="0" t="s">
        <v>535</v>
      </c>
      <c r="C154" s="0" t="n">
        <v>2531</v>
      </c>
      <c r="D154" s="0" t="s">
        <v>23</v>
      </c>
      <c r="E154" s="0" t="n">
        <v>3</v>
      </c>
      <c r="F154" s="0" t="s">
        <v>536</v>
      </c>
      <c r="G154" s="0" t="n">
        <v>113</v>
      </c>
      <c r="H154" s="0" t="n">
        <v>5899</v>
      </c>
      <c r="I154" s="4" t="n">
        <v>42013.094525463</v>
      </c>
      <c r="J154" s="6" t="s">
        <v>537</v>
      </c>
      <c r="K154" s="0" t="s">
        <v>367</v>
      </c>
      <c r="L154" s="0" t="n">
        <v>0</v>
      </c>
      <c r="M154" s="0" t="n">
        <v>0</v>
      </c>
      <c r="N154" s="0" t="n">
        <v>1</v>
      </c>
      <c r="O154" s="0" t="n">
        <f aca="false">IF(L154=M154,L154,IF(M154=N154,M154,IF(N154=L154,N154,"X")))</f>
        <v>0</v>
      </c>
      <c r="P154" s="0" t="n">
        <f aca="false">IF(L154=M154,IF(M154=N154,1,0),0)</f>
        <v>0</v>
      </c>
      <c r="Q154" s="0" t="str">
        <f aca="false">IF(AND(P154=0,O154=0),"Ex","Inc")</f>
        <v>Ex</v>
      </c>
    </row>
    <row r="155" customFormat="false" ht="14.4" hidden="false" customHeight="false" outlineLevel="0" collapsed="false">
      <c r="A155" s="0" t="n">
        <v>154</v>
      </c>
      <c r="B155" s="0" t="s">
        <v>538</v>
      </c>
      <c r="C155" s="0" t="n">
        <v>2251</v>
      </c>
      <c r="D155" s="0" t="s">
        <v>23</v>
      </c>
      <c r="E155" s="0" t="n">
        <v>1</v>
      </c>
      <c r="F155" s="0" t="s">
        <v>539</v>
      </c>
      <c r="G155" s="0" t="n">
        <v>107</v>
      </c>
      <c r="H155" s="0" t="n">
        <v>5065</v>
      </c>
      <c r="I155" s="4" t="n">
        <v>42007.7539930556</v>
      </c>
      <c r="J155" s="1" t="s">
        <v>540</v>
      </c>
      <c r="K155" s="0" t="s">
        <v>367</v>
      </c>
      <c r="L155" s="0" t="n">
        <v>0</v>
      </c>
      <c r="M155" s="0" t="n">
        <v>-1</v>
      </c>
      <c r="N155" s="0" t="n">
        <v>0</v>
      </c>
      <c r="O155" s="0" t="n">
        <f aca="false">IF(L155=M155,L155,IF(M155=N155,M155,IF(N155=L155,N155,"X")))</f>
        <v>0</v>
      </c>
      <c r="P155" s="0" t="n">
        <f aca="false">IF(L155=M155,IF(M155=N155,1,0),0)</f>
        <v>0</v>
      </c>
      <c r="Q155" s="0" t="str">
        <f aca="false">IF(AND(P155=0,O155=0),"Ex","Inc")</f>
        <v>Ex</v>
      </c>
    </row>
    <row r="156" customFormat="false" ht="14.4" hidden="false" customHeight="false" outlineLevel="0" collapsed="false">
      <c r="A156" s="0" t="n">
        <v>155</v>
      </c>
      <c r="B156" s="0" t="s">
        <v>541</v>
      </c>
      <c r="C156" s="0" t="n">
        <v>8172</v>
      </c>
      <c r="D156" s="0" t="s">
        <v>542</v>
      </c>
      <c r="E156" s="0" t="n">
        <v>1</v>
      </c>
      <c r="F156" s="0" t="s">
        <v>543</v>
      </c>
      <c r="G156" s="0" t="n">
        <v>91</v>
      </c>
      <c r="H156" s="0" t="n">
        <v>5200</v>
      </c>
      <c r="I156" s="4" t="n">
        <v>42094.9103240741</v>
      </c>
      <c r="J156" s="1" t="s">
        <v>544</v>
      </c>
      <c r="K156" s="0" t="s">
        <v>367</v>
      </c>
      <c r="L156" s="0" t="n">
        <v>1</v>
      </c>
      <c r="M156" s="0" t="n">
        <v>1</v>
      </c>
      <c r="N156" s="0" t="n">
        <v>1</v>
      </c>
      <c r="O156" s="0" t="n">
        <f aca="false">IF(L156=M156,L156,IF(M156=N156,M156,IF(N156=L156,N156,"X")))</f>
        <v>1</v>
      </c>
      <c r="P156" s="0" t="n">
        <f aca="false">IF(L156=M156,IF(M156=N156,1,0),0)</f>
        <v>1</v>
      </c>
      <c r="Q156" s="0" t="str">
        <f aca="false">IF(AND(P156=0,O156=0),"Ex","Inc")</f>
        <v>Inc</v>
      </c>
    </row>
    <row r="157" customFormat="false" ht="14.4" hidden="false" customHeight="false" outlineLevel="0" collapsed="false">
      <c r="A157" s="0" t="n">
        <v>156</v>
      </c>
      <c r="B157" s="0" t="s">
        <v>545</v>
      </c>
      <c r="C157" s="0" t="n">
        <v>8457</v>
      </c>
      <c r="D157" s="0" t="s">
        <v>23</v>
      </c>
      <c r="E157" s="0" t="n">
        <v>2</v>
      </c>
      <c r="F157" s="0" t="s">
        <v>546</v>
      </c>
      <c r="G157" s="0" t="n">
        <v>23</v>
      </c>
      <c r="H157" s="0" t="n">
        <v>6605</v>
      </c>
      <c r="I157" s="4" t="n">
        <v>42097.7175347222</v>
      </c>
      <c r="J157" s="1" t="s">
        <v>547</v>
      </c>
      <c r="K157" s="0" t="s">
        <v>367</v>
      </c>
      <c r="L157" s="0" t="n">
        <v>0</v>
      </c>
      <c r="M157" s="0" t="n">
        <v>0</v>
      </c>
      <c r="N157" s="0" t="n">
        <v>0</v>
      </c>
      <c r="O157" s="0" t="n">
        <f aca="false">IF(L157=M157,L157,IF(M157=N157,M157,IF(N157=L157,N157,"X")))</f>
        <v>0</v>
      </c>
      <c r="P157" s="0" t="n">
        <f aca="false">IF(L157=M157,IF(M157=N157,1,0),0)</f>
        <v>1</v>
      </c>
      <c r="Q157" s="0" t="str">
        <f aca="false">IF(AND(P157=0,O157=0),"Ex","Inc")</f>
        <v>Inc</v>
      </c>
    </row>
    <row r="158" customFormat="false" ht="14.4" hidden="false" customHeight="false" outlineLevel="0" collapsed="false">
      <c r="A158" s="0" t="n">
        <v>157</v>
      </c>
      <c r="B158" s="0" t="s">
        <v>548</v>
      </c>
      <c r="C158" s="0" t="n">
        <v>2660</v>
      </c>
      <c r="D158" s="0" t="s">
        <v>23</v>
      </c>
      <c r="E158" s="0" t="n">
        <v>2</v>
      </c>
      <c r="F158" s="0" t="s">
        <v>549</v>
      </c>
      <c r="G158" s="0" t="n">
        <v>85</v>
      </c>
      <c r="H158" s="0" t="n">
        <v>5899</v>
      </c>
      <c r="I158" s="4" t="n">
        <v>42025.2637731482</v>
      </c>
      <c r="J158" s="1" t="s">
        <v>550</v>
      </c>
      <c r="K158" s="0" t="s">
        <v>367</v>
      </c>
      <c r="L158" s="0" t="n">
        <v>0</v>
      </c>
      <c r="M158" s="0" t="n">
        <v>0</v>
      </c>
      <c r="N158" s="0" t="n">
        <v>0</v>
      </c>
      <c r="O158" s="0" t="n">
        <f aca="false">IF(L158=M158,L158,IF(M158=N158,M158,IF(N158=L158,N158,"X")))</f>
        <v>0</v>
      </c>
      <c r="P158" s="0" t="n">
        <f aca="false">IF(L158=M158,IF(M158=N158,1,0),0)</f>
        <v>1</v>
      </c>
      <c r="Q158" s="0" t="str">
        <f aca="false">IF(AND(P158=0,O158=0),"Ex","Inc")</f>
        <v>Inc</v>
      </c>
    </row>
    <row r="159" customFormat="false" ht="14.4" hidden="false" customHeight="false" outlineLevel="0" collapsed="false">
      <c r="A159" s="0" t="n">
        <v>158</v>
      </c>
      <c r="B159" s="0" t="s">
        <v>551</v>
      </c>
      <c r="C159" s="0" t="n">
        <v>1121</v>
      </c>
      <c r="D159" s="0" t="s">
        <v>23</v>
      </c>
      <c r="E159" s="0" t="n">
        <v>2</v>
      </c>
      <c r="F159" s="0" t="s">
        <v>552</v>
      </c>
      <c r="G159" s="0" t="n">
        <v>5</v>
      </c>
      <c r="H159" s="0" t="n">
        <v>5045</v>
      </c>
      <c r="I159" s="4" t="n">
        <v>41967.250787037</v>
      </c>
      <c r="J159" s="6" t="s">
        <v>553</v>
      </c>
      <c r="K159" s="0" t="s">
        <v>367</v>
      </c>
      <c r="L159" s="0" t="n">
        <v>0</v>
      </c>
      <c r="M159" s="0" t="n">
        <v>0</v>
      </c>
      <c r="N159" s="0" t="n">
        <v>0</v>
      </c>
      <c r="O159" s="0" t="n">
        <f aca="false">IF(L159=M159,L159,IF(M159=N159,M159,IF(N159=L159,N159,"X")))</f>
        <v>0</v>
      </c>
      <c r="P159" s="0" t="n">
        <f aca="false">IF(L159=M159,IF(M159=N159,1,0),0)</f>
        <v>1</v>
      </c>
      <c r="Q159" s="0" t="str">
        <f aca="false">IF(AND(P159=0,O159=0),"Ex","Inc")</f>
        <v>Inc</v>
      </c>
    </row>
    <row r="160" customFormat="false" ht="14.4" hidden="false" customHeight="false" outlineLevel="0" collapsed="false">
      <c r="A160" s="0" t="n">
        <v>159</v>
      </c>
      <c r="B160" s="0" t="s">
        <v>554</v>
      </c>
      <c r="C160" s="0" t="n">
        <v>7504</v>
      </c>
      <c r="D160" s="0" t="s">
        <v>23</v>
      </c>
      <c r="E160" s="0" t="n">
        <v>2</v>
      </c>
      <c r="F160" s="0" t="s">
        <v>388</v>
      </c>
      <c r="G160" s="0" t="n">
        <v>2602</v>
      </c>
      <c r="H160" s="0" t="n">
        <v>5167</v>
      </c>
      <c r="I160" s="4" t="n">
        <v>42079.7449884259</v>
      </c>
      <c r="J160" s="1" t="s">
        <v>555</v>
      </c>
      <c r="K160" s="0" t="s">
        <v>367</v>
      </c>
      <c r="L160" s="0" t="n">
        <v>0</v>
      </c>
      <c r="M160" s="0" t="n">
        <v>0</v>
      </c>
      <c r="N160" s="0" t="n">
        <v>0</v>
      </c>
      <c r="O160" s="0" t="n">
        <f aca="false">IF(L160=M160,L160,IF(M160=N160,M160,IF(N160=L160,N160,"X")))</f>
        <v>0</v>
      </c>
      <c r="P160" s="0" t="n">
        <f aca="false">IF(L160=M160,IF(M160=N160,1,0),0)</f>
        <v>1</v>
      </c>
      <c r="Q160" s="0" t="str">
        <f aca="false">IF(AND(P160=0,O160=0),"Ex","Inc")</f>
        <v>Inc</v>
      </c>
    </row>
    <row r="161" customFormat="false" ht="14.4" hidden="false" customHeight="false" outlineLevel="0" collapsed="false">
      <c r="A161" s="0" t="n">
        <v>160</v>
      </c>
      <c r="B161" s="0" t="s">
        <v>556</v>
      </c>
      <c r="C161" s="0" t="n">
        <v>7677</v>
      </c>
      <c r="D161" s="0" t="s">
        <v>23</v>
      </c>
      <c r="E161" s="0" t="n">
        <v>1</v>
      </c>
      <c r="F161" s="0" t="s">
        <v>557</v>
      </c>
      <c r="G161" s="0" t="n">
        <v>358</v>
      </c>
      <c r="H161" s="0" t="n">
        <v>5899</v>
      </c>
      <c r="I161" s="4" t="n">
        <v>42081.083587963</v>
      </c>
      <c r="J161" s="1" t="s">
        <v>558</v>
      </c>
      <c r="K161" s="0" t="s">
        <v>367</v>
      </c>
      <c r="L161" s="0" t="n">
        <v>0</v>
      </c>
      <c r="M161" s="0" t="n">
        <v>0</v>
      </c>
      <c r="N161" s="0" t="n">
        <v>0</v>
      </c>
      <c r="O161" s="0" t="n">
        <f aca="false">IF(L161=M161,L161,IF(M161=N161,M161,IF(N161=L161,N161,"X")))</f>
        <v>0</v>
      </c>
      <c r="P161" s="0" t="n">
        <f aca="false">IF(L161=M161,IF(M161=N161,1,0),0)</f>
        <v>1</v>
      </c>
      <c r="Q161" s="0" t="str">
        <f aca="false">IF(AND(P161=0,O161=0),"Ex","Inc")</f>
        <v>Inc</v>
      </c>
    </row>
    <row r="162" customFormat="false" ht="14.4" hidden="false" customHeight="false" outlineLevel="0" collapsed="false">
      <c r="A162" s="0" t="n">
        <v>161</v>
      </c>
      <c r="B162" s="0" t="s">
        <v>559</v>
      </c>
      <c r="C162" s="0" t="n">
        <v>1973</v>
      </c>
      <c r="D162" s="0" t="s">
        <v>23</v>
      </c>
      <c r="E162" s="0" t="n">
        <v>2</v>
      </c>
      <c r="F162" s="0" t="s">
        <v>560</v>
      </c>
      <c r="G162" s="0" t="n">
        <v>260</v>
      </c>
      <c r="H162" s="0" t="n">
        <v>5195</v>
      </c>
      <c r="I162" s="4" t="n">
        <v>41996.7815277778</v>
      </c>
      <c r="J162" s="1" t="s">
        <v>561</v>
      </c>
      <c r="K162" s="0" t="s">
        <v>367</v>
      </c>
      <c r="L162" s="0" t="n">
        <v>0</v>
      </c>
      <c r="M162" s="0" t="n">
        <v>-1</v>
      </c>
      <c r="N162" s="0" t="n">
        <v>0</v>
      </c>
      <c r="O162" s="0" t="n">
        <f aca="false">IF(L162=M162,L162,IF(M162=N162,M162,IF(N162=L162,N162,"X")))</f>
        <v>0</v>
      </c>
      <c r="P162" s="0" t="n">
        <f aca="false">IF(L162=M162,IF(M162=N162,1,0),0)</f>
        <v>0</v>
      </c>
      <c r="Q162" s="0" t="str">
        <f aca="false">IF(AND(P162=0,O162=0),"Ex","Inc")</f>
        <v>Ex</v>
      </c>
    </row>
    <row r="163" customFormat="false" ht="14.4" hidden="false" customHeight="false" outlineLevel="0" collapsed="false">
      <c r="A163" s="0" t="n">
        <v>162</v>
      </c>
      <c r="B163" s="0" t="s">
        <v>562</v>
      </c>
      <c r="C163" s="0" t="n">
        <v>3860</v>
      </c>
      <c r="D163" s="0" t="s">
        <v>563</v>
      </c>
      <c r="E163" s="0" t="n">
        <v>1</v>
      </c>
      <c r="F163" s="0" t="s">
        <v>564</v>
      </c>
      <c r="G163" s="0" t="n">
        <v>151</v>
      </c>
      <c r="H163" s="0" t="n">
        <v>5776</v>
      </c>
      <c r="I163" s="4" t="n">
        <v>42040.0409490741</v>
      </c>
      <c r="J163" s="1" t="s">
        <v>565</v>
      </c>
      <c r="K163" s="0" t="s">
        <v>367</v>
      </c>
      <c r="L163" s="0" t="n">
        <v>0</v>
      </c>
      <c r="M163" s="0" t="n">
        <v>-1</v>
      </c>
      <c r="N163" s="0" t="n">
        <v>0</v>
      </c>
      <c r="O163" s="0" t="n">
        <f aca="false">IF(L163=M163,L163,IF(M163=N163,M163,IF(N163=L163,N163,"X")))</f>
        <v>0</v>
      </c>
      <c r="P163" s="0" t="n">
        <f aca="false">IF(L163=M163,IF(M163=N163,1,0),0)</f>
        <v>0</v>
      </c>
      <c r="Q163" s="0" t="str">
        <f aca="false">IF(AND(P163=0,O163=0),"Ex","Inc")</f>
        <v>Ex</v>
      </c>
    </row>
    <row r="164" customFormat="false" ht="14.4" hidden="false" customHeight="false" outlineLevel="0" collapsed="false">
      <c r="A164" s="0" t="n">
        <v>163</v>
      </c>
      <c r="B164" s="0" t="s">
        <v>566</v>
      </c>
      <c r="C164" s="0" t="n">
        <v>1895</v>
      </c>
      <c r="D164" s="0" t="s">
        <v>567</v>
      </c>
      <c r="E164" s="0" t="n">
        <v>7</v>
      </c>
      <c r="F164" s="0" t="s">
        <v>346</v>
      </c>
      <c r="G164" s="0" t="n">
        <v>11</v>
      </c>
      <c r="H164" s="0" t="n">
        <v>5780</v>
      </c>
      <c r="I164" s="4" t="n">
        <v>42121.8738194444</v>
      </c>
      <c r="J164" s="1" t="s">
        <v>568</v>
      </c>
      <c r="K164" s="0" t="s">
        <v>367</v>
      </c>
      <c r="L164" s="0" t="n">
        <v>0</v>
      </c>
      <c r="M164" s="0" t="n">
        <v>1</v>
      </c>
      <c r="N164" s="0" t="n">
        <v>0</v>
      </c>
      <c r="O164" s="0" t="n">
        <f aca="false">IF(L164=M164,L164,IF(M164=N164,M164,IF(N164=L164,N164,"X")))</f>
        <v>0</v>
      </c>
      <c r="P164" s="0" t="n">
        <f aca="false">IF(L164=M164,IF(M164=N164,1,0),0)</f>
        <v>0</v>
      </c>
      <c r="Q164" s="0" t="str">
        <f aca="false">IF(AND(P164=0,O164=0),"Ex","Inc")</f>
        <v>Ex</v>
      </c>
    </row>
    <row r="165" customFormat="false" ht="14.4" hidden="false" customHeight="false" outlineLevel="0" collapsed="false">
      <c r="A165" s="0" t="n">
        <v>164</v>
      </c>
      <c r="B165" s="0" t="s">
        <v>569</v>
      </c>
      <c r="C165" s="0" t="n">
        <v>4912</v>
      </c>
      <c r="D165" s="0" t="s">
        <v>570</v>
      </c>
      <c r="E165" s="0" t="n">
        <v>1</v>
      </c>
      <c r="F165" s="0" t="s">
        <v>571</v>
      </c>
      <c r="G165" s="0" t="n">
        <v>25</v>
      </c>
      <c r="H165" s="0" t="n">
        <v>5770</v>
      </c>
      <c r="I165" s="4" t="n">
        <v>42077.4600231481</v>
      </c>
      <c r="J165" s="1" t="s">
        <v>572</v>
      </c>
      <c r="K165" s="0" t="s">
        <v>367</v>
      </c>
      <c r="L165" s="0" t="n">
        <v>1</v>
      </c>
      <c r="M165" s="0" t="n">
        <v>1</v>
      </c>
      <c r="N165" s="0" t="n">
        <v>0</v>
      </c>
      <c r="O165" s="0" t="n">
        <f aca="false">IF(L165=M165,L165,IF(M165=N165,M165,IF(N165=L165,N165,"X")))</f>
        <v>1</v>
      </c>
      <c r="P165" s="0" t="n">
        <f aca="false">IF(L165=M165,IF(M165=N165,1,0),0)</f>
        <v>0</v>
      </c>
      <c r="Q165" s="0" t="str">
        <f aca="false">IF(AND(P165=0,O165=0),"Ex","Inc")</f>
        <v>Inc</v>
      </c>
    </row>
    <row r="166" customFormat="false" ht="14.4" hidden="false" customHeight="false" outlineLevel="0" collapsed="false">
      <c r="A166" s="0" t="n">
        <v>165</v>
      </c>
      <c r="B166" s="0" t="s">
        <v>573</v>
      </c>
      <c r="C166" s="0" t="n">
        <v>3024</v>
      </c>
      <c r="D166" s="0" t="s">
        <v>574</v>
      </c>
      <c r="E166" s="0" t="n">
        <v>10</v>
      </c>
      <c r="F166" s="0" t="s">
        <v>575</v>
      </c>
      <c r="G166" s="0" t="n">
        <v>13</v>
      </c>
      <c r="H166" s="0" t="n">
        <v>5025</v>
      </c>
      <c r="I166" s="4" t="n">
        <v>42027.0952893519</v>
      </c>
      <c r="J166" s="6" t="s">
        <v>576</v>
      </c>
      <c r="K166" s="0" t="s">
        <v>367</v>
      </c>
      <c r="L166" s="0" t="n">
        <v>0</v>
      </c>
      <c r="M166" s="0" t="n">
        <v>0</v>
      </c>
      <c r="N166" s="0" t="n">
        <v>0</v>
      </c>
      <c r="O166" s="0" t="n">
        <f aca="false">IF(L166=M166,L166,IF(M166=N166,M166,IF(N166=L166,N166,"X")))</f>
        <v>0</v>
      </c>
      <c r="P166" s="0" t="n">
        <f aca="false">IF(L166=M166,IF(M166=N166,1,0),0)</f>
        <v>1</v>
      </c>
      <c r="Q166" s="0" t="str">
        <f aca="false">IF(AND(P166=0,O166=0),"Ex","Inc")</f>
        <v>Inc</v>
      </c>
    </row>
    <row r="167" customFormat="false" ht="14.4" hidden="false" customHeight="false" outlineLevel="0" collapsed="false">
      <c r="A167" s="0" t="n">
        <v>166</v>
      </c>
      <c r="B167" s="0" t="s">
        <v>577</v>
      </c>
      <c r="C167" s="0" t="n">
        <v>2983</v>
      </c>
      <c r="D167" s="0" t="s">
        <v>578</v>
      </c>
      <c r="E167" s="0" t="n">
        <v>13</v>
      </c>
      <c r="F167" s="0" t="s">
        <v>579</v>
      </c>
      <c r="G167" s="0" t="n">
        <v>38</v>
      </c>
      <c r="H167" s="0" t="n">
        <v>5040</v>
      </c>
      <c r="I167" s="4" t="n">
        <v>42111.6971643519</v>
      </c>
      <c r="J167" s="1" t="s">
        <v>580</v>
      </c>
      <c r="K167" s="0" t="s">
        <v>367</v>
      </c>
      <c r="L167" s="0" t="n">
        <v>0</v>
      </c>
      <c r="M167" s="0" t="n">
        <v>0</v>
      </c>
      <c r="N167" s="0" t="n">
        <v>0</v>
      </c>
      <c r="O167" s="0" t="n">
        <f aca="false">IF(L167=M167,L167,IF(M167=N167,M167,IF(N167=L167,N167,"X")))</f>
        <v>0</v>
      </c>
      <c r="P167" s="0" t="n">
        <f aca="false">IF(L167=M167,IF(M167=N167,1,0),0)</f>
        <v>1</v>
      </c>
      <c r="Q167" s="0" t="str">
        <f aca="false">IF(AND(P167=0,O167=0),"Ex","Inc")</f>
        <v>Inc</v>
      </c>
    </row>
    <row r="168" customFormat="false" ht="14.4" hidden="false" customHeight="false" outlineLevel="0" collapsed="false">
      <c r="A168" s="0" t="n">
        <v>167</v>
      </c>
      <c r="B168" s="0" t="s">
        <v>581</v>
      </c>
      <c r="C168" s="0" t="n">
        <v>9505</v>
      </c>
      <c r="D168" s="0" t="s">
        <v>23</v>
      </c>
      <c r="E168" s="0" t="n">
        <v>2</v>
      </c>
      <c r="F168" s="0" t="s">
        <v>582</v>
      </c>
      <c r="G168" s="0" t="n">
        <v>125</v>
      </c>
      <c r="H168" s="0" t="n">
        <v>5015</v>
      </c>
      <c r="I168" s="4" t="n">
        <v>42124.8727893519</v>
      </c>
      <c r="J168" s="6" t="s">
        <v>583</v>
      </c>
      <c r="K168" s="0" t="s">
        <v>367</v>
      </c>
      <c r="L168" s="0" t="n">
        <v>0</v>
      </c>
      <c r="M168" s="0" t="n">
        <v>0</v>
      </c>
      <c r="N168" s="0" t="n">
        <v>0</v>
      </c>
      <c r="O168" s="0" t="n">
        <f aca="false">IF(L168=M168,L168,IF(M168=N168,M168,IF(N168=L168,N168,"X")))</f>
        <v>0</v>
      </c>
      <c r="P168" s="0" t="n">
        <f aca="false">IF(L168=M168,IF(M168=N168,1,0),0)</f>
        <v>1</v>
      </c>
      <c r="Q168" s="0" t="str">
        <f aca="false">IF(AND(P168=0,O168=0),"Ex","Inc")</f>
        <v>Inc</v>
      </c>
    </row>
    <row r="169" customFormat="false" ht="14.4" hidden="false" customHeight="false" outlineLevel="0" collapsed="false">
      <c r="A169" s="0" t="n">
        <v>168</v>
      </c>
      <c r="B169" s="0" t="s">
        <v>584</v>
      </c>
      <c r="C169" s="0" t="n">
        <v>7162</v>
      </c>
      <c r="D169" s="0" t="s">
        <v>585</v>
      </c>
      <c r="E169" s="0" t="n">
        <v>3</v>
      </c>
      <c r="F169" s="0" t="s">
        <v>586</v>
      </c>
      <c r="G169" s="0" t="n">
        <v>699</v>
      </c>
      <c r="H169" s="0" t="n">
        <v>5030</v>
      </c>
      <c r="I169" s="4" t="n">
        <v>42080.8019444444</v>
      </c>
      <c r="J169" s="6" t="s">
        <v>587</v>
      </c>
      <c r="K169" s="0" t="s">
        <v>367</v>
      </c>
      <c r="L169" s="0" t="n">
        <v>0</v>
      </c>
      <c r="M169" s="0" t="n">
        <v>-1</v>
      </c>
      <c r="N169" s="0" t="n">
        <v>-1</v>
      </c>
      <c r="O169" s="0" t="n">
        <f aca="false">IF(L169=M169,L169,IF(M169=N169,M169,IF(N169=L169,N169,"X")))</f>
        <v>-1</v>
      </c>
      <c r="P169" s="0" t="n">
        <f aca="false">IF(L169=M169,IF(M169=N169,1,0),0)</f>
        <v>0</v>
      </c>
      <c r="Q169" s="0" t="str">
        <f aca="false">IF(AND(P169=0,O169=0),"Ex","Inc")</f>
        <v>Inc</v>
      </c>
    </row>
    <row r="170" customFormat="false" ht="14.4" hidden="false" customHeight="false" outlineLevel="0" collapsed="false">
      <c r="A170" s="0" t="n">
        <v>169</v>
      </c>
      <c r="B170" s="0" t="s">
        <v>588</v>
      </c>
      <c r="C170" s="0" t="n">
        <v>7735</v>
      </c>
      <c r="D170" s="0" t="s">
        <v>23</v>
      </c>
      <c r="E170" s="0" t="n">
        <v>1</v>
      </c>
      <c r="F170" s="0" t="s">
        <v>589</v>
      </c>
      <c r="G170" s="0" t="n">
        <v>492</v>
      </c>
      <c r="H170" s="0" t="n">
        <v>5167</v>
      </c>
      <c r="I170" s="4" t="n">
        <v>42082.8333333333</v>
      </c>
      <c r="J170" s="6" t="s">
        <v>590</v>
      </c>
      <c r="K170" s="0" t="s">
        <v>367</v>
      </c>
      <c r="L170" s="0" t="n">
        <v>0</v>
      </c>
      <c r="M170" s="0" t="n">
        <v>0</v>
      </c>
      <c r="N170" s="0" t="n">
        <v>0</v>
      </c>
      <c r="O170" s="0" t="n">
        <f aca="false">IF(L170=M170,L170,IF(M170=N170,M170,IF(N170=L170,N170,"X")))</f>
        <v>0</v>
      </c>
      <c r="P170" s="0" t="n">
        <f aca="false">IF(L170=M170,IF(M170=N170,1,0),0)</f>
        <v>1</v>
      </c>
      <c r="Q170" s="0" t="str">
        <f aca="false">IF(AND(P170=0,O170=0),"Ex","Inc")</f>
        <v>Inc</v>
      </c>
    </row>
    <row r="171" customFormat="false" ht="14.4" hidden="false" customHeight="false" outlineLevel="0" collapsed="false">
      <c r="A171" s="0" t="n">
        <v>170</v>
      </c>
      <c r="B171" s="0" t="s">
        <v>591</v>
      </c>
      <c r="C171" s="0" t="n">
        <v>2972</v>
      </c>
      <c r="D171" s="0" t="s">
        <v>592</v>
      </c>
      <c r="E171" s="0" t="n">
        <v>1</v>
      </c>
      <c r="F171" s="0" t="s">
        <v>593</v>
      </c>
      <c r="G171" s="0" t="n">
        <v>44</v>
      </c>
      <c r="H171" s="0" t="n">
        <v>5505</v>
      </c>
      <c r="I171" s="4" t="n">
        <v>42022.8818055556</v>
      </c>
      <c r="J171" s="6" t="s">
        <v>594</v>
      </c>
      <c r="K171" s="0" t="s">
        <v>367</v>
      </c>
      <c r="L171" s="0" t="n">
        <v>0</v>
      </c>
      <c r="M171" s="0" t="n">
        <v>0</v>
      </c>
      <c r="N171" s="0" t="n">
        <v>0</v>
      </c>
      <c r="O171" s="0" t="n">
        <f aca="false">IF(L171=M171,L171,IF(M171=N171,M171,IF(N171=L171,N171,"X")))</f>
        <v>0</v>
      </c>
      <c r="P171" s="0" t="n">
        <f aca="false">IF(L171=M171,IF(M171=N171,1,0),0)</f>
        <v>1</v>
      </c>
      <c r="Q171" s="0" t="str">
        <f aca="false">IF(AND(P171=0,O171=0),"Ex","Inc")</f>
        <v>Inc</v>
      </c>
    </row>
    <row r="172" customFormat="false" ht="14.4" hidden="false" customHeight="false" outlineLevel="0" collapsed="false">
      <c r="A172" s="0" t="n">
        <v>171</v>
      </c>
      <c r="B172" s="0" t="s">
        <v>595</v>
      </c>
      <c r="C172" s="0" t="n">
        <v>9942</v>
      </c>
      <c r="D172" s="0" t="s">
        <v>23</v>
      </c>
      <c r="E172" s="0" t="n">
        <v>1</v>
      </c>
      <c r="F172" s="0" t="s">
        <v>596</v>
      </c>
      <c r="G172" s="0" t="n">
        <v>34</v>
      </c>
      <c r="H172" s="0" t="n">
        <v>5065</v>
      </c>
      <c r="I172" s="4" t="n">
        <v>42136.0842824074</v>
      </c>
      <c r="J172" s="1" t="s">
        <v>597</v>
      </c>
      <c r="K172" s="0" t="s">
        <v>367</v>
      </c>
      <c r="L172" s="0" t="n">
        <v>0</v>
      </c>
      <c r="M172" s="0" t="n">
        <v>0</v>
      </c>
      <c r="N172" s="0" t="n">
        <v>0</v>
      </c>
      <c r="O172" s="0" t="n">
        <f aca="false">IF(L172=M172,L172,IF(M172=N172,M172,IF(N172=L172,N172,"X")))</f>
        <v>0</v>
      </c>
      <c r="P172" s="0" t="n">
        <f aca="false">IF(L172=M172,IF(M172=N172,1,0),0)</f>
        <v>1</v>
      </c>
      <c r="Q172" s="0" t="str">
        <f aca="false">IF(AND(P172=0,O172=0),"Ex","Inc")</f>
        <v>Inc</v>
      </c>
    </row>
    <row r="173" customFormat="false" ht="14.4" hidden="false" customHeight="false" outlineLevel="0" collapsed="false">
      <c r="A173" s="0" t="n">
        <v>172</v>
      </c>
      <c r="B173" s="0" t="s">
        <v>598</v>
      </c>
      <c r="C173" s="0" t="n">
        <v>4893</v>
      </c>
      <c r="D173" s="0" t="s">
        <v>23</v>
      </c>
      <c r="E173" s="0" t="n">
        <v>1</v>
      </c>
      <c r="F173" s="0" t="s">
        <v>599</v>
      </c>
      <c r="G173" s="0" t="n">
        <v>119</v>
      </c>
      <c r="H173" s="0" t="n">
        <v>5025</v>
      </c>
      <c r="I173" s="4" t="n">
        <v>42051.2863541667</v>
      </c>
      <c r="J173" s="1" t="s">
        <v>600</v>
      </c>
      <c r="K173" s="0" t="s">
        <v>367</v>
      </c>
      <c r="L173" s="0" t="n">
        <v>0</v>
      </c>
      <c r="M173" s="0" t="n">
        <v>-1</v>
      </c>
      <c r="N173" s="0" t="n">
        <v>0</v>
      </c>
      <c r="O173" s="0" t="n">
        <f aca="false">IF(L173=M173,L173,IF(M173=N173,M173,IF(N173=L173,N173,"X")))</f>
        <v>0</v>
      </c>
      <c r="P173" s="0" t="n">
        <f aca="false">IF(L173=M173,IF(M173=N173,1,0),0)</f>
        <v>0</v>
      </c>
      <c r="Q173" s="0" t="str">
        <f aca="false">IF(AND(P173=0,O173=0),"Ex","Inc")</f>
        <v>Ex</v>
      </c>
    </row>
    <row r="174" customFormat="false" ht="14.4" hidden="false" customHeight="false" outlineLevel="0" collapsed="false">
      <c r="A174" s="0" t="n">
        <v>173</v>
      </c>
      <c r="B174" s="0" t="s">
        <v>601</v>
      </c>
      <c r="C174" s="0" t="n">
        <v>7441</v>
      </c>
      <c r="D174" s="0" t="s">
        <v>602</v>
      </c>
      <c r="E174" s="0" t="n">
        <v>7</v>
      </c>
      <c r="F174" s="0" t="s">
        <v>346</v>
      </c>
      <c r="G174" s="0" t="n">
        <v>7</v>
      </c>
      <c r="H174" s="0" t="n">
        <v>5153</v>
      </c>
      <c r="I174" s="4" t="n">
        <v>42094.8584490741</v>
      </c>
      <c r="J174" s="6" t="s">
        <v>603</v>
      </c>
      <c r="K174" s="0" t="s">
        <v>367</v>
      </c>
      <c r="L174" s="0" t="n">
        <v>0</v>
      </c>
      <c r="M174" s="0" t="n">
        <v>0</v>
      </c>
      <c r="N174" s="0" t="n">
        <v>0</v>
      </c>
      <c r="O174" s="0" t="n">
        <f aca="false">IF(L174=M174,L174,IF(M174=N174,M174,IF(N174=L174,N174,"X")))</f>
        <v>0</v>
      </c>
      <c r="P174" s="0" t="n">
        <f aca="false">IF(L174=M174,IF(M174=N174,1,0),0)</f>
        <v>1</v>
      </c>
      <c r="Q174" s="0" t="str">
        <f aca="false">IF(AND(P174=0,O174=0),"Ex","Inc")</f>
        <v>Inc</v>
      </c>
    </row>
    <row r="175" customFormat="false" ht="14.4" hidden="false" customHeight="false" outlineLevel="0" collapsed="false">
      <c r="A175" s="0" t="n">
        <v>174</v>
      </c>
      <c r="B175" s="0" t="s">
        <v>604</v>
      </c>
      <c r="C175" s="0" t="n">
        <v>1886</v>
      </c>
      <c r="D175" s="0" t="s">
        <v>23</v>
      </c>
      <c r="E175" s="0" t="n">
        <v>1</v>
      </c>
      <c r="F175" s="0" t="s">
        <v>605</v>
      </c>
      <c r="G175" s="0" t="n">
        <v>788</v>
      </c>
      <c r="H175" s="0" t="n">
        <v>5210</v>
      </c>
      <c r="I175" s="4" t="n">
        <v>41995.8417592593</v>
      </c>
      <c r="J175" s="6" t="s">
        <v>606</v>
      </c>
      <c r="K175" s="0" t="s">
        <v>367</v>
      </c>
      <c r="L175" s="0" t="n">
        <v>0</v>
      </c>
      <c r="M175" s="0" t="n">
        <v>0</v>
      </c>
      <c r="N175" s="0" t="n">
        <v>0</v>
      </c>
      <c r="O175" s="0" t="n">
        <f aca="false">IF(L175=M175,L175,IF(M175=N175,M175,IF(N175=L175,N175,"X")))</f>
        <v>0</v>
      </c>
      <c r="P175" s="0" t="n">
        <f aca="false">IF(L175=M175,IF(M175=N175,1,0),0)</f>
        <v>1</v>
      </c>
      <c r="Q175" s="0" t="str">
        <f aca="false">IF(AND(P175=0,O175=0),"Ex","Inc")</f>
        <v>Inc</v>
      </c>
    </row>
    <row r="176" customFormat="false" ht="14.4" hidden="false" customHeight="false" outlineLevel="0" collapsed="false">
      <c r="A176" s="0" t="n">
        <v>175</v>
      </c>
      <c r="B176" s="0" t="s">
        <v>607</v>
      </c>
      <c r="C176" s="0" t="n">
        <v>9071</v>
      </c>
      <c r="D176" s="0" t="s">
        <v>23</v>
      </c>
      <c r="E176" s="0" t="n">
        <v>6</v>
      </c>
      <c r="F176" s="0" t="s">
        <v>608</v>
      </c>
      <c r="G176" s="0" t="n">
        <v>391</v>
      </c>
      <c r="H176" s="0" t="n">
        <v>5195</v>
      </c>
      <c r="I176" s="4" t="n">
        <v>42116.8727199074</v>
      </c>
      <c r="J176" s="6" t="s">
        <v>609</v>
      </c>
      <c r="K176" s="0" t="s">
        <v>367</v>
      </c>
      <c r="L176" s="0" t="n">
        <v>0</v>
      </c>
      <c r="M176" s="0" t="n">
        <v>1</v>
      </c>
      <c r="N176" s="0" t="n">
        <v>0</v>
      </c>
      <c r="O176" s="0" t="n">
        <f aca="false">IF(L176=M176,L176,IF(M176=N176,M176,IF(N176=L176,N176,"X")))</f>
        <v>0</v>
      </c>
      <c r="P176" s="0" t="n">
        <f aca="false">IF(L176=M176,IF(M176=N176,1,0),0)</f>
        <v>0</v>
      </c>
      <c r="Q176" s="0" t="str">
        <f aca="false">IF(AND(P176=0,O176=0),"Ex","Inc")</f>
        <v>Ex</v>
      </c>
    </row>
    <row r="177" customFormat="false" ht="14.4" hidden="false" customHeight="false" outlineLevel="0" collapsed="false">
      <c r="A177" s="0" t="n">
        <v>176</v>
      </c>
      <c r="B177" s="0" t="s">
        <v>610</v>
      </c>
      <c r="C177" s="0" t="n">
        <v>8843</v>
      </c>
      <c r="D177" s="0" t="s">
        <v>611</v>
      </c>
      <c r="E177" s="0" t="n">
        <v>1</v>
      </c>
      <c r="F177" s="0" t="s">
        <v>612</v>
      </c>
      <c r="G177" s="0" t="n">
        <v>137</v>
      </c>
      <c r="H177" s="0" t="n">
        <v>5070</v>
      </c>
      <c r="I177" s="4" t="n">
        <v>42108.1792476852</v>
      </c>
      <c r="J177" s="1" t="s">
        <v>613</v>
      </c>
      <c r="K177" s="0" t="s">
        <v>367</v>
      </c>
      <c r="L177" s="0" t="n">
        <v>1</v>
      </c>
      <c r="M177" s="0" t="n">
        <v>1</v>
      </c>
      <c r="N177" s="0" t="n">
        <v>0</v>
      </c>
      <c r="O177" s="0" t="n">
        <f aca="false">IF(L177=M177,L177,IF(M177=N177,M177,IF(N177=L177,N177,"X")))</f>
        <v>1</v>
      </c>
      <c r="P177" s="0" t="n">
        <f aca="false">IF(L177=M177,IF(M177=N177,1,0),0)</f>
        <v>0</v>
      </c>
      <c r="Q177" s="0" t="str">
        <f aca="false">IF(AND(P177=0,O177=0),"Ex","Inc")</f>
        <v>Inc</v>
      </c>
    </row>
    <row r="178" customFormat="false" ht="14.4" hidden="false" customHeight="false" outlineLevel="0" collapsed="false">
      <c r="A178" s="0" t="n">
        <v>177</v>
      </c>
      <c r="B178" s="0" t="s">
        <v>614</v>
      </c>
      <c r="C178" s="0" t="n">
        <v>1705</v>
      </c>
      <c r="D178" s="0" t="s">
        <v>23</v>
      </c>
      <c r="E178" s="0" t="n">
        <v>2</v>
      </c>
      <c r="F178" s="0" t="s">
        <v>615</v>
      </c>
      <c r="G178" s="0" t="n">
        <v>8</v>
      </c>
      <c r="H178" s="0" t="n">
        <v>5065</v>
      </c>
      <c r="I178" s="4" t="n">
        <v>41990.2460648148</v>
      </c>
      <c r="J178" s="6" t="s">
        <v>616</v>
      </c>
      <c r="K178" s="0" t="s">
        <v>367</v>
      </c>
      <c r="L178" s="0" t="n">
        <v>0</v>
      </c>
      <c r="M178" s="0" t="n">
        <v>-1</v>
      </c>
      <c r="N178" s="0" t="n">
        <v>0</v>
      </c>
      <c r="O178" s="0" t="n">
        <f aca="false">IF(L178=M178,L178,IF(M178=N178,M178,IF(N178=L178,N178,"X")))</f>
        <v>0</v>
      </c>
      <c r="P178" s="0" t="n">
        <f aca="false">IF(L178=M178,IF(M178=N178,1,0),0)</f>
        <v>0</v>
      </c>
      <c r="Q178" s="0" t="str">
        <f aca="false">IF(AND(P178=0,O178=0),"Ex","Inc")</f>
        <v>Ex</v>
      </c>
    </row>
    <row r="179" customFormat="false" ht="14.4" hidden="false" customHeight="false" outlineLevel="0" collapsed="false">
      <c r="A179" s="0" t="n">
        <v>178</v>
      </c>
      <c r="B179" s="0" t="s">
        <v>617</v>
      </c>
      <c r="C179" s="0" t="n">
        <v>7995</v>
      </c>
      <c r="D179" s="0" t="s">
        <v>618</v>
      </c>
      <c r="E179" s="0" t="n">
        <v>1</v>
      </c>
      <c r="F179" s="0" t="s">
        <v>619</v>
      </c>
      <c r="G179" s="0" t="n">
        <v>100</v>
      </c>
      <c r="H179" s="0" t="n">
        <v>5955</v>
      </c>
      <c r="I179" s="4" t="n">
        <v>42094.9021990741</v>
      </c>
      <c r="J179" s="6" t="s">
        <v>620</v>
      </c>
      <c r="K179" s="0" t="s">
        <v>367</v>
      </c>
      <c r="L179" s="0" t="n">
        <v>-1</v>
      </c>
      <c r="M179" s="0" t="n">
        <v>-1</v>
      </c>
      <c r="N179" s="0" t="n">
        <v>-1</v>
      </c>
      <c r="O179" s="0" t="n">
        <f aca="false">IF(L179=M179,L179,IF(M179=N179,M179,IF(N179=L179,N179,"X")))</f>
        <v>-1</v>
      </c>
      <c r="P179" s="0" t="n">
        <f aca="false">IF(L179=M179,IF(M179=N179,1,0),0)</f>
        <v>1</v>
      </c>
      <c r="Q179" s="0" t="str">
        <f aca="false">IF(AND(P179=0,O179=0),"Ex","Inc")</f>
        <v>Inc</v>
      </c>
    </row>
    <row r="180" customFormat="false" ht="14.4" hidden="false" customHeight="false" outlineLevel="0" collapsed="false">
      <c r="A180" s="0" t="n">
        <v>179</v>
      </c>
      <c r="B180" s="0" t="s">
        <v>621</v>
      </c>
      <c r="C180" s="0" t="n">
        <v>9380</v>
      </c>
      <c r="D180" s="0" t="s">
        <v>23</v>
      </c>
      <c r="E180" s="0" t="n">
        <v>8</v>
      </c>
      <c r="F180" s="0" t="s">
        <v>466</v>
      </c>
      <c r="G180" s="0" t="n">
        <v>140</v>
      </c>
      <c r="H180" s="0" t="n">
        <v>5440</v>
      </c>
      <c r="I180" s="4" t="n">
        <v>42123.7461342593</v>
      </c>
      <c r="J180" s="1" t="s">
        <v>622</v>
      </c>
      <c r="K180" s="0" t="s">
        <v>367</v>
      </c>
      <c r="L180" s="0" t="n">
        <v>0</v>
      </c>
      <c r="M180" s="0" t="n">
        <v>0</v>
      </c>
      <c r="N180" s="0" t="n">
        <v>0</v>
      </c>
      <c r="O180" s="0" t="n">
        <f aca="false">IF(L180=M180,L180,IF(M180=N180,M180,IF(N180=L180,N180,"X")))</f>
        <v>0</v>
      </c>
      <c r="P180" s="0" t="n">
        <f aca="false">IF(L180=M180,IF(M180=N180,1,0),0)</f>
        <v>1</v>
      </c>
      <c r="Q180" s="0" t="str">
        <f aca="false">IF(AND(P180=0,O180=0),"Ex","Inc")</f>
        <v>Inc</v>
      </c>
    </row>
    <row r="181" customFormat="false" ht="14.4" hidden="false" customHeight="false" outlineLevel="0" collapsed="false">
      <c r="A181" s="0" t="n">
        <v>180</v>
      </c>
      <c r="B181" s="0" t="s">
        <v>623</v>
      </c>
      <c r="C181" s="0" t="n">
        <v>3265</v>
      </c>
      <c r="D181" s="0" t="s">
        <v>624</v>
      </c>
      <c r="E181" s="0" t="n">
        <v>4</v>
      </c>
      <c r="F181" s="0" t="s">
        <v>625</v>
      </c>
      <c r="G181" s="0" t="n">
        <v>570</v>
      </c>
      <c r="H181" s="0" t="n">
        <v>5346</v>
      </c>
      <c r="I181" s="4" t="n">
        <v>42038.9383217593</v>
      </c>
      <c r="J181" s="1" t="s">
        <v>626</v>
      </c>
      <c r="K181" s="0" t="s">
        <v>367</v>
      </c>
      <c r="L181" s="0" t="n">
        <v>0</v>
      </c>
      <c r="M181" s="0" t="n">
        <v>0</v>
      </c>
      <c r="N181" s="0" t="n">
        <v>0</v>
      </c>
      <c r="O181" s="0" t="n">
        <f aca="false">IF(L181=M181,L181,IF(M181=N181,M181,IF(N181=L181,N181,"X")))</f>
        <v>0</v>
      </c>
      <c r="P181" s="0" t="n">
        <f aca="false">IF(L181=M181,IF(M181=N181,1,0),0)</f>
        <v>1</v>
      </c>
      <c r="Q181" s="0" t="str">
        <f aca="false">IF(AND(P181=0,O181=0),"Ex","Inc")</f>
        <v>Inc</v>
      </c>
    </row>
    <row r="182" customFormat="false" ht="14.4" hidden="false" customHeight="false" outlineLevel="0" collapsed="false">
      <c r="A182" s="0" t="n">
        <v>181</v>
      </c>
      <c r="B182" s="0" t="s">
        <v>627</v>
      </c>
      <c r="C182" s="0" t="n">
        <v>9502</v>
      </c>
      <c r="D182" s="0" t="s">
        <v>23</v>
      </c>
      <c r="E182" s="0" t="n">
        <v>1</v>
      </c>
      <c r="F182" s="0" t="s">
        <v>346</v>
      </c>
      <c r="G182" s="0" t="n">
        <v>20</v>
      </c>
      <c r="H182" s="0" t="n">
        <v>5143</v>
      </c>
      <c r="I182" s="4" t="n">
        <v>42123.9634490741</v>
      </c>
      <c r="J182" s="1" t="s">
        <v>628</v>
      </c>
      <c r="K182" s="0" t="s">
        <v>367</v>
      </c>
      <c r="L182" s="0" t="n">
        <v>0</v>
      </c>
      <c r="M182" s="0" t="n">
        <v>0</v>
      </c>
      <c r="N182" s="0" t="n">
        <v>0</v>
      </c>
      <c r="O182" s="0" t="n">
        <f aca="false">IF(L182=M182,L182,IF(M182=N182,M182,IF(N182=L182,N182,"X")))</f>
        <v>0</v>
      </c>
      <c r="P182" s="0" t="n">
        <f aca="false">IF(L182=M182,IF(M182=N182,1,0),0)</f>
        <v>1</v>
      </c>
      <c r="Q182" s="0" t="str">
        <f aca="false">IF(AND(P182=0,O182=0),"Ex","Inc")</f>
        <v>Inc</v>
      </c>
    </row>
    <row r="183" customFormat="false" ht="14.4" hidden="false" customHeight="false" outlineLevel="0" collapsed="false">
      <c r="A183" s="0" t="n">
        <v>182</v>
      </c>
      <c r="B183" s="0" t="s">
        <v>629</v>
      </c>
      <c r="C183" s="0" t="n">
        <v>2960</v>
      </c>
      <c r="D183" s="0" t="s">
        <v>23</v>
      </c>
      <c r="E183" s="0" t="n">
        <v>4</v>
      </c>
      <c r="F183" s="0" t="s">
        <v>630</v>
      </c>
      <c r="G183" s="0" t="n">
        <v>629</v>
      </c>
      <c r="H183" s="0" t="n">
        <v>5195</v>
      </c>
      <c r="I183" s="4" t="n">
        <v>42024.9554976852</v>
      </c>
      <c r="J183" s="1" t="s">
        <v>631</v>
      </c>
      <c r="K183" s="0" t="s">
        <v>367</v>
      </c>
      <c r="L183" s="0" t="n">
        <v>0</v>
      </c>
      <c r="M183" s="0" t="n">
        <v>0</v>
      </c>
      <c r="N183" s="0" t="n">
        <v>0</v>
      </c>
      <c r="O183" s="0" t="n">
        <f aca="false">IF(L183=M183,L183,IF(M183=N183,M183,IF(N183=L183,N183,"X")))</f>
        <v>0</v>
      </c>
      <c r="P183" s="0" t="n">
        <f aca="false">IF(L183=M183,IF(M183=N183,1,0),0)</f>
        <v>1</v>
      </c>
      <c r="Q183" s="0" t="str">
        <f aca="false">IF(AND(P183=0,O183=0),"Ex","Inc")</f>
        <v>Inc</v>
      </c>
    </row>
    <row r="184" customFormat="false" ht="14.4" hidden="false" customHeight="false" outlineLevel="0" collapsed="false">
      <c r="A184" s="0" t="n">
        <v>183</v>
      </c>
      <c r="B184" s="5" t="s">
        <v>632</v>
      </c>
      <c r="C184" s="0" t="n">
        <v>7071</v>
      </c>
      <c r="D184" s="0" t="s">
        <v>23</v>
      </c>
      <c r="E184" s="0" t="n">
        <v>1</v>
      </c>
      <c r="F184" s="0" t="s">
        <v>633</v>
      </c>
      <c r="G184" s="0" t="n">
        <v>477</v>
      </c>
      <c r="H184" s="0" t="n">
        <v>5899</v>
      </c>
      <c r="I184" s="4" t="n">
        <v>42072.1961111111</v>
      </c>
      <c r="J184" s="6" t="s">
        <v>634</v>
      </c>
      <c r="K184" s="0" t="s">
        <v>367</v>
      </c>
      <c r="L184" s="0" t="n">
        <v>0</v>
      </c>
      <c r="M184" s="0" t="n">
        <v>0</v>
      </c>
      <c r="N184" s="0" t="n">
        <v>0</v>
      </c>
      <c r="O184" s="0" t="n">
        <f aca="false">IF(L184=M184,L184,IF(M184=N184,M184,IF(N184=L184,N184,"X")))</f>
        <v>0</v>
      </c>
      <c r="P184" s="0" t="n">
        <f aca="false">IF(L184=M184,IF(M184=N184,1,0),0)</f>
        <v>1</v>
      </c>
      <c r="Q184" s="0" t="str">
        <f aca="false">IF(AND(P184=0,O184=0),"Ex","Inc")</f>
        <v>Inc</v>
      </c>
    </row>
    <row r="185" customFormat="false" ht="14.4" hidden="false" customHeight="false" outlineLevel="0" collapsed="false">
      <c r="A185" s="0" t="n">
        <v>184</v>
      </c>
      <c r="B185" s="0" t="s">
        <v>635</v>
      </c>
      <c r="C185" s="0" t="n">
        <v>6671</v>
      </c>
      <c r="D185" s="0" t="s">
        <v>23</v>
      </c>
      <c r="E185" s="0" t="n">
        <v>1</v>
      </c>
      <c r="F185" s="0" t="s">
        <v>636</v>
      </c>
      <c r="G185" s="0" t="n">
        <v>13</v>
      </c>
      <c r="H185" s="0" t="n">
        <v>5195</v>
      </c>
      <c r="I185" s="4" t="n">
        <v>42066.9597916667</v>
      </c>
      <c r="J185" s="1" t="s">
        <v>637</v>
      </c>
      <c r="K185" s="0" t="s">
        <v>367</v>
      </c>
      <c r="L185" s="0" t="n">
        <v>1</v>
      </c>
      <c r="M185" s="0" t="n">
        <v>1</v>
      </c>
      <c r="N185" s="0" t="n">
        <v>0</v>
      </c>
      <c r="O185" s="0" t="n">
        <f aca="false">IF(L185=M185,L185,IF(M185=N185,M185,IF(N185=L185,N185,"X")))</f>
        <v>1</v>
      </c>
      <c r="P185" s="0" t="n">
        <f aca="false">IF(L185=M185,IF(M185=N185,1,0),0)</f>
        <v>0</v>
      </c>
      <c r="Q185" s="0" t="str">
        <f aca="false">IF(AND(P185=0,O185=0),"Ex","Inc")</f>
        <v>Inc</v>
      </c>
    </row>
    <row r="186" customFormat="false" ht="14.4" hidden="false" customHeight="false" outlineLevel="0" collapsed="false">
      <c r="A186" s="0" t="n">
        <v>185</v>
      </c>
      <c r="B186" s="0" t="s">
        <v>638</v>
      </c>
      <c r="C186" s="0" t="n">
        <v>8974</v>
      </c>
      <c r="D186" s="0" t="s">
        <v>639</v>
      </c>
      <c r="E186" s="0" t="n">
        <v>1</v>
      </c>
      <c r="F186" s="0" t="s">
        <v>640</v>
      </c>
      <c r="G186" s="0" t="n">
        <v>153</v>
      </c>
      <c r="H186" s="0" t="n">
        <v>5899</v>
      </c>
      <c r="I186" s="4" t="n">
        <v>42110.0754861111</v>
      </c>
      <c r="J186" s="1" t="s">
        <v>641</v>
      </c>
      <c r="K186" s="0" t="s">
        <v>367</v>
      </c>
      <c r="L186" s="0" t="n">
        <v>0</v>
      </c>
      <c r="M186" s="0" t="n">
        <v>0</v>
      </c>
      <c r="N186" s="0" t="n">
        <v>0</v>
      </c>
      <c r="O186" s="0" t="n">
        <f aca="false">IF(L186=M186,L186,IF(M186=N186,M186,IF(N186=L186,N186,"X")))</f>
        <v>0</v>
      </c>
      <c r="P186" s="0" t="n">
        <f aca="false">IF(L186=M186,IF(M186=N186,1,0),0)</f>
        <v>1</v>
      </c>
      <c r="Q186" s="0" t="str">
        <f aca="false">IF(AND(P186=0,O186=0),"Ex","Inc")</f>
        <v>Inc</v>
      </c>
    </row>
    <row r="187" customFormat="false" ht="14.4" hidden="false" customHeight="false" outlineLevel="0" collapsed="false">
      <c r="A187" s="0" t="n">
        <v>186</v>
      </c>
      <c r="B187" s="0" t="s">
        <v>642</v>
      </c>
      <c r="C187" s="0" t="n">
        <v>4210</v>
      </c>
      <c r="D187" s="0" t="s">
        <v>23</v>
      </c>
      <c r="E187" s="0" t="n">
        <v>5</v>
      </c>
      <c r="F187" s="0" t="s">
        <v>643</v>
      </c>
      <c r="G187" s="0" t="n">
        <v>81</v>
      </c>
      <c r="H187" s="0" t="n">
        <v>5015</v>
      </c>
      <c r="I187" s="4" t="n">
        <v>42052.0195138889</v>
      </c>
      <c r="J187" s="1" t="s">
        <v>644</v>
      </c>
      <c r="K187" s="0" t="s">
        <v>367</v>
      </c>
      <c r="L187" s="0" t="n">
        <v>0</v>
      </c>
      <c r="M187" s="0" t="n">
        <v>-1</v>
      </c>
      <c r="N187" s="0" t="n">
        <v>0</v>
      </c>
      <c r="O187" s="0" t="n">
        <f aca="false">IF(L187=M187,L187,IF(M187=N187,M187,IF(N187=L187,N187,"X")))</f>
        <v>0</v>
      </c>
      <c r="P187" s="0" t="n">
        <f aca="false">IF(L187=M187,IF(M187=N187,1,0),0)</f>
        <v>0</v>
      </c>
      <c r="Q187" s="0" t="str">
        <f aca="false">IF(AND(P187=0,O187=0),"Ex","Inc")</f>
        <v>Ex</v>
      </c>
    </row>
    <row r="188" customFormat="false" ht="14.4" hidden="false" customHeight="false" outlineLevel="0" collapsed="false">
      <c r="A188" s="0" t="n">
        <v>187</v>
      </c>
      <c r="B188" s="0" t="s">
        <v>645</v>
      </c>
      <c r="C188" s="0" t="n">
        <v>9813</v>
      </c>
      <c r="D188" s="0" t="s">
        <v>23</v>
      </c>
      <c r="E188" s="0" t="n">
        <v>11</v>
      </c>
      <c r="F188" s="0" t="s">
        <v>411</v>
      </c>
      <c r="G188" s="0" t="n">
        <v>2969</v>
      </c>
      <c r="H188" s="0" t="n">
        <v>5055</v>
      </c>
      <c r="I188" s="4" t="n">
        <v>42143.3006481482</v>
      </c>
      <c r="J188" s="6" t="s">
        <v>646</v>
      </c>
      <c r="K188" s="0" t="s">
        <v>367</v>
      </c>
      <c r="L188" s="0" t="n">
        <v>-1</v>
      </c>
      <c r="M188" s="0" t="n">
        <v>0</v>
      </c>
      <c r="N188" s="0" t="n">
        <v>0</v>
      </c>
      <c r="O188" s="0" t="n">
        <f aca="false">IF(L188=M188,L188,IF(M188=N188,M188,IF(N188=L188,N188,"X")))</f>
        <v>0</v>
      </c>
      <c r="P188" s="0" t="n">
        <f aca="false">IF(L188=M188,IF(M188=N188,1,0),0)</f>
        <v>0</v>
      </c>
      <c r="Q188" s="0" t="str">
        <f aca="false">IF(AND(P188=0,O188=0),"Ex","Inc")</f>
        <v>Ex</v>
      </c>
    </row>
    <row r="189" customFormat="false" ht="14.4" hidden="false" customHeight="false" outlineLevel="0" collapsed="false">
      <c r="A189" s="0" t="n">
        <v>188</v>
      </c>
      <c r="B189" s="0" t="s">
        <v>647</v>
      </c>
      <c r="C189" s="0" t="n">
        <v>5333</v>
      </c>
      <c r="D189" s="0" t="s">
        <v>23</v>
      </c>
      <c r="E189" s="0" t="n">
        <v>2</v>
      </c>
      <c r="F189" s="0" t="s">
        <v>648</v>
      </c>
      <c r="G189" s="0" t="n">
        <v>460</v>
      </c>
      <c r="H189" s="0" t="n">
        <v>5186</v>
      </c>
      <c r="I189" s="4" t="n">
        <v>42055.7756481482</v>
      </c>
      <c r="J189" s="1" t="s">
        <v>649</v>
      </c>
      <c r="K189" s="0" t="s">
        <v>367</v>
      </c>
      <c r="L189" s="0" t="n">
        <v>1</v>
      </c>
      <c r="M189" s="0" t="n">
        <v>1</v>
      </c>
      <c r="N189" s="0" t="n">
        <v>0</v>
      </c>
      <c r="O189" s="0" t="n">
        <f aca="false">IF(L189=M189,L189,IF(M189=N189,M189,IF(N189=L189,N189,"X")))</f>
        <v>1</v>
      </c>
      <c r="P189" s="0" t="n">
        <f aca="false">IF(L189=M189,IF(M189=N189,1,0),0)</f>
        <v>0</v>
      </c>
      <c r="Q189" s="0" t="str">
        <f aca="false">IF(AND(P189=0,O189=0),"Ex","Inc")</f>
        <v>Inc</v>
      </c>
    </row>
    <row r="190" customFormat="false" ht="14.4" hidden="false" customHeight="false" outlineLevel="0" collapsed="false">
      <c r="A190" s="0" t="n">
        <v>189</v>
      </c>
      <c r="B190" s="0" t="s">
        <v>650</v>
      </c>
      <c r="C190" s="0" t="n">
        <v>8937</v>
      </c>
      <c r="D190" s="0" t="s">
        <v>23</v>
      </c>
      <c r="E190" s="0" t="n">
        <v>1</v>
      </c>
      <c r="F190" s="0" t="s">
        <v>492</v>
      </c>
      <c r="G190" s="0" t="n">
        <v>322</v>
      </c>
      <c r="H190" s="0" t="n">
        <v>5899</v>
      </c>
      <c r="I190" s="4" t="n">
        <v>42109.2641782407</v>
      </c>
      <c r="J190" s="1" t="s">
        <v>651</v>
      </c>
      <c r="K190" s="0" t="s">
        <v>367</v>
      </c>
      <c r="L190" s="0" t="n">
        <v>0</v>
      </c>
      <c r="M190" s="0" t="n">
        <v>-1</v>
      </c>
      <c r="N190" s="0" t="n">
        <v>0</v>
      </c>
      <c r="O190" s="0" t="n">
        <f aca="false">IF(L190=M190,L190,IF(M190=N190,M190,IF(N190=L190,N190,"X")))</f>
        <v>0</v>
      </c>
      <c r="P190" s="0" t="n">
        <f aca="false">IF(L190=M190,IF(M190=N190,1,0),0)</f>
        <v>0</v>
      </c>
      <c r="Q190" s="0" t="str">
        <f aca="false">IF(AND(P190=0,O190=0),"Ex","Inc")</f>
        <v>Ex</v>
      </c>
    </row>
    <row r="191" customFormat="false" ht="14.4" hidden="false" customHeight="false" outlineLevel="0" collapsed="false">
      <c r="A191" s="0" t="n">
        <v>190</v>
      </c>
      <c r="B191" s="0" t="s">
        <v>652</v>
      </c>
      <c r="C191" s="0" t="n">
        <v>1872</v>
      </c>
      <c r="D191" s="0" t="s">
        <v>653</v>
      </c>
      <c r="E191" s="0" t="n">
        <v>1</v>
      </c>
      <c r="F191" s="0" t="s">
        <v>654</v>
      </c>
      <c r="G191" s="0" t="n">
        <v>127</v>
      </c>
      <c r="H191" s="0" t="n">
        <v>5065</v>
      </c>
      <c r="I191" s="4" t="n">
        <v>41993.2424652778</v>
      </c>
      <c r="J191" s="6" t="s">
        <v>655</v>
      </c>
      <c r="K191" s="0" t="s">
        <v>367</v>
      </c>
      <c r="L191" s="0" t="n">
        <v>1</v>
      </c>
      <c r="M191" s="0" t="n">
        <v>0</v>
      </c>
      <c r="N191" s="0" t="n">
        <v>0</v>
      </c>
      <c r="O191" s="0" t="n">
        <f aca="false">IF(L191=M191,L191,IF(M191=N191,M191,IF(N191=L191,N191,"X")))</f>
        <v>0</v>
      </c>
      <c r="P191" s="0" t="n">
        <f aca="false">IF(L191=M191,IF(M191=N191,1,0),0)</f>
        <v>0</v>
      </c>
      <c r="Q191" s="0" t="str">
        <f aca="false">IF(AND(P191=0,O191=0),"Ex","Inc")</f>
        <v>Ex</v>
      </c>
    </row>
    <row r="192" customFormat="false" ht="14.4" hidden="false" customHeight="false" outlineLevel="0" collapsed="false">
      <c r="A192" s="0" t="n">
        <v>191</v>
      </c>
      <c r="B192" s="0" t="s">
        <v>656</v>
      </c>
      <c r="C192" s="0" t="n">
        <v>1361</v>
      </c>
      <c r="D192" s="0" t="s">
        <v>657</v>
      </c>
      <c r="E192" s="0" t="n">
        <v>11</v>
      </c>
      <c r="F192" s="0" t="s">
        <v>658</v>
      </c>
      <c r="G192" s="0" t="n">
        <v>43</v>
      </c>
      <c r="H192" s="0" t="n">
        <v>5040</v>
      </c>
      <c r="I192" s="4" t="n">
        <v>41989.1369675926</v>
      </c>
      <c r="J192" s="1" t="s">
        <v>659</v>
      </c>
      <c r="K192" s="0" t="s">
        <v>367</v>
      </c>
      <c r="L192" s="0" t="n">
        <v>0</v>
      </c>
      <c r="M192" s="0" t="n">
        <v>-1</v>
      </c>
      <c r="N192" s="0" t="n">
        <v>-1</v>
      </c>
      <c r="O192" s="0" t="n">
        <f aca="false">IF(L192=M192,L192,IF(M192=N192,M192,IF(N192=L192,N192,"X")))</f>
        <v>-1</v>
      </c>
      <c r="P192" s="0" t="n">
        <f aca="false">IF(L192=M192,IF(M192=N192,1,0),0)</f>
        <v>0</v>
      </c>
      <c r="Q192" s="0" t="str">
        <f aca="false">IF(AND(P192=0,O192=0),"Ex","Inc")</f>
        <v>Inc</v>
      </c>
    </row>
    <row r="193" customFormat="false" ht="14.4" hidden="false" customHeight="false" outlineLevel="0" collapsed="false">
      <c r="A193" s="0" t="n">
        <v>192</v>
      </c>
      <c r="B193" s="0" t="s">
        <v>660</v>
      </c>
      <c r="C193" s="0" t="n">
        <v>3290</v>
      </c>
      <c r="D193" s="0" t="s">
        <v>23</v>
      </c>
      <c r="E193" s="0" t="n">
        <v>2</v>
      </c>
      <c r="F193" s="0" t="s">
        <v>661</v>
      </c>
      <c r="G193" s="0" t="n">
        <v>381</v>
      </c>
      <c r="H193" s="0" t="n">
        <v>5206</v>
      </c>
      <c r="I193" s="4" t="n">
        <v>42116.8548842593</v>
      </c>
      <c r="J193" s="1" t="s">
        <v>662</v>
      </c>
      <c r="K193" s="0" t="s">
        <v>367</v>
      </c>
      <c r="L193" s="0" t="n">
        <v>0</v>
      </c>
      <c r="M193" s="0" t="n">
        <v>-1</v>
      </c>
      <c r="N193" s="0" t="n">
        <v>-1</v>
      </c>
      <c r="O193" s="0" t="n">
        <f aca="false">IF(L193=M193,L193,IF(M193=N193,M193,IF(N193=L193,N193,"X")))</f>
        <v>-1</v>
      </c>
      <c r="P193" s="0" t="n">
        <f aca="false">IF(L193=M193,IF(M193=N193,1,0),0)</f>
        <v>0</v>
      </c>
      <c r="Q193" s="0" t="str">
        <f aca="false">IF(AND(P193=0,O193=0),"Ex","Inc")</f>
        <v>Inc</v>
      </c>
    </row>
    <row r="194" customFormat="false" ht="14.4" hidden="false" customHeight="false" outlineLevel="0" collapsed="false">
      <c r="A194" s="0" t="n">
        <v>193</v>
      </c>
      <c r="B194" s="0" t="s">
        <v>663</v>
      </c>
      <c r="C194" s="0" t="n">
        <v>8922</v>
      </c>
      <c r="D194" s="0" t="s">
        <v>664</v>
      </c>
      <c r="E194" s="0" t="n">
        <v>5</v>
      </c>
      <c r="F194" s="0" t="s">
        <v>640</v>
      </c>
      <c r="G194" s="0" t="n">
        <v>160</v>
      </c>
      <c r="H194" s="0" t="n">
        <v>5899</v>
      </c>
      <c r="I194" s="4" t="n">
        <v>42110.2319212963</v>
      </c>
      <c r="J194" s="1" t="s">
        <v>665</v>
      </c>
      <c r="K194" s="0" t="s">
        <v>367</v>
      </c>
      <c r="L194" s="0" t="n">
        <v>0</v>
      </c>
      <c r="M194" s="0" t="n">
        <v>-1</v>
      </c>
      <c r="N194" s="0" t="n">
        <v>0</v>
      </c>
      <c r="O194" s="0" t="n">
        <f aca="false">IF(L194=M194,L194,IF(M194=N194,M194,IF(N194=L194,N194,"X")))</f>
        <v>0</v>
      </c>
      <c r="P194" s="0" t="n">
        <f aca="false">IF(L194=M194,IF(M194=N194,1,0),0)</f>
        <v>0</v>
      </c>
      <c r="Q194" s="0" t="str">
        <f aca="false">IF(AND(P194=0,O194=0),"Ex","Inc")</f>
        <v>Ex</v>
      </c>
    </row>
    <row r="195" customFormat="false" ht="14.4" hidden="false" customHeight="false" outlineLevel="0" collapsed="false">
      <c r="A195" s="0" t="n">
        <v>194</v>
      </c>
      <c r="B195" s="0" t="s">
        <v>666</v>
      </c>
      <c r="C195" s="0" t="n">
        <v>1582</v>
      </c>
      <c r="D195" s="0" t="s">
        <v>23</v>
      </c>
      <c r="E195" s="0" t="n">
        <v>4</v>
      </c>
      <c r="F195" s="0" t="s">
        <v>667</v>
      </c>
      <c r="G195" s="0" t="n">
        <v>131</v>
      </c>
      <c r="H195" s="0" t="n">
        <v>5210</v>
      </c>
      <c r="I195" s="4" t="n">
        <v>42017.9362847222</v>
      </c>
      <c r="J195" s="6" t="s">
        <v>668</v>
      </c>
      <c r="K195" s="0" t="s">
        <v>367</v>
      </c>
      <c r="L195" s="0" t="n">
        <v>0</v>
      </c>
      <c r="M195" s="0" t="n">
        <v>-1</v>
      </c>
      <c r="N195" s="0" t="n">
        <v>-1</v>
      </c>
      <c r="O195" s="0" t="n">
        <f aca="false">IF(L195=M195,L195,IF(M195=N195,M195,IF(N195=L195,N195,"X")))</f>
        <v>-1</v>
      </c>
      <c r="P195" s="0" t="n">
        <f aca="false">IF(L195=M195,IF(M195=N195,1,0),0)</f>
        <v>0</v>
      </c>
      <c r="Q195" s="0" t="str">
        <f aca="false">IF(AND(P195=0,O195=0),"Ex","Inc")</f>
        <v>Inc</v>
      </c>
    </row>
    <row r="196" customFormat="false" ht="14.4" hidden="false" customHeight="false" outlineLevel="0" collapsed="false">
      <c r="A196" s="0" t="n">
        <v>195</v>
      </c>
      <c r="B196" s="0" t="s">
        <v>669</v>
      </c>
      <c r="C196" s="0" t="n">
        <v>2202</v>
      </c>
      <c r="D196" s="0" t="s">
        <v>670</v>
      </c>
      <c r="E196" s="0" t="n">
        <v>1</v>
      </c>
      <c r="F196" s="0" t="s">
        <v>671</v>
      </c>
      <c r="G196" s="0" t="n">
        <v>552</v>
      </c>
      <c r="H196" s="0" t="n">
        <v>5070</v>
      </c>
      <c r="I196" s="4" t="n">
        <v>42010.1955902778</v>
      </c>
      <c r="J196" s="6" t="s">
        <v>672</v>
      </c>
      <c r="K196" s="0" t="s">
        <v>367</v>
      </c>
      <c r="L196" s="0" t="n">
        <v>0</v>
      </c>
      <c r="M196" s="0" t="n">
        <v>-1</v>
      </c>
      <c r="N196" s="0" t="n">
        <v>0</v>
      </c>
      <c r="O196" s="0" t="n">
        <f aca="false">IF(L196=M196,L196,IF(M196=N196,M196,IF(N196=L196,N196,"X")))</f>
        <v>0</v>
      </c>
      <c r="P196" s="0" t="n">
        <f aca="false">IF(L196=M196,IF(M196=N196,1,0),0)</f>
        <v>0</v>
      </c>
      <c r="Q196" s="0" t="str">
        <f aca="false">IF(AND(P196=0,O196=0),"Ex","Inc")</f>
        <v>Ex</v>
      </c>
    </row>
    <row r="197" customFormat="false" ht="14.4" hidden="false" customHeight="false" outlineLevel="0" collapsed="false">
      <c r="A197" s="0" t="n">
        <v>196</v>
      </c>
      <c r="B197" s="0" t="s">
        <v>673</v>
      </c>
      <c r="C197" s="0" t="n">
        <v>2983</v>
      </c>
      <c r="D197" s="0" t="s">
        <v>23</v>
      </c>
      <c r="E197" s="0" t="n">
        <v>4</v>
      </c>
      <c r="F197" s="0" t="s">
        <v>674</v>
      </c>
      <c r="G197" s="0" t="n">
        <v>280</v>
      </c>
      <c r="H197" s="0" t="n">
        <v>6440</v>
      </c>
      <c r="I197" s="4" t="n">
        <v>42041.1954398148</v>
      </c>
      <c r="J197" s="1" t="s">
        <v>675</v>
      </c>
      <c r="K197" s="0" t="s">
        <v>367</v>
      </c>
      <c r="L197" s="0" t="n">
        <v>0</v>
      </c>
      <c r="M197" s="0" t="n">
        <v>0</v>
      </c>
      <c r="N197" s="0" t="n">
        <v>0</v>
      </c>
      <c r="O197" s="0" t="n">
        <f aca="false">IF(L197=M197,L197,IF(M197=N197,M197,IF(N197=L197,N197,"X")))</f>
        <v>0</v>
      </c>
      <c r="P197" s="0" t="n">
        <f aca="false">IF(L197=M197,IF(M197=N197,1,0),0)</f>
        <v>1</v>
      </c>
      <c r="Q197" s="0" t="str">
        <f aca="false">IF(AND(P197=0,O197=0),"Ex","Inc")</f>
        <v>Inc</v>
      </c>
    </row>
    <row r="198" customFormat="false" ht="14.4" hidden="false" customHeight="false" outlineLevel="0" collapsed="false">
      <c r="A198" s="0" t="n">
        <v>197</v>
      </c>
      <c r="B198" s="0" t="s">
        <v>676</v>
      </c>
      <c r="C198" s="0" t="n">
        <v>9708</v>
      </c>
      <c r="D198" s="0" t="s">
        <v>23</v>
      </c>
      <c r="E198" s="0" t="n">
        <v>3</v>
      </c>
      <c r="F198" s="0" t="s">
        <v>401</v>
      </c>
      <c r="G198" s="0" t="n">
        <v>22</v>
      </c>
      <c r="H198" s="0" t="n">
        <v>5899</v>
      </c>
      <c r="I198" s="4" t="n">
        <v>42130.1842592593</v>
      </c>
      <c r="J198" s="6" t="s">
        <v>677</v>
      </c>
      <c r="K198" s="0" t="s">
        <v>367</v>
      </c>
      <c r="L198" s="0" t="n">
        <v>0</v>
      </c>
      <c r="M198" s="0" t="n">
        <v>0</v>
      </c>
      <c r="N198" s="0" t="n">
        <v>0</v>
      </c>
      <c r="O198" s="0" t="n">
        <f aca="false">IF(L198=M198,L198,IF(M198=N198,M198,IF(N198=L198,N198,"X")))</f>
        <v>0</v>
      </c>
      <c r="P198" s="0" t="n">
        <f aca="false">IF(L198=M198,IF(M198=N198,1,0),0)</f>
        <v>1</v>
      </c>
      <c r="Q198" s="0" t="str">
        <f aca="false">IF(AND(P198=0,O198=0),"Ex","Inc")</f>
        <v>Inc</v>
      </c>
    </row>
    <row r="199" customFormat="false" ht="14.4" hidden="false" customHeight="false" outlineLevel="0" collapsed="false">
      <c r="A199" s="0" t="n">
        <v>198</v>
      </c>
      <c r="B199" s="0" t="s">
        <v>678</v>
      </c>
      <c r="C199" s="0" t="n">
        <v>3575</v>
      </c>
      <c r="D199" s="0" t="s">
        <v>23</v>
      </c>
      <c r="E199" s="0" t="n">
        <v>1</v>
      </c>
      <c r="F199" s="0" t="s">
        <v>679</v>
      </c>
      <c r="G199" s="0" t="n">
        <v>673</v>
      </c>
      <c r="H199" s="0" t="n">
        <v>5036</v>
      </c>
      <c r="I199" s="4" t="n">
        <v>42034.33375</v>
      </c>
      <c r="J199" s="1" t="s">
        <v>680</v>
      </c>
      <c r="K199" s="0" t="s">
        <v>367</v>
      </c>
      <c r="L199" s="0" t="n">
        <v>0</v>
      </c>
      <c r="M199" s="0" t="n">
        <v>1</v>
      </c>
      <c r="N199" s="0" t="n">
        <v>0</v>
      </c>
      <c r="O199" s="0" t="n">
        <f aca="false">IF(L199=M199,L199,IF(M199=N199,M199,IF(N199=L199,N199,"X")))</f>
        <v>0</v>
      </c>
      <c r="P199" s="0" t="n">
        <f aca="false">IF(L199=M199,IF(M199=N199,1,0),0)</f>
        <v>0</v>
      </c>
      <c r="Q199" s="0" t="str">
        <f aca="false">IF(AND(P199=0,O199=0),"Ex","Inc")</f>
        <v>Ex</v>
      </c>
    </row>
    <row r="200" customFormat="false" ht="14.4" hidden="false" customHeight="false" outlineLevel="0" collapsed="false">
      <c r="A200" s="0" t="n">
        <v>199</v>
      </c>
      <c r="B200" s="0" t="s">
        <v>681</v>
      </c>
      <c r="C200" s="0" t="n">
        <v>1787</v>
      </c>
      <c r="D200" s="0" t="s">
        <v>23</v>
      </c>
      <c r="E200" s="0" t="n">
        <v>4</v>
      </c>
      <c r="F200" s="0" t="s">
        <v>682</v>
      </c>
      <c r="G200" s="0" t="n">
        <v>918</v>
      </c>
      <c r="H200" s="0" t="n">
        <v>5065</v>
      </c>
      <c r="I200" s="4" t="n">
        <v>41997.1154513889</v>
      </c>
      <c r="J200" s="6" t="s">
        <v>683</v>
      </c>
      <c r="K200" s="0" t="s">
        <v>367</v>
      </c>
      <c r="L200" s="0" t="n">
        <v>-1</v>
      </c>
      <c r="M200" s="0" t="n">
        <v>-1</v>
      </c>
      <c r="N200" s="0" t="n">
        <v>0</v>
      </c>
      <c r="O200" s="0" t="n">
        <f aca="false">IF(L200=M200,L200,IF(M200=N200,M200,IF(N200=L200,N200,"X")))</f>
        <v>-1</v>
      </c>
      <c r="P200" s="0" t="n">
        <f aca="false">IF(L200=M200,IF(M200=N200,1,0),0)</f>
        <v>0</v>
      </c>
      <c r="Q200" s="0" t="str">
        <f aca="false">IF(AND(P200=0,O200=0),"Ex","Inc")</f>
        <v>Inc</v>
      </c>
    </row>
    <row r="201" customFormat="false" ht="14.4" hidden="false" customHeight="false" outlineLevel="0" collapsed="false">
      <c r="A201" s="0" t="n">
        <v>200</v>
      </c>
      <c r="B201" s="0" t="s">
        <v>684</v>
      </c>
      <c r="C201" s="0" t="n">
        <v>6782</v>
      </c>
      <c r="D201" s="0" t="s">
        <v>23</v>
      </c>
      <c r="E201" s="0" t="n">
        <v>2</v>
      </c>
      <c r="F201" s="0" t="s">
        <v>589</v>
      </c>
      <c r="G201" s="0" t="n">
        <v>206</v>
      </c>
      <c r="H201" s="0" t="n">
        <v>5167</v>
      </c>
      <c r="I201" s="4" t="n">
        <v>42067.7363425926</v>
      </c>
      <c r="J201" s="6" t="s">
        <v>685</v>
      </c>
      <c r="K201" s="0" t="s">
        <v>367</v>
      </c>
      <c r="L201" s="0" t="n">
        <v>0</v>
      </c>
      <c r="M201" s="0" t="n">
        <v>0</v>
      </c>
      <c r="N201" s="0" t="n">
        <v>0</v>
      </c>
      <c r="O201" s="0" t="n">
        <f aca="false">IF(L201=M201,L201,IF(M201=N201,M201,IF(N201=L201,N201,"X")))</f>
        <v>0</v>
      </c>
      <c r="P201" s="0" t="n">
        <f aca="false">IF(L201=M201,IF(M201=N201,1,0),0)</f>
        <v>1</v>
      </c>
      <c r="Q201" s="0" t="str">
        <f aca="false">IF(AND(P201=0,O201=0),"Ex","Inc")</f>
        <v>Inc</v>
      </c>
    </row>
    <row r="202" customFormat="false" ht="14.4" hidden="false" customHeight="false" outlineLevel="0" collapsed="false">
      <c r="A202" s="0" t="n">
        <v>201</v>
      </c>
      <c r="B202" s="0" t="s">
        <v>686</v>
      </c>
      <c r="C202" s="0" t="n">
        <v>33253</v>
      </c>
      <c r="D202" s="0" t="s">
        <v>23</v>
      </c>
      <c r="E202" s="0" t="n">
        <v>3</v>
      </c>
      <c r="F202" s="0" t="s">
        <v>346</v>
      </c>
      <c r="G202" s="0" t="n">
        <v>9</v>
      </c>
      <c r="H202" s="0" t="n">
        <v>7075</v>
      </c>
      <c r="I202" s="4" t="n">
        <v>41960.3809027778</v>
      </c>
      <c r="J202" s="1" t="s">
        <v>687</v>
      </c>
      <c r="K202" s="0" t="s">
        <v>688</v>
      </c>
      <c r="L202" s="0" t="n">
        <v>0</v>
      </c>
      <c r="M202" s="0" t="n">
        <v>0</v>
      </c>
      <c r="N202" s="0" t="n">
        <v>0</v>
      </c>
      <c r="O202" s="0" t="n">
        <f aca="false">IF(L202=M202,L202,IF(M202=N202,M202,IF(N202=L202,N202,"X")))</f>
        <v>0</v>
      </c>
      <c r="P202" s="0" t="n">
        <f aca="false">IF(L202=M202,IF(M202=N202,1,0),0)</f>
        <v>1</v>
      </c>
      <c r="Q202" s="0" t="str">
        <f aca="false">IF(AND(P202=0,O202=0),"Ex","Inc")</f>
        <v>Inc</v>
      </c>
    </row>
    <row r="203" customFormat="false" ht="14.4" hidden="false" customHeight="false" outlineLevel="0" collapsed="false">
      <c r="A203" s="0" t="n">
        <v>202</v>
      </c>
      <c r="B203" s="0" t="s">
        <v>689</v>
      </c>
      <c r="C203" s="0" t="n">
        <v>781</v>
      </c>
      <c r="D203" s="0" t="s">
        <v>23</v>
      </c>
      <c r="E203" s="0" t="n">
        <v>1</v>
      </c>
      <c r="F203" s="0" t="s">
        <v>690</v>
      </c>
      <c r="G203" s="0" t="n">
        <v>100</v>
      </c>
      <c r="H203" s="0" t="n">
        <v>7422</v>
      </c>
      <c r="I203" s="4" t="n">
        <v>40584.6588657407</v>
      </c>
      <c r="J203" s="1" t="s">
        <v>691</v>
      </c>
      <c r="K203" s="0" t="s">
        <v>688</v>
      </c>
      <c r="L203" s="0" t="n">
        <v>0</v>
      </c>
      <c r="M203" s="0" t="n">
        <v>0</v>
      </c>
      <c r="N203" s="0" t="n">
        <v>0</v>
      </c>
      <c r="O203" s="0" t="n">
        <f aca="false">IF(L203=M203,L203,IF(M203=N203,M203,IF(N203=L203,N203,"X")))</f>
        <v>0</v>
      </c>
      <c r="P203" s="0" t="n">
        <f aca="false">IF(L203=M203,IF(M203=N203,1,0),0)</f>
        <v>1</v>
      </c>
      <c r="Q203" s="0" t="str">
        <f aca="false">IF(AND(P203=0,O203=0),"Ex","Inc")</f>
        <v>Inc</v>
      </c>
    </row>
    <row r="204" customFormat="false" ht="14.4" hidden="false" customHeight="false" outlineLevel="0" collapsed="false">
      <c r="A204" s="0" t="n">
        <v>203</v>
      </c>
      <c r="B204" s="0" t="s">
        <v>692</v>
      </c>
      <c r="C204" s="0" t="n">
        <v>24820</v>
      </c>
      <c r="D204" s="0" t="s">
        <v>23</v>
      </c>
      <c r="E204" s="0" t="n">
        <v>2</v>
      </c>
      <c r="F204" s="0" t="s">
        <v>693</v>
      </c>
      <c r="G204" s="0" t="n">
        <v>105</v>
      </c>
      <c r="H204" s="0" t="n">
        <v>7551</v>
      </c>
      <c r="I204" s="4" t="n">
        <v>41562.8705787037</v>
      </c>
      <c r="J204" s="6" t="s">
        <v>694</v>
      </c>
      <c r="K204" s="0" t="s">
        <v>688</v>
      </c>
      <c r="L204" s="0" t="n">
        <v>0</v>
      </c>
      <c r="M204" s="0" t="n">
        <v>0</v>
      </c>
      <c r="N204" s="0" t="n">
        <v>0</v>
      </c>
      <c r="O204" s="0" t="n">
        <f aca="false">IF(L204=M204,L204,IF(M204=N204,M204,IF(N204=L204,N204,"X")))</f>
        <v>0</v>
      </c>
      <c r="P204" s="0" t="n">
        <f aca="false">IF(L204=M204,IF(M204=N204,1,0),0)</f>
        <v>1</v>
      </c>
      <c r="Q204" s="0" t="str">
        <f aca="false">IF(AND(P204=0,O204=0),"Ex","Inc")</f>
        <v>Inc</v>
      </c>
    </row>
    <row r="205" customFormat="false" ht="14.4" hidden="false" customHeight="false" outlineLevel="0" collapsed="false">
      <c r="A205" s="0" t="n">
        <v>204</v>
      </c>
      <c r="B205" s="0" t="s">
        <v>695</v>
      </c>
      <c r="C205" s="0" t="n">
        <v>34514</v>
      </c>
      <c r="D205" s="0" t="s">
        <v>696</v>
      </c>
      <c r="E205" s="0" t="n">
        <v>3</v>
      </c>
      <c r="F205" s="0" t="s">
        <v>697</v>
      </c>
      <c r="G205" s="0" t="n">
        <v>386</v>
      </c>
      <c r="H205" s="0" t="n">
        <v>7036</v>
      </c>
      <c r="I205" s="4" t="n">
        <v>41980.4869907407</v>
      </c>
      <c r="J205" s="1" t="s">
        <v>698</v>
      </c>
      <c r="K205" s="0" t="s">
        <v>688</v>
      </c>
      <c r="L205" s="0" t="n">
        <v>0</v>
      </c>
      <c r="M205" s="0" t="n">
        <v>-1</v>
      </c>
      <c r="N205" s="0" t="n">
        <v>0</v>
      </c>
      <c r="O205" s="0" t="n">
        <f aca="false">IF(L205=M205,L205,IF(M205=N205,M205,IF(N205=L205,N205,"X")))</f>
        <v>0</v>
      </c>
      <c r="P205" s="0" t="n">
        <f aca="false">IF(L205=M205,IF(M205=N205,1,0),0)</f>
        <v>0</v>
      </c>
      <c r="Q205" s="0" t="str">
        <f aca="false">IF(AND(P205=0,O205=0),"Ex","Inc")</f>
        <v>Ex</v>
      </c>
    </row>
    <row r="206" customFormat="false" ht="14.4" hidden="false" customHeight="false" outlineLevel="0" collapsed="false">
      <c r="A206" s="0" t="n">
        <v>205</v>
      </c>
      <c r="B206" s="0" t="s">
        <v>699</v>
      </c>
      <c r="C206" s="0" t="n">
        <v>25986</v>
      </c>
      <c r="D206" s="0" t="s">
        <v>23</v>
      </c>
      <c r="E206" s="0" t="n">
        <v>3</v>
      </c>
      <c r="F206" s="0" t="s">
        <v>700</v>
      </c>
      <c r="G206" s="0" t="n">
        <v>433</v>
      </c>
      <c r="H206" s="0" t="n">
        <v>6881</v>
      </c>
      <c r="I206" s="4" t="n">
        <v>41617.4134953704</v>
      </c>
      <c r="J206" s="1" t="s">
        <v>701</v>
      </c>
      <c r="K206" s="0" t="s">
        <v>688</v>
      </c>
      <c r="L206" s="0" t="n">
        <v>0</v>
      </c>
      <c r="M206" s="0" t="n">
        <v>0</v>
      </c>
      <c r="N206" s="0" t="n">
        <v>0</v>
      </c>
      <c r="O206" s="0" t="n">
        <f aca="false">IF(L206=M206,L206,IF(M206=N206,M206,IF(N206=L206,N206,"X")))</f>
        <v>0</v>
      </c>
      <c r="P206" s="0" t="n">
        <f aca="false">IF(L206=M206,IF(M206=N206,1,0),0)</f>
        <v>1</v>
      </c>
      <c r="Q206" s="0" t="str">
        <f aca="false">IF(AND(P206=0,O206=0),"Ex","Inc")</f>
        <v>Inc</v>
      </c>
    </row>
    <row r="207" customFormat="false" ht="14.4" hidden="false" customHeight="false" outlineLevel="0" collapsed="false">
      <c r="A207" s="0" t="n">
        <v>206</v>
      </c>
      <c r="B207" s="0" t="s">
        <v>702</v>
      </c>
      <c r="C207" s="0" t="n">
        <v>37476</v>
      </c>
      <c r="D207" s="0" t="s">
        <v>23</v>
      </c>
      <c r="E207" s="0" t="n">
        <v>5</v>
      </c>
      <c r="F207" s="0" t="s">
        <v>703</v>
      </c>
      <c r="G207" s="0" t="n">
        <v>143</v>
      </c>
      <c r="H207" s="0" t="n">
        <v>7298</v>
      </c>
      <c r="I207" s="4" t="n">
        <v>42086.4226388889</v>
      </c>
      <c r="J207" s="1" t="s">
        <v>704</v>
      </c>
      <c r="K207" s="0" t="s">
        <v>688</v>
      </c>
      <c r="L207" s="0" t="n">
        <v>0</v>
      </c>
      <c r="M207" s="0" t="n">
        <v>0</v>
      </c>
      <c r="N207" s="0" t="n">
        <v>0</v>
      </c>
      <c r="O207" s="0" t="n">
        <f aca="false">IF(L207=M207,L207,IF(M207=N207,M207,IF(N207=L207,N207,"X")))</f>
        <v>0</v>
      </c>
      <c r="P207" s="0" t="n">
        <f aca="false">IF(L207=M207,IF(M207=N207,1,0),0)</f>
        <v>1</v>
      </c>
      <c r="Q207" s="0" t="str">
        <f aca="false">IF(AND(P207=0,O207=0),"Ex","Inc")</f>
        <v>Inc</v>
      </c>
    </row>
    <row r="208" customFormat="false" ht="14.4" hidden="false" customHeight="false" outlineLevel="0" collapsed="false">
      <c r="A208" s="0" t="n">
        <v>207</v>
      </c>
      <c r="B208" s="0" t="s">
        <v>705</v>
      </c>
      <c r="C208" s="0" t="n">
        <v>28545</v>
      </c>
      <c r="D208" s="0" t="s">
        <v>23</v>
      </c>
      <c r="E208" s="0" t="n">
        <v>3</v>
      </c>
      <c r="F208" s="0" t="s">
        <v>706</v>
      </c>
      <c r="G208" s="0" t="n">
        <v>130</v>
      </c>
      <c r="H208" s="0" t="n">
        <v>40787</v>
      </c>
      <c r="I208" s="4" t="n">
        <v>41718.0086921296</v>
      </c>
      <c r="J208" s="1" t="s">
        <v>707</v>
      </c>
      <c r="K208" s="0" t="s">
        <v>688</v>
      </c>
      <c r="L208" s="0" t="n">
        <v>-1</v>
      </c>
      <c r="M208" s="0" t="n">
        <v>0</v>
      </c>
      <c r="N208" s="0" t="n">
        <v>-1</v>
      </c>
      <c r="O208" s="0" t="n">
        <f aca="false">IF(L208=M208,L208,IF(M208=N208,M208,IF(N208=L208,N208,"X")))</f>
        <v>-1</v>
      </c>
      <c r="P208" s="0" t="n">
        <f aca="false">IF(L208=M208,IF(M208=N208,1,0),0)</f>
        <v>0</v>
      </c>
      <c r="Q208" s="0" t="str">
        <f aca="false">IF(AND(P208=0,O208=0),"Ex","Inc")</f>
        <v>Inc</v>
      </c>
    </row>
    <row r="209" customFormat="false" ht="14.4" hidden="false" customHeight="false" outlineLevel="0" collapsed="false">
      <c r="A209" s="0" t="n">
        <v>208</v>
      </c>
      <c r="B209" s="0" t="s">
        <v>708</v>
      </c>
      <c r="C209" s="0" t="n">
        <v>32925</v>
      </c>
      <c r="D209" s="0" t="s">
        <v>23</v>
      </c>
      <c r="E209" s="0" t="n">
        <v>2</v>
      </c>
      <c r="F209" s="0" t="s">
        <v>709</v>
      </c>
      <c r="G209" s="0" t="n">
        <v>55</v>
      </c>
      <c r="H209" s="0" t="n">
        <v>7342</v>
      </c>
      <c r="I209" s="4" t="n">
        <v>41910.3894328704</v>
      </c>
      <c r="J209" s="1" t="s">
        <v>710</v>
      </c>
      <c r="K209" s="0" t="s">
        <v>688</v>
      </c>
      <c r="L209" s="0" t="n">
        <v>0</v>
      </c>
      <c r="M209" s="0" t="n">
        <v>1</v>
      </c>
      <c r="N209" s="0" t="n">
        <v>1</v>
      </c>
      <c r="O209" s="0" t="n">
        <f aca="false">IF(L209=M209,L209,IF(M209=N209,M209,IF(N209=L209,N209,"X")))</f>
        <v>1</v>
      </c>
      <c r="P209" s="0" t="n">
        <f aca="false">IF(L209=M209,IF(M209=N209,1,0),0)</f>
        <v>0</v>
      </c>
      <c r="Q209" s="0" t="str">
        <f aca="false">IF(AND(P209=0,O209=0),"Ex","Inc")</f>
        <v>Inc</v>
      </c>
    </row>
    <row r="210" customFormat="false" ht="14.4" hidden="false" customHeight="false" outlineLevel="0" collapsed="false">
      <c r="A210" s="0" t="n">
        <v>209</v>
      </c>
      <c r="B210" s="0" t="s">
        <v>711</v>
      </c>
      <c r="C210" s="0" t="n">
        <v>23686</v>
      </c>
      <c r="D210" s="0" t="s">
        <v>23</v>
      </c>
      <c r="E210" s="0" t="n">
        <v>2</v>
      </c>
      <c r="F210" s="0" t="s">
        <v>712</v>
      </c>
      <c r="G210" s="0" t="n">
        <v>45</v>
      </c>
      <c r="H210" s="0" t="n">
        <v>7075</v>
      </c>
      <c r="I210" s="4" t="n">
        <v>41526.3640856482</v>
      </c>
      <c r="J210" s="1" t="s">
        <v>713</v>
      </c>
      <c r="K210" s="0" t="s">
        <v>688</v>
      </c>
      <c r="L210" s="0" t="n">
        <v>0</v>
      </c>
      <c r="M210" s="0" t="n">
        <v>0</v>
      </c>
      <c r="N210" s="0" t="n">
        <v>-1</v>
      </c>
      <c r="O210" s="0" t="n">
        <f aca="false">IF(L210=M210,L210,IF(M210=N210,M210,IF(N210=L210,N210,"X")))</f>
        <v>0</v>
      </c>
      <c r="P210" s="0" t="n">
        <f aca="false">IF(L210=M210,IF(M210=N210,1,0),0)</f>
        <v>0</v>
      </c>
      <c r="Q210" s="0" t="str">
        <f aca="false">IF(AND(P210=0,O210=0),"Ex","Inc")</f>
        <v>Ex</v>
      </c>
    </row>
    <row r="211" customFormat="false" ht="14.4" hidden="false" customHeight="false" outlineLevel="0" collapsed="false">
      <c r="A211" s="0" t="n">
        <v>210</v>
      </c>
      <c r="B211" s="0" t="s">
        <v>714</v>
      </c>
      <c r="C211" s="0" t="n">
        <v>37652</v>
      </c>
      <c r="D211" s="0" t="s">
        <v>23</v>
      </c>
      <c r="E211" s="0" t="n">
        <v>1</v>
      </c>
      <c r="F211" s="0" t="s">
        <v>715</v>
      </c>
      <c r="G211" s="0" t="n">
        <v>352</v>
      </c>
      <c r="H211" s="0" t="n">
        <v>7050</v>
      </c>
      <c r="I211" s="4" t="n">
        <v>42071.9079861111</v>
      </c>
      <c r="J211" s="1" t="s">
        <v>716</v>
      </c>
      <c r="K211" s="0" t="s">
        <v>688</v>
      </c>
      <c r="L211" s="0" t="n">
        <v>-1</v>
      </c>
      <c r="M211" s="0" t="n">
        <v>-1</v>
      </c>
      <c r="N211" s="0" t="n">
        <v>-1</v>
      </c>
      <c r="O211" s="0" t="n">
        <f aca="false">IF(L211=M211,L211,IF(M211=N211,M211,IF(N211=L211,N211,"X")))</f>
        <v>-1</v>
      </c>
      <c r="P211" s="0" t="n">
        <f aca="false">IF(L211=M211,IF(M211=N211,1,0),0)</f>
        <v>1</v>
      </c>
      <c r="Q211" s="0" t="str">
        <f aca="false">IF(AND(P211=0,O211=0),"Ex","Inc")</f>
        <v>Inc</v>
      </c>
    </row>
    <row r="212" customFormat="false" ht="14.4" hidden="false" customHeight="false" outlineLevel="0" collapsed="false">
      <c r="A212" s="0" t="n">
        <v>211</v>
      </c>
      <c r="B212" s="0" t="s">
        <v>717</v>
      </c>
      <c r="C212" s="0" t="n">
        <v>8992</v>
      </c>
      <c r="D212" s="0" t="s">
        <v>718</v>
      </c>
      <c r="E212" s="0" t="n">
        <v>6</v>
      </c>
      <c r="F212" s="0" t="s">
        <v>719</v>
      </c>
      <c r="G212" s="0" t="n">
        <v>492</v>
      </c>
      <c r="H212" s="0" t="n">
        <v>7543</v>
      </c>
      <c r="I212" s="4" t="n">
        <v>40952.4682638889</v>
      </c>
      <c r="J212" s="6" t="s">
        <v>720</v>
      </c>
      <c r="K212" s="0" t="s">
        <v>688</v>
      </c>
      <c r="L212" s="0" t="n">
        <v>0</v>
      </c>
      <c r="M212" s="0" t="n">
        <v>0</v>
      </c>
      <c r="N212" s="0" t="n">
        <v>0</v>
      </c>
      <c r="O212" s="0" t="n">
        <f aca="false">IF(L212=M212,L212,IF(M212=N212,M212,IF(N212=L212,N212,"X")))</f>
        <v>0</v>
      </c>
      <c r="P212" s="0" t="n">
        <f aca="false">IF(L212=M212,IF(M212=N212,1,0),0)</f>
        <v>1</v>
      </c>
      <c r="Q212" s="0" t="str">
        <f aca="false">IF(AND(P212=0,O212=0),"Ex","Inc")</f>
        <v>Inc</v>
      </c>
    </row>
    <row r="213" customFormat="false" ht="14.4" hidden="false" customHeight="false" outlineLevel="0" collapsed="false">
      <c r="A213" s="0" t="n">
        <v>212</v>
      </c>
      <c r="B213" s="0" t="s">
        <v>721</v>
      </c>
      <c r="C213" s="0" t="n">
        <v>24989</v>
      </c>
      <c r="D213" s="0" t="s">
        <v>23</v>
      </c>
      <c r="E213" s="0" t="n">
        <v>3</v>
      </c>
      <c r="F213" s="0" t="s">
        <v>722</v>
      </c>
      <c r="G213" s="0" t="n">
        <v>414</v>
      </c>
      <c r="H213" s="0" t="n">
        <v>7525</v>
      </c>
      <c r="I213" s="4" t="n">
        <v>41625.7276851852</v>
      </c>
      <c r="J213" s="6" t="s">
        <v>723</v>
      </c>
      <c r="K213" s="0" t="s">
        <v>688</v>
      </c>
      <c r="L213" s="0" t="n">
        <v>-1</v>
      </c>
      <c r="M213" s="0" t="n">
        <v>0</v>
      </c>
      <c r="N213" s="0" t="n">
        <v>0</v>
      </c>
      <c r="O213" s="0" t="n">
        <f aca="false">IF(L213=M213,L213,IF(M213=N213,M213,IF(N213=L213,N213,"X")))</f>
        <v>0</v>
      </c>
      <c r="P213" s="0" t="n">
        <f aca="false">IF(L213=M213,IF(M213=N213,1,0),0)</f>
        <v>0</v>
      </c>
      <c r="Q213" s="0" t="str">
        <f aca="false">IF(AND(P213=0,O213=0),"Ex","Inc")</f>
        <v>Ex</v>
      </c>
    </row>
    <row r="214" customFormat="false" ht="14.4" hidden="false" customHeight="false" outlineLevel="0" collapsed="false">
      <c r="A214" s="0" t="n">
        <v>213</v>
      </c>
      <c r="B214" s="0" t="s">
        <v>724</v>
      </c>
      <c r="C214" s="0" t="n">
        <v>20887</v>
      </c>
      <c r="D214" s="0" t="s">
        <v>725</v>
      </c>
      <c r="E214" s="0" t="n">
        <v>6</v>
      </c>
      <c r="F214" s="0" t="s">
        <v>726</v>
      </c>
      <c r="G214" s="0" t="n">
        <v>10</v>
      </c>
      <c r="H214" s="0" t="n">
        <v>7438</v>
      </c>
      <c r="I214" s="4" t="n">
        <v>41457.3784027778</v>
      </c>
      <c r="J214" s="1" t="s">
        <v>727</v>
      </c>
      <c r="K214" s="0" t="s">
        <v>688</v>
      </c>
      <c r="L214" s="0" t="n">
        <v>1</v>
      </c>
      <c r="M214" s="0" t="n">
        <v>0</v>
      </c>
      <c r="N214" s="0" t="n">
        <v>0</v>
      </c>
      <c r="O214" s="0" t="n">
        <f aca="false">IF(L214=M214,L214,IF(M214=N214,M214,IF(N214=L214,N214,"X")))</f>
        <v>0</v>
      </c>
      <c r="P214" s="0" t="n">
        <f aca="false">IF(L214=M214,IF(M214=N214,1,0),0)</f>
        <v>0</v>
      </c>
      <c r="Q214" s="0" t="str">
        <f aca="false">IF(AND(P214=0,O214=0),"Ex","Inc")</f>
        <v>Ex</v>
      </c>
    </row>
    <row r="215" customFormat="false" ht="14.4" hidden="false" customHeight="false" outlineLevel="0" collapsed="false">
      <c r="A215" s="0" t="n">
        <v>214</v>
      </c>
      <c r="B215" s="5" t="s">
        <v>728</v>
      </c>
      <c r="C215" s="0" t="n">
        <v>35763</v>
      </c>
      <c r="D215" s="5" t="s">
        <v>729</v>
      </c>
      <c r="E215" s="0" t="n">
        <v>3</v>
      </c>
      <c r="F215" s="0" t="s">
        <v>730</v>
      </c>
      <c r="G215" s="0" t="n">
        <v>916</v>
      </c>
      <c r="H215" s="0" t="n">
        <v>21249</v>
      </c>
      <c r="I215" s="4" t="n">
        <v>42008.5371527778</v>
      </c>
      <c r="J215" s="1" t="s">
        <v>731</v>
      </c>
      <c r="K215" s="0" t="s">
        <v>688</v>
      </c>
      <c r="L215" s="0" t="n">
        <v>0</v>
      </c>
      <c r="M215" s="0" t="n">
        <v>0</v>
      </c>
      <c r="N215" s="0" t="n">
        <v>0</v>
      </c>
      <c r="O215" s="0" t="n">
        <f aca="false">IF(L215=M215,L215,IF(M215=N215,M215,IF(N215=L215,N215,"X")))</f>
        <v>0</v>
      </c>
      <c r="P215" s="0" t="n">
        <f aca="false">IF(L215=M215,IF(M215=N215,1,0),0)</f>
        <v>1</v>
      </c>
      <c r="Q215" s="0" t="str">
        <f aca="false">IF(AND(P215=0,O215=0),"Ex","Inc")</f>
        <v>Inc</v>
      </c>
    </row>
    <row r="216" customFormat="false" ht="14.4" hidden="false" customHeight="false" outlineLevel="0" collapsed="false">
      <c r="A216" s="0" t="n">
        <v>215</v>
      </c>
      <c r="B216" s="0" t="s">
        <v>732</v>
      </c>
      <c r="C216" s="0" t="n">
        <v>21679</v>
      </c>
      <c r="D216" s="0" t="s">
        <v>733</v>
      </c>
      <c r="E216" s="0" t="n">
        <v>5</v>
      </c>
      <c r="F216" s="0" t="s">
        <v>734</v>
      </c>
      <c r="G216" s="0" t="n">
        <v>766</v>
      </c>
      <c r="H216" s="0" t="n">
        <v>6889</v>
      </c>
      <c r="I216" s="4" t="n">
        <v>41464.7188078704</v>
      </c>
      <c r="J216" s="6" t="s">
        <v>735</v>
      </c>
      <c r="K216" s="0" t="s">
        <v>688</v>
      </c>
      <c r="L216" s="0" t="n">
        <v>-1</v>
      </c>
      <c r="M216" s="0" t="n">
        <v>-1</v>
      </c>
      <c r="N216" s="0" t="n">
        <v>-1</v>
      </c>
      <c r="O216" s="0" t="n">
        <f aca="false">IF(L216=M216,L216,IF(M216=N216,M216,IF(N216=L216,N216,"X")))</f>
        <v>-1</v>
      </c>
      <c r="P216" s="0" t="n">
        <f aca="false">IF(L216=M216,IF(M216=N216,1,0),0)</f>
        <v>1</v>
      </c>
      <c r="Q216" s="0" t="str">
        <f aca="false">IF(AND(P216=0,O216=0),"Ex","Inc")</f>
        <v>Inc</v>
      </c>
    </row>
    <row r="217" customFormat="false" ht="14.4" hidden="false" customHeight="false" outlineLevel="0" collapsed="false">
      <c r="A217" s="0" t="n">
        <v>216</v>
      </c>
      <c r="B217" s="0" t="s">
        <v>736</v>
      </c>
      <c r="C217" s="0" t="n">
        <v>24903</v>
      </c>
      <c r="D217" s="0" t="s">
        <v>23</v>
      </c>
      <c r="E217" s="0" t="n">
        <v>17</v>
      </c>
      <c r="F217" s="0" t="s">
        <v>737</v>
      </c>
      <c r="G217" s="0" t="n">
        <v>470</v>
      </c>
      <c r="H217" s="0" t="n">
        <v>7107</v>
      </c>
      <c r="I217" s="4" t="n">
        <v>41604.3749768519</v>
      </c>
      <c r="J217" s="1" t="s">
        <v>738</v>
      </c>
      <c r="K217" s="0" t="s">
        <v>688</v>
      </c>
      <c r="L217" s="0" t="n">
        <v>-1</v>
      </c>
      <c r="M217" s="0" t="n">
        <v>-1</v>
      </c>
      <c r="N217" s="0" t="n">
        <v>0</v>
      </c>
      <c r="O217" s="0" t="n">
        <f aca="false">IF(L217=M217,L217,IF(M217=N217,M217,IF(N217=L217,N217,"X")))</f>
        <v>-1</v>
      </c>
      <c r="P217" s="0" t="n">
        <f aca="false">IF(L217=M217,IF(M217=N217,1,0),0)</f>
        <v>0</v>
      </c>
      <c r="Q217" s="0" t="str">
        <f aca="false">IF(AND(P217=0,O217=0),"Ex","Inc")</f>
        <v>Inc</v>
      </c>
    </row>
    <row r="218" customFormat="false" ht="14.4" hidden="false" customHeight="false" outlineLevel="0" collapsed="false">
      <c r="A218" s="0" t="n">
        <v>217</v>
      </c>
      <c r="B218" s="0" t="s">
        <v>739</v>
      </c>
      <c r="C218" s="0" t="n">
        <v>9729</v>
      </c>
      <c r="D218" s="0" t="s">
        <v>23</v>
      </c>
      <c r="E218" s="0" t="n">
        <v>4</v>
      </c>
      <c r="F218" s="0" t="s">
        <v>740</v>
      </c>
      <c r="G218" s="0" t="n">
        <v>50</v>
      </c>
      <c r="H218" s="0" t="n">
        <v>7064</v>
      </c>
      <c r="I218" s="4" t="n">
        <v>40998.361875</v>
      </c>
      <c r="J218" s="1" t="s">
        <v>741</v>
      </c>
      <c r="K218" s="0" t="s">
        <v>688</v>
      </c>
      <c r="L218" s="0" t="n">
        <v>0</v>
      </c>
      <c r="M218" s="0" t="n">
        <v>0</v>
      </c>
      <c r="N218" s="0" t="n">
        <v>0</v>
      </c>
      <c r="O218" s="0" t="n">
        <f aca="false">IF(L218=M218,L218,IF(M218=N218,M218,IF(N218=L218,N218,"X")))</f>
        <v>0</v>
      </c>
      <c r="P218" s="0" t="n">
        <f aca="false">IF(L218=M218,IF(M218=N218,1,0),0)</f>
        <v>1</v>
      </c>
      <c r="Q218" s="0" t="str">
        <f aca="false">IF(AND(P218=0,O218=0),"Ex","Inc")</f>
        <v>Inc</v>
      </c>
    </row>
    <row r="219" customFormat="false" ht="14.4" hidden="false" customHeight="false" outlineLevel="0" collapsed="false">
      <c r="A219" s="0" t="n">
        <v>218</v>
      </c>
      <c r="B219" s="0" t="s">
        <v>742</v>
      </c>
      <c r="C219" s="0" t="n">
        <v>3926</v>
      </c>
      <c r="D219" s="0" t="s">
        <v>23</v>
      </c>
      <c r="E219" s="0" t="n">
        <v>4</v>
      </c>
      <c r="F219" s="0" t="s">
        <v>743</v>
      </c>
      <c r="G219" s="0" t="n">
        <v>1383</v>
      </c>
      <c r="H219" s="0" t="n">
        <v>7036</v>
      </c>
      <c r="I219" s="4" t="n">
        <v>40864.7309953704</v>
      </c>
      <c r="J219" s="1" t="s">
        <v>744</v>
      </c>
      <c r="K219" s="0" t="s">
        <v>688</v>
      </c>
      <c r="L219" s="0" t="n">
        <v>0</v>
      </c>
      <c r="M219" s="0" t="n">
        <v>0</v>
      </c>
      <c r="N219" s="0" t="n">
        <v>0</v>
      </c>
      <c r="O219" s="0" t="n">
        <f aca="false">IF(L219=M219,L219,IF(M219=N219,M219,IF(N219=L219,N219,"X")))</f>
        <v>0</v>
      </c>
      <c r="P219" s="0" t="n">
        <f aca="false">IF(L219=M219,IF(M219=N219,1,0),0)</f>
        <v>1</v>
      </c>
      <c r="Q219" s="0" t="str">
        <f aca="false">IF(AND(P219=0,O219=0),"Ex","Inc")</f>
        <v>Inc</v>
      </c>
    </row>
    <row r="220" customFormat="false" ht="14.4" hidden="false" customHeight="false" outlineLevel="0" collapsed="false">
      <c r="A220" s="0" t="n">
        <v>219</v>
      </c>
      <c r="B220" s="0" t="s">
        <v>745</v>
      </c>
      <c r="C220" s="0" t="n">
        <v>29431</v>
      </c>
      <c r="D220" s="0" t="s">
        <v>746</v>
      </c>
      <c r="E220" s="0" t="n">
        <v>4</v>
      </c>
      <c r="F220" s="0" t="s">
        <v>747</v>
      </c>
      <c r="G220" s="0" t="n">
        <v>265</v>
      </c>
      <c r="H220" s="0" t="n">
        <v>7050</v>
      </c>
      <c r="I220" s="4" t="n">
        <v>41742.6096527778</v>
      </c>
      <c r="J220" s="1" t="s">
        <v>748</v>
      </c>
      <c r="K220" s="0" t="s">
        <v>688</v>
      </c>
      <c r="L220" s="0" t="n">
        <v>0</v>
      </c>
      <c r="M220" s="0" t="n">
        <v>0</v>
      </c>
      <c r="N220" s="0" t="n">
        <v>0</v>
      </c>
      <c r="O220" s="0" t="n">
        <f aca="false">IF(L220=M220,L220,IF(M220=N220,M220,IF(N220=L220,N220,"X")))</f>
        <v>0</v>
      </c>
      <c r="P220" s="0" t="n">
        <f aca="false">IF(L220=M220,IF(M220=N220,1,0),0)</f>
        <v>1</v>
      </c>
      <c r="Q220" s="0" t="str">
        <f aca="false">IF(AND(P220=0,O220=0),"Ex","Inc")</f>
        <v>Inc</v>
      </c>
    </row>
    <row r="221" customFormat="false" ht="14.4" hidden="false" customHeight="false" outlineLevel="0" collapsed="false">
      <c r="A221" s="0" t="n">
        <v>220</v>
      </c>
      <c r="B221" s="0" t="s">
        <v>749</v>
      </c>
      <c r="C221" s="0" t="n">
        <v>13080</v>
      </c>
      <c r="D221" s="0" t="s">
        <v>750</v>
      </c>
      <c r="E221" s="0" t="n">
        <v>5</v>
      </c>
      <c r="F221" s="0" t="s">
        <v>751</v>
      </c>
      <c r="G221" s="0" t="n">
        <v>93</v>
      </c>
      <c r="H221" s="0" t="n">
        <v>6939</v>
      </c>
      <c r="I221" s="4" t="n">
        <v>41149.5925925926</v>
      </c>
      <c r="J221" s="1" t="s">
        <v>752</v>
      </c>
      <c r="K221" s="0" t="s">
        <v>688</v>
      </c>
      <c r="L221" s="0" t="n">
        <v>1</v>
      </c>
      <c r="M221" s="0" t="n">
        <v>1</v>
      </c>
      <c r="N221" s="0" t="n">
        <v>0</v>
      </c>
      <c r="O221" s="0" t="n">
        <f aca="false">IF(L221=M221,L221,IF(M221=N221,M221,IF(N221=L221,N221,"X")))</f>
        <v>1</v>
      </c>
      <c r="P221" s="0" t="n">
        <f aca="false">IF(L221=M221,IF(M221=N221,1,0),0)</f>
        <v>0</v>
      </c>
      <c r="Q221" s="0" t="str">
        <f aca="false">IF(AND(P221=0,O221=0),"Ex","Inc")</f>
        <v>Inc</v>
      </c>
    </row>
    <row r="222" customFormat="false" ht="14.4" hidden="false" customHeight="false" outlineLevel="0" collapsed="false">
      <c r="A222" s="0" t="n">
        <v>221</v>
      </c>
      <c r="B222" s="0" t="s">
        <v>753</v>
      </c>
      <c r="C222" s="0" t="n">
        <v>28945</v>
      </c>
      <c r="D222" s="0" t="s">
        <v>23</v>
      </c>
      <c r="E222" s="0" t="n">
        <v>1</v>
      </c>
      <c r="F222" s="0" t="s">
        <v>346</v>
      </c>
      <c r="G222" s="0" t="n">
        <v>16</v>
      </c>
      <c r="H222" s="0" t="n">
        <v>7036</v>
      </c>
      <c r="I222" s="4" t="n">
        <v>41726.824537037</v>
      </c>
      <c r="J222" s="1" t="s">
        <v>754</v>
      </c>
      <c r="K222" s="0" t="s">
        <v>688</v>
      </c>
      <c r="L222" s="0" t="n">
        <v>0</v>
      </c>
      <c r="M222" s="0" t="n">
        <v>-1</v>
      </c>
      <c r="N222" s="0" t="n">
        <v>0</v>
      </c>
      <c r="O222" s="0" t="n">
        <f aca="false">IF(L222=M222,L222,IF(M222=N222,M222,IF(N222=L222,N222,"X")))</f>
        <v>0</v>
      </c>
      <c r="P222" s="0" t="n">
        <f aca="false">IF(L222=M222,IF(M222=N222,1,0),0)</f>
        <v>0</v>
      </c>
      <c r="Q222" s="0" t="str">
        <f aca="false">IF(AND(P222=0,O222=0),"Ex","Inc")</f>
        <v>Ex</v>
      </c>
    </row>
    <row r="223" customFormat="false" ht="14.4" hidden="false" customHeight="false" outlineLevel="0" collapsed="false">
      <c r="A223" s="0" t="n">
        <v>222</v>
      </c>
      <c r="B223" s="0" t="s">
        <v>755</v>
      </c>
      <c r="C223" s="0" t="n">
        <v>25633</v>
      </c>
      <c r="D223" s="0" t="s">
        <v>23</v>
      </c>
      <c r="E223" s="0" t="n">
        <v>7</v>
      </c>
      <c r="F223" s="0" t="s">
        <v>756</v>
      </c>
      <c r="G223" s="0" t="n">
        <v>65</v>
      </c>
      <c r="H223" s="0" t="n">
        <v>7050</v>
      </c>
      <c r="I223" s="4" t="n">
        <v>41615.7154861111</v>
      </c>
      <c r="J223" s="6" t="s">
        <v>757</v>
      </c>
      <c r="K223" s="0" t="s">
        <v>688</v>
      </c>
      <c r="L223" s="0" t="n">
        <v>-1</v>
      </c>
      <c r="M223" s="0" t="n">
        <v>-1</v>
      </c>
      <c r="N223" s="0" t="n">
        <v>0</v>
      </c>
      <c r="O223" s="0" t="n">
        <f aca="false">IF(L223=M223,L223,IF(M223=N223,M223,IF(N223=L223,N223,"X")))</f>
        <v>-1</v>
      </c>
      <c r="P223" s="0" t="n">
        <f aca="false">IF(L223=M223,IF(M223=N223,1,0),0)</f>
        <v>0</v>
      </c>
      <c r="Q223" s="0" t="str">
        <f aca="false">IF(AND(P223=0,O223=0),"Ex","Inc")</f>
        <v>Inc</v>
      </c>
    </row>
    <row r="224" customFormat="false" ht="14.4" hidden="false" customHeight="false" outlineLevel="0" collapsed="false">
      <c r="A224" s="0" t="n">
        <v>223</v>
      </c>
      <c r="B224" s="0" t="s">
        <v>758</v>
      </c>
      <c r="C224" s="0" t="n">
        <v>38033</v>
      </c>
      <c r="D224" s="0" t="s">
        <v>23</v>
      </c>
      <c r="E224" s="0" t="n">
        <v>1</v>
      </c>
      <c r="F224" s="0" t="s">
        <v>759</v>
      </c>
      <c r="G224" s="0" t="n">
        <v>149</v>
      </c>
      <c r="H224" s="0" t="n">
        <v>14410</v>
      </c>
      <c r="I224" s="4" t="n">
        <v>42086.5300925926</v>
      </c>
      <c r="J224" s="6" t="s">
        <v>760</v>
      </c>
      <c r="K224" s="0" t="s">
        <v>688</v>
      </c>
      <c r="L224" s="0" t="n">
        <v>0</v>
      </c>
      <c r="M224" s="0" t="n">
        <v>0</v>
      </c>
      <c r="N224" s="0" t="n">
        <v>0</v>
      </c>
      <c r="O224" s="0" t="n">
        <f aca="false">IF(L224=M224,L224,IF(M224=N224,M224,IF(N224=L224,N224,"X")))</f>
        <v>0</v>
      </c>
      <c r="P224" s="0" t="n">
        <f aca="false">IF(L224=M224,IF(M224=N224,1,0),0)</f>
        <v>1</v>
      </c>
      <c r="Q224" s="0" t="str">
        <f aca="false">IF(AND(P224=0,O224=0),"Ex","Inc")</f>
        <v>Inc</v>
      </c>
    </row>
    <row r="225" customFormat="false" ht="14.4" hidden="false" customHeight="false" outlineLevel="0" collapsed="false">
      <c r="A225" s="0" t="n">
        <v>224</v>
      </c>
      <c r="B225" s="0" t="s">
        <v>761</v>
      </c>
      <c r="C225" s="0" t="n">
        <v>27426</v>
      </c>
      <c r="D225" s="0" t="s">
        <v>762</v>
      </c>
      <c r="E225" s="0" t="n">
        <v>10</v>
      </c>
      <c r="F225" s="0" t="s">
        <v>763</v>
      </c>
      <c r="G225" s="0" t="n">
        <v>464</v>
      </c>
      <c r="H225" s="0" t="n">
        <v>7899</v>
      </c>
      <c r="I225" s="4" t="n">
        <v>41709.6171180556</v>
      </c>
      <c r="J225" s="1" t="s">
        <v>764</v>
      </c>
      <c r="K225" s="0" t="s">
        <v>688</v>
      </c>
      <c r="L225" s="0" t="n">
        <v>0</v>
      </c>
      <c r="M225" s="0" t="n">
        <v>0</v>
      </c>
      <c r="N225" s="0" t="n">
        <v>0</v>
      </c>
      <c r="O225" s="0" t="n">
        <f aca="false">IF(L225=M225,L225,IF(M225=N225,M225,IF(N225=L225,N225,"X")))</f>
        <v>0</v>
      </c>
      <c r="P225" s="0" t="n">
        <f aca="false">IF(L225=M225,IF(M225=N225,1,0),0)</f>
        <v>1</v>
      </c>
      <c r="Q225" s="0" t="str">
        <f aca="false">IF(AND(P225=0,O225=0),"Ex","Inc")</f>
        <v>Inc</v>
      </c>
    </row>
    <row r="226" customFormat="false" ht="14.4" hidden="false" customHeight="false" outlineLevel="0" collapsed="false">
      <c r="A226" s="0" t="n">
        <v>225</v>
      </c>
      <c r="B226" s="0" t="s">
        <v>765</v>
      </c>
      <c r="C226" s="0" t="n">
        <v>13048</v>
      </c>
      <c r="D226" s="0" t="s">
        <v>23</v>
      </c>
      <c r="E226" s="0" t="n">
        <v>7</v>
      </c>
      <c r="F226" s="0" t="s">
        <v>766</v>
      </c>
      <c r="G226" s="0" t="n">
        <v>29</v>
      </c>
      <c r="H226" s="0" t="n">
        <v>1</v>
      </c>
      <c r="I226" s="4" t="n">
        <v>41331.7155902778</v>
      </c>
      <c r="J226" s="1" t="s">
        <v>767</v>
      </c>
      <c r="K226" s="0" t="s">
        <v>688</v>
      </c>
      <c r="L226" s="0" t="n">
        <v>0</v>
      </c>
      <c r="M226" s="0" t="n">
        <v>0</v>
      </c>
      <c r="N226" s="0" t="n">
        <v>0</v>
      </c>
      <c r="O226" s="0" t="n">
        <f aca="false">IF(L226=M226,L226,IF(M226=N226,M226,IF(N226=L226,N226,"X")))</f>
        <v>0</v>
      </c>
      <c r="P226" s="0" t="n">
        <f aca="false">IF(L226=M226,IF(M226=N226,1,0),0)</f>
        <v>1</v>
      </c>
      <c r="Q226" s="0" t="str">
        <f aca="false">IF(AND(P226=0,O226=0),"Ex","Inc")</f>
        <v>Inc</v>
      </c>
    </row>
    <row r="227" customFormat="false" ht="14.4" hidden="false" customHeight="false" outlineLevel="0" collapsed="false">
      <c r="A227" s="0" t="n">
        <v>226</v>
      </c>
      <c r="B227" s="0" t="s">
        <v>768</v>
      </c>
      <c r="C227" s="0" t="n">
        <v>34425</v>
      </c>
      <c r="D227" s="0" t="s">
        <v>769</v>
      </c>
      <c r="E227" s="0" t="n">
        <v>1</v>
      </c>
      <c r="F227" s="0" t="s">
        <v>770</v>
      </c>
      <c r="G227" s="0" t="n">
        <v>175</v>
      </c>
      <c r="H227" s="0" t="n">
        <v>8747</v>
      </c>
      <c r="I227" s="4" t="n">
        <v>41964.368287037</v>
      </c>
      <c r="J227" s="1" t="s">
        <v>771</v>
      </c>
      <c r="K227" s="0" t="s">
        <v>688</v>
      </c>
      <c r="L227" s="0" t="n">
        <v>0</v>
      </c>
      <c r="M227" s="0" t="n">
        <v>1</v>
      </c>
      <c r="N227" s="0" t="n">
        <v>0</v>
      </c>
      <c r="O227" s="0" t="n">
        <f aca="false">IF(L227=M227,L227,IF(M227=N227,M227,IF(N227=L227,N227,"X")))</f>
        <v>0</v>
      </c>
      <c r="P227" s="0" t="n">
        <f aca="false">IF(L227=M227,IF(M227=N227,1,0),0)</f>
        <v>0</v>
      </c>
      <c r="Q227" s="0" t="str">
        <f aca="false">IF(AND(P227=0,O227=0),"Ex","Inc")</f>
        <v>Ex</v>
      </c>
    </row>
    <row r="228" customFormat="false" ht="14.4" hidden="false" customHeight="false" outlineLevel="0" collapsed="false">
      <c r="A228" s="0" t="n">
        <v>227</v>
      </c>
      <c r="B228" s="0" t="s">
        <v>772</v>
      </c>
      <c r="C228" s="0" t="n">
        <v>7421</v>
      </c>
      <c r="D228" s="0" t="s">
        <v>23</v>
      </c>
      <c r="E228" s="0" t="n">
        <v>3</v>
      </c>
      <c r="F228" s="0" t="s">
        <v>773</v>
      </c>
      <c r="G228" s="0" t="n">
        <v>93</v>
      </c>
      <c r="H228" s="0" t="n">
        <v>7075</v>
      </c>
      <c r="I228" s="4" t="n">
        <v>40911.5107291667</v>
      </c>
      <c r="J228" s="1" t="s">
        <v>774</v>
      </c>
      <c r="K228" s="0" t="s">
        <v>688</v>
      </c>
      <c r="L228" s="0" t="n">
        <v>1</v>
      </c>
      <c r="M228" s="0" t="n">
        <v>-1</v>
      </c>
      <c r="N228" s="0" t="n">
        <v>-1</v>
      </c>
      <c r="O228" s="0" t="n">
        <f aca="false">IF(L228=M228,L228,IF(M228=N228,M228,IF(N228=L228,N228,"X")))</f>
        <v>-1</v>
      </c>
      <c r="P228" s="0" t="n">
        <f aca="false">IF(L228=M228,IF(M228=N228,1,0),0)</f>
        <v>0</v>
      </c>
      <c r="Q228" s="0" t="str">
        <f aca="false">IF(AND(P228=0,O228=0),"Ex","Inc")</f>
        <v>Inc</v>
      </c>
    </row>
    <row r="229" customFormat="false" ht="14.4" hidden="false" customHeight="false" outlineLevel="0" collapsed="false">
      <c r="A229" s="0" t="n">
        <v>228</v>
      </c>
      <c r="B229" s="0" t="s">
        <v>775</v>
      </c>
      <c r="C229" s="0" t="n">
        <v>17845</v>
      </c>
      <c r="D229" s="0" t="s">
        <v>23</v>
      </c>
      <c r="E229" s="0" t="n">
        <v>31</v>
      </c>
      <c r="F229" s="0" t="s">
        <v>776</v>
      </c>
      <c r="G229" s="0" t="n">
        <v>240</v>
      </c>
      <c r="H229" s="0" t="n">
        <v>7075</v>
      </c>
      <c r="I229" s="4" t="n">
        <v>41961.6088425926</v>
      </c>
      <c r="J229" s="6" t="s">
        <v>777</v>
      </c>
      <c r="K229" s="0" t="s">
        <v>688</v>
      </c>
      <c r="L229" s="0" t="n">
        <v>0</v>
      </c>
      <c r="M229" s="0" t="n">
        <v>-1</v>
      </c>
      <c r="N229" s="0" t="n">
        <v>-1</v>
      </c>
      <c r="O229" s="0" t="n">
        <f aca="false">IF(L229=M229,L229,IF(M229=N229,M229,IF(N229=L229,N229,"X")))</f>
        <v>-1</v>
      </c>
      <c r="P229" s="0" t="n">
        <f aca="false">IF(L229=M229,IF(M229=N229,1,0),0)</f>
        <v>0</v>
      </c>
      <c r="Q229" s="0" t="str">
        <f aca="false">IF(AND(P229=0,O229=0),"Ex","Inc")</f>
        <v>Inc</v>
      </c>
    </row>
    <row r="230" customFormat="false" ht="14.4" hidden="false" customHeight="false" outlineLevel="0" collapsed="false">
      <c r="A230" s="0" t="n">
        <v>229</v>
      </c>
      <c r="B230" s="0" t="s">
        <v>778</v>
      </c>
      <c r="C230" s="0" t="n">
        <v>21446</v>
      </c>
      <c r="D230" s="0" t="s">
        <v>779</v>
      </c>
      <c r="E230" s="0" t="n">
        <v>2</v>
      </c>
      <c r="F230" s="0" t="s">
        <v>780</v>
      </c>
      <c r="G230" s="0" t="n">
        <v>59</v>
      </c>
      <c r="H230" s="0" t="n">
        <v>1</v>
      </c>
      <c r="I230" s="4" t="n">
        <v>41444.6508796296</v>
      </c>
      <c r="J230" s="1" t="s">
        <v>781</v>
      </c>
      <c r="K230" s="0" t="s">
        <v>688</v>
      </c>
      <c r="L230" s="0" t="n">
        <v>1</v>
      </c>
      <c r="M230" s="0" t="n">
        <v>1</v>
      </c>
      <c r="N230" s="0" t="n">
        <v>0</v>
      </c>
      <c r="O230" s="0" t="n">
        <f aca="false">IF(L230=M230,L230,IF(M230=N230,M230,IF(N230=L230,N230,"X")))</f>
        <v>1</v>
      </c>
      <c r="P230" s="0" t="n">
        <f aca="false">IF(L230=M230,IF(M230=N230,1,0),0)</f>
        <v>0</v>
      </c>
      <c r="Q230" s="0" t="str">
        <f aca="false">IF(AND(P230=0,O230=0),"Ex","Inc")</f>
        <v>Inc</v>
      </c>
    </row>
    <row r="231" customFormat="false" ht="14.4" hidden="false" customHeight="false" outlineLevel="0" collapsed="false">
      <c r="A231" s="0" t="n">
        <v>230</v>
      </c>
      <c r="B231" s="0" t="s">
        <v>782</v>
      </c>
      <c r="C231" s="0" t="n">
        <v>16990</v>
      </c>
      <c r="D231" s="0" t="s">
        <v>23</v>
      </c>
      <c r="E231" s="0" t="n">
        <v>1</v>
      </c>
      <c r="F231" s="0" t="s">
        <v>783</v>
      </c>
      <c r="G231" s="0" t="n">
        <v>135</v>
      </c>
      <c r="H231" s="0" t="n">
        <v>7438</v>
      </c>
      <c r="I231" s="4" t="n">
        <v>41254.6085185185</v>
      </c>
      <c r="J231" s="6" t="s">
        <v>784</v>
      </c>
      <c r="K231" s="0" t="s">
        <v>688</v>
      </c>
      <c r="L231" s="0" t="n">
        <v>0</v>
      </c>
      <c r="M231" s="0" t="n">
        <v>0</v>
      </c>
      <c r="N231" s="0" t="n">
        <v>0</v>
      </c>
      <c r="O231" s="0" t="n">
        <f aca="false">IF(L231=M231,L231,IF(M231=N231,M231,IF(N231=L231,N231,"X")))</f>
        <v>0</v>
      </c>
      <c r="P231" s="0" t="n">
        <f aca="false">IF(L231=M231,IF(M231=N231,1,0),0)</f>
        <v>1</v>
      </c>
      <c r="Q231" s="0" t="str">
        <f aca="false">IF(AND(P231=0,O231=0),"Ex","Inc")</f>
        <v>Inc</v>
      </c>
    </row>
    <row r="232" customFormat="false" ht="14.4" hidden="false" customHeight="false" outlineLevel="0" collapsed="false">
      <c r="A232" s="0" t="n">
        <v>231</v>
      </c>
      <c r="B232" s="0" t="s">
        <v>785</v>
      </c>
      <c r="C232" s="0" t="n">
        <v>32778</v>
      </c>
      <c r="D232" s="0" t="s">
        <v>23</v>
      </c>
      <c r="E232" s="0" t="n">
        <v>3</v>
      </c>
      <c r="F232" s="0" t="s">
        <v>786</v>
      </c>
      <c r="G232" s="0" t="n">
        <v>25</v>
      </c>
      <c r="H232" s="0" t="n">
        <v>7927</v>
      </c>
      <c r="I232" s="4" t="n">
        <v>41898.9416319444</v>
      </c>
      <c r="J232" s="1" t="s">
        <v>787</v>
      </c>
      <c r="K232" s="0" t="s">
        <v>688</v>
      </c>
      <c r="L232" s="0" t="n">
        <v>0</v>
      </c>
      <c r="M232" s="0" t="n">
        <v>0</v>
      </c>
      <c r="N232" s="0" t="n">
        <v>0</v>
      </c>
      <c r="O232" s="0" t="n">
        <f aca="false">IF(L232=M232,L232,IF(M232=N232,M232,IF(N232=L232,N232,"X")))</f>
        <v>0</v>
      </c>
      <c r="P232" s="0" t="n">
        <f aca="false">IF(L232=M232,IF(M232=N232,1,0),0)</f>
        <v>1</v>
      </c>
      <c r="Q232" s="0" t="str">
        <f aca="false">IF(AND(P232=0,O232=0),"Ex","Inc")</f>
        <v>Inc</v>
      </c>
    </row>
    <row r="233" customFormat="false" ht="14.4" hidden="false" customHeight="false" outlineLevel="0" collapsed="false">
      <c r="A233" s="0" t="n">
        <v>232</v>
      </c>
      <c r="B233" s="0" t="s">
        <v>788</v>
      </c>
      <c r="C233" s="0" t="n">
        <v>34472</v>
      </c>
      <c r="D233" s="0" t="s">
        <v>789</v>
      </c>
      <c r="E233" s="0" t="n">
        <v>1</v>
      </c>
      <c r="F233" s="0" t="s">
        <v>790</v>
      </c>
      <c r="G233" s="0" t="n">
        <v>1231</v>
      </c>
      <c r="H233" s="0" t="n">
        <v>7050</v>
      </c>
      <c r="I233" s="4" t="n">
        <v>41982.4049884259</v>
      </c>
      <c r="J233" s="1" t="s">
        <v>791</v>
      </c>
      <c r="K233" s="0" t="s">
        <v>688</v>
      </c>
      <c r="L233" s="0" t="n">
        <v>0</v>
      </c>
      <c r="M233" s="0" t="n">
        <v>0</v>
      </c>
      <c r="N233" s="0" t="n">
        <v>0</v>
      </c>
      <c r="O233" s="0" t="n">
        <f aca="false">IF(L233=M233,L233,IF(M233=N233,M233,IF(N233=L233,N233,"X")))</f>
        <v>0</v>
      </c>
      <c r="P233" s="0" t="n">
        <f aca="false">IF(L233=M233,IF(M233=N233,1,0),0)</f>
        <v>1</v>
      </c>
      <c r="Q233" s="0" t="str">
        <f aca="false">IF(AND(P233=0,O233=0),"Ex","Inc")</f>
        <v>Inc</v>
      </c>
    </row>
    <row r="234" customFormat="false" ht="14.4" hidden="false" customHeight="false" outlineLevel="0" collapsed="false">
      <c r="A234" s="0" t="n">
        <v>233</v>
      </c>
      <c r="B234" s="0" t="s">
        <v>792</v>
      </c>
      <c r="C234" s="0" t="n">
        <v>795</v>
      </c>
      <c r="D234" s="0" t="s">
        <v>23</v>
      </c>
      <c r="E234" s="0" t="n">
        <v>17</v>
      </c>
      <c r="F234" s="0" t="s">
        <v>793</v>
      </c>
      <c r="G234" s="0" t="n">
        <v>26</v>
      </c>
      <c r="H234" s="0" t="n">
        <v>7251</v>
      </c>
      <c r="I234" s="4" t="n">
        <v>40604.836412037</v>
      </c>
      <c r="J234" s="1" t="s">
        <v>794</v>
      </c>
      <c r="K234" s="0" t="s">
        <v>688</v>
      </c>
      <c r="L234" s="0" t="n">
        <v>0</v>
      </c>
      <c r="M234" s="0" t="n">
        <v>0</v>
      </c>
      <c r="N234" s="0" t="n">
        <v>0</v>
      </c>
      <c r="O234" s="0" t="n">
        <f aca="false">IF(L234=M234,L234,IF(M234=N234,M234,IF(N234=L234,N234,"X")))</f>
        <v>0</v>
      </c>
      <c r="P234" s="0" t="n">
        <f aca="false">IF(L234=M234,IF(M234=N234,1,0),0)</f>
        <v>1</v>
      </c>
      <c r="Q234" s="0" t="str">
        <f aca="false">IF(AND(P234=0,O234=0),"Ex","Inc")</f>
        <v>Inc</v>
      </c>
    </row>
    <row r="235" customFormat="false" ht="14.4" hidden="false" customHeight="false" outlineLevel="0" collapsed="false">
      <c r="A235" s="0" t="n">
        <v>234</v>
      </c>
      <c r="B235" s="0" t="s">
        <v>795</v>
      </c>
      <c r="C235" s="0" t="n">
        <v>3917</v>
      </c>
      <c r="D235" s="0" t="s">
        <v>23</v>
      </c>
      <c r="E235" s="0" t="n">
        <v>1</v>
      </c>
      <c r="F235" s="0" t="s">
        <v>796</v>
      </c>
      <c r="G235" s="0" t="n">
        <v>300</v>
      </c>
      <c r="H235" s="0" t="n">
        <v>7683</v>
      </c>
      <c r="I235" s="4" t="n">
        <v>40755.9981828704</v>
      </c>
      <c r="J235" s="1" t="s">
        <v>797</v>
      </c>
      <c r="K235" s="0" t="s">
        <v>688</v>
      </c>
      <c r="L235" s="0" t="n">
        <v>0</v>
      </c>
      <c r="M235" s="0" t="n">
        <v>0</v>
      </c>
      <c r="N235" s="0" t="n">
        <v>0</v>
      </c>
      <c r="O235" s="0" t="n">
        <f aca="false">IF(L235=M235,L235,IF(M235=N235,M235,IF(N235=L235,N235,"X")))</f>
        <v>0</v>
      </c>
      <c r="P235" s="0" t="n">
        <f aca="false">IF(L235=M235,IF(M235=N235,1,0),0)</f>
        <v>1</v>
      </c>
      <c r="Q235" s="0" t="str">
        <f aca="false">IF(AND(P235=0,O235=0),"Ex","Inc")</f>
        <v>Inc</v>
      </c>
    </row>
    <row r="236" customFormat="false" ht="14.4" hidden="false" customHeight="false" outlineLevel="0" collapsed="false">
      <c r="A236" s="0" t="n">
        <v>235</v>
      </c>
      <c r="B236" s="0" t="s">
        <v>798</v>
      </c>
      <c r="C236" s="0" t="n">
        <v>6649</v>
      </c>
      <c r="D236" s="0" t="s">
        <v>23</v>
      </c>
      <c r="E236" s="0" t="n">
        <v>4</v>
      </c>
      <c r="F236" s="0" t="s">
        <v>799</v>
      </c>
      <c r="G236" s="0" t="n">
        <v>133</v>
      </c>
      <c r="H236" s="0" t="n">
        <v>7050</v>
      </c>
      <c r="I236" s="4" t="n">
        <v>40895.2765046296</v>
      </c>
      <c r="J236" s="6" t="s">
        <v>800</v>
      </c>
      <c r="K236" s="0" t="s">
        <v>688</v>
      </c>
      <c r="L236" s="0" t="n">
        <v>0</v>
      </c>
      <c r="M236" s="0" t="n">
        <v>0</v>
      </c>
      <c r="N236" s="0" t="n">
        <v>0</v>
      </c>
      <c r="O236" s="0" t="n">
        <f aca="false">IF(L236=M236,L236,IF(M236=N236,M236,IF(N236=L236,N236,"X")))</f>
        <v>0</v>
      </c>
      <c r="P236" s="0" t="n">
        <f aca="false">IF(L236=M236,IF(M236=N236,1,0),0)</f>
        <v>1</v>
      </c>
      <c r="Q236" s="0" t="str">
        <f aca="false">IF(AND(P236=0,O236=0),"Ex","Inc")</f>
        <v>Inc</v>
      </c>
    </row>
    <row r="237" customFormat="false" ht="14.4" hidden="false" customHeight="false" outlineLevel="0" collapsed="false">
      <c r="A237" s="0" t="n">
        <v>236</v>
      </c>
      <c r="B237" s="0" t="s">
        <v>801</v>
      </c>
      <c r="C237" s="0" t="n">
        <v>3370</v>
      </c>
      <c r="D237" s="0" t="s">
        <v>23</v>
      </c>
      <c r="E237" s="0" t="n">
        <v>3</v>
      </c>
      <c r="F237" s="0" t="s">
        <v>802</v>
      </c>
      <c r="G237" s="0" t="n">
        <v>37</v>
      </c>
      <c r="H237" s="0" t="n">
        <v>7157</v>
      </c>
      <c r="I237" s="4" t="n">
        <v>40741.5075694444</v>
      </c>
      <c r="J237" s="6" t="s">
        <v>803</v>
      </c>
      <c r="K237" s="0" t="s">
        <v>688</v>
      </c>
      <c r="L237" s="0" t="n">
        <v>1</v>
      </c>
      <c r="M237" s="0" t="n">
        <v>0</v>
      </c>
      <c r="N237" s="0" t="n">
        <v>0</v>
      </c>
      <c r="O237" s="0" t="n">
        <f aca="false">IF(L237=M237,L237,IF(M237=N237,M237,IF(N237=L237,N237,"X")))</f>
        <v>0</v>
      </c>
      <c r="P237" s="0" t="n">
        <f aca="false">IF(L237=M237,IF(M237=N237,1,0),0)</f>
        <v>0</v>
      </c>
      <c r="Q237" s="0" t="str">
        <f aca="false">IF(AND(P237=0,O237=0),"Ex","Inc")</f>
        <v>Ex</v>
      </c>
    </row>
    <row r="238" customFormat="false" ht="14.4" hidden="false" customHeight="false" outlineLevel="0" collapsed="false">
      <c r="A238" s="0" t="n">
        <v>237</v>
      </c>
      <c r="B238" s="0" t="s">
        <v>804</v>
      </c>
      <c r="C238" s="0" t="n">
        <v>30653</v>
      </c>
      <c r="D238" s="0" t="s">
        <v>23</v>
      </c>
      <c r="E238" s="0" t="n">
        <v>2</v>
      </c>
      <c r="F238" s="0" t="s">
        <v>346</v>
      </c>
      <c r="G238" s="0" t="n">
        <v>21</v>
      </c>
      <c r="H238" s="0" t="n">
        <v>7075</v>
      </c>
      <c r="I238" s="4" t="n">
        <v>41801.3408217593</v>
      </c>
      <c r="J238" s="1" t="s">
        <v>805</v>
      </c>
      <c r="K238" s="0" t="s">
        <v>688</v>
      </c>
      <c r="L238" s="0" t="n">
        <v>0</v>
      </c>
      <c r="M238" s="0" t="n">
        <v>0</v>
      </c>
      <c r="N238" s="0" t="n">
        <v>0</v>
      </c>
      <c r="O238" s="0" t="n">
        <f aca="false">IF(L238=M238,L238,IF(M238=N238,M238,IF(N238=L238,N238,"X")))</f>
        <v>0</v>
      </c>
      <c r="P238" s="0" t="n">
        <f aca="false">IF(L238=M238,IF(M238=N238,1,0),0)</f>
        <v>1</v>
      </c>
      <c r="Q238" s="0" t="str">
        <f aca="false">IF(AND(P238=0,O238=0),"Ex","Inc")</f>
        <v>Inc</v>
      </c>
    </row>
    <row r="239" customFormat="false" ht="14.4" hidden="false" customHeight="false" outlineLevel="0" collapsed="false">
      <c r="A239" s="0" t="n">
        <v>238</v>
      </c>
      <c r="B239" s="0" t="s">
        <v>806</v>
      </c>
      <c r="C239" s="0" t="n">
        <v>18429</v>
      </c>
      <c r="D239" s="0" t="s">
        <v>807</v>
      </c>
      <c r="E239" s="0" t="n">
        <v>3</v>
      </c>
      <c r="F239" s="0" t="s">
        <v>808</v>
      </c>
      <c r="G239" s="0" t="n">
        <v>53</v>
      </c>
      <c r="H239" s="0" t="n">
        <v>8048</v>
      </c>
      <c r="I239" s="4" t="n">
        <v>41352.9215393519</v>
      </c>
      <c r="J239" s="1" t="s">
        <v>809</v>
      </c>
      <c r="K239" s="0" t="s">
        <v>688</v>
      </c>
      <c r="L239" s="0" t="n">
        <v>0</v>
      </c>
      <c r="M239" s="0" t="n">
        <v>-1</v>
      </c>
      <c r="N239" s="0" t="n">
        <v>-1</v>
      </c>
      <c r="O239" s="0" t="n">
        <f aca="false">IF(L239=M239,L239,IF(M239=N239,M239,IF(N239=L239,N239,"X")))</f>
        <v>-1</v>
      </c>
      <c r="P239" s="0" t="n">
        <f aca="false">IF(L239=M239,IF(M239=N239,1,0),0)</f>
        <v>0</v>
      </c>
      <c r="Q239" s="0" t="str">
        <f aca="false">IF(AND(P239=0,O239=0),"Ex","Inc")</f>
        <v>Inc</v>
      </c>
    </row>
    <row r="240" customFormat="false" ht="14.4" hidden="false" customHeight="false" outlineLevel="0" collapsed="false">
      <c r="A240" s="0" t="n">
        <v>239</v>
      </c>
      <c r="B240" s="0" t="s">
        <v>810</v>
      </c>
      <c r="C240" s="0" t="n">
        <v>7042</v>
      </c>
      <c r="D240" s="0" t="s">
        <v>23</v>
      </c>
      <c r="E240" s="0" t="n">
        <v>5</v>
      </c>
      <c r="F240" s="0" t="s">
        <v>811</v>
      </c>
      <c r="G240" s="0" t="n">
        <v>3261</v>
      </c>
      <c r="H240" s="0" t="n">
        <v>7342</v>
      </c>
      <c r="I240" s="4" t="n">
        <v>40947.2786111111</v>
      </c>
      <c r="J240" s="1" t="s">
        <v>812</v>
      </c>
      <c r="K240" s="0" t="s">
        <v>688</v>
      </c>
      <c r="L240" s="0" t="n">
        <v>0</v>
      </c>
      <c r="M240" s="0" t="n">
        <v>0</v>
      </c>
      <c r="N240" s="0" t="n">
        <v>0</v>
      </c>
      <c r="O240" s="0" t="n">
        <f aca="false">IF(L240=M240,L240,IF(M240=N240,M240,IF(N240=L240,N240,"X")))</f>
        <v>0</v>
      </c>
      <c r="P240" s="0" t="n">
        <f aca="false">IF(L240=M240,IF(M240=N240,1,0),0)</f>
        <v>1</v>
      </c>
      <c r="Q240" s="0" t="str">
        <f aca="false">IF(AND(P240=0,O240=0),"Ex","Inc")</f>
        <v>Inc</v>
      </c>
    </row>
    <row r="241" customFormat="false" ht="14.4" hidden="false" customHeight="false" outlineLevel="0" collapsed="false">
      <c r="A241" s="0" t="n">
        <v>240</v>
      </c>
      <c r="B241" s="0" t="s">
        <v>813</v>
      </c>
      <c r="C241" s="0" t="n">
        <v>24635</v>
      </c>
      <c r="D241" s="0" t="s">
        <v>814</v>
      </c>
      <c r="E241" s="0" t="n">
        <v>4</v>
      </c>
      <c r="F241" s="0" t="s">
        <v>815</v>
      </c>
      <c r="G241" s="0" t="n">
        <v>82</v>
      </c>
      <c r="H241" s="0" t="n">
        <v>7304</v>
      </c>
      <c r="I241" s="4" t="n">
        <v>41569.3877546296</v>
      </c>
      <c r="J241" s="6" t="s">
        <v>816</v>
      </c>
      <c r="K241" s="0" t="s">
        <v>688</v>
      </c>
      <c r="L241" s="0" t="n">
        <v>0</v>
      </c>
      <c r="M241" s="0" t="n">
        <v>-1</v>
      </c>
      <c r="N241" s="0" t="n">
        <v>-1</v>
      </c>
      <c r="O241" s="0" t="n">
        <f aca="false">IF(L241=M241,L241,IF(M241=N241,M241,IF(N241=L241,N241,"X")))</f>
        <v>-1</v>
      </c>
      <c r="P241" s="0" t="n">
        <f aca="false">IF(L241=M241,IF(M241=N241,1,0),0)</f>
        <v>0</v>
      </c>
      <c r="Q241" s="0" t="str">
        <f aca="false">IF(AND(P241=0,O241=0),"Ex","Inc")</f>
        <v>Inc</v>
      </c>
    </row>
    <row r="242" customFormat="false" ht="14.4" hidden="false" customHeight="false" outlineLevel="0" collapsed="false">
      <c r="A242" s="0" t="n">
        <v>241</v>
      </c>
      <c r="B242" s="0" t="s">
        <v>817</v>
      </c>
      <c r="C242" s="0" t="n">
        <v>39085</v>
      </c>
      <c r="D242" s="0" t="s">
        <v>818</v>
      </c>
      <c r="E242" s="0" t="n">
        <v>2</v>
      </c>
      <c r="F242" s="0" t="s">
        <v>819</v>
      </c>
      <c r="G242" s="0" t="n">
        <v>39</v>
      </c>
      <c r="H242" s="0" t="n">
        <v>6869</v>
      </c>
      <c r="I242" s="4" t="n">
        <v>42124.5286805556</v>
      </c>
      <c r="J242" s="1" t="s">
        <v>820</v>
      </c>
      <c r="K242" s="0" t="s">
        <v>688</v>
      </c>
      <c r="L242" s="0" t="n">
        <v>0</v>
      </c>
      <c r="M242" s="0" t="n">
        <v>0</v>
      </c>
      <c r="N242" s="0" t="n">
        <v>0</v>
      </c>
      <c r="O242" s="0" t="n">
        <f aca="false">IF(L242=M242,L242,IF(M242=N242,M242,IF(N242=L242,N242,"X")))</f>
        <v>0</v>
      </c>
      <c r="P242" s="0" t="n">
        <f aca="false">IF(L242=M242,IF(M242=N242,1,0),0)</f>
        <v>1</v>
      </c>
      <c r="Q242" s="0" t="str">
        <f aca="false">IF(AND(P242=0,O242=0),"Ex","Inc")</f>
        <v>Inc</v>
      </c>
    </row>
    <row r="243" customFormat="false" ht="14.4" hidden="false" customHeight="false" outlineLevel="0" collapsed="false">
      <c r="A243" s="0" t="n">
        <v>242</v>
      </c>
      <c r="B243" s="0" t="s">
        <v>821</v>
      </c>
      <c r="C243" s="0" t="n">
        <v>1716</v>
      </c>
      <c r="D243" s="0" t="s">
        <v>23</v>
      </c>
      <c r="E243" s="0" t="n">
        <v>4</v>
      </c>
      <c r="F243" s="0" t="s">
        <v>822</v>
      </c>
      <c r="G243" s="0" t="n">
        <v>3075</v>
      </c>
      <c r="H243" s="0" t="n">
        <v>6803</v>
      </c>
      <c r="I243" s="4" t="n">
        <v>40659.5483333333</v>
      </c>
      <c r="J243" s="1" t="s">
        <v>823</v>
      </c>
      <c r="K243" s="0" t="s">
        <v>688</v>
      </c>
      <c r="L243" s="0" t="n">
        <v>-1</v>
      </c>
      <c r="M243" s="0" t="n">
        <v>0</v>
      </c>
      <c r="N243" s="0" t="n">
        <v>0</v>
      </c>
      <c r="O243" s="0" t="n">
        <f aca="false">IF(L243=M243,L243,IF(M243=N243,M243,IF(N243=L243,N243,"X")))</f>
        <v>0</v>
      </c>
      <c r="P243" s="0" t="n">
        <f aca="false">IF(L243=M243,IF(M243=N243,1,0),0)</f>
        <v>0</v>
      </c>
      <c r="Q243" s="0" t="str">
        <f aca="false">IF(AND(P243=0,O243=0),"Ex","Inc")</f>
        <v>Ex</v>
      </c>
    </row>
    <row r="244" customFormat="false" ht="14.4" hidden="false" customHeight="false" outlineLevel="0" collapsed="false">
      <c r="A244" s="0" t="n">
        <v>243</v>
      </c>
      <c r="B244" s="0" t="s">
        <v>824</v>
      </c>
      <c r="C244" s="0" t="n">
        <v>13322</v>
      </c>
      <c r="D244" s="0" t="s">
        <v>23</v>
      </c>
      <c r="E244" s="0" t="n">
        <v>3</v>
      </c>
      <c r="F244" s="0" t="s">
        <v>825</v>
      </c>
      <c r="G244" s="0" t="n">
        <v>358</v>
      </c>
      <c r="H244" s="0" t="n">
        <v>7683</v>
      </c>
      <c r="I244" s="4" t="n">
        <v>41119.6220717593</v>
      </c>
      <c r="J244" s="1" t="s">
        <v>826</v>
      </c>
      <c r="K244" s="0" t="s">
        <v>688</v>
      </c>
      <c r="L244" s="0" t="n">
        <v>0</v>
      </c>
      <c r="M244" s="0" t="n">
        <v>0</v>
      </c>
      <c r="N244" s="0" t="n">
        <v>0</v>
      </c>
      <c r="O244" s="0" t="n">
        <f aca="false">IF(L244=M244,L244,IF(M244=N244,M244,IF(N244=L244,N244,"X")))</f>
        <v>0</v>
      </c>
      <c r="P244" s="0" t="n">
        <f aca="false">IF(L244=M244,IF(M244=N244,1,0),0)</f>
        <v>1</v>
      </c>
      <c r="Q244" s="0" t="str">
        <f aca="false">IF(AND(P244=0,O244=0),"Ex","Inc")</f>
        <v>Inc</v>
      </c>
    </row>
    <row r="245" customFormat="false" ht="14.4" hidden="false" customHeight="false" outlineLevel="0" collapsed="false">
      <c r="A245" s="0" t="n">
        <v>244</v>
      </c>
      <c r="B245" s="0" t="s">
        <v>827</v>
      </c>
      <c r="C245" s="0" t="n">
        <v>36196</v>
      </c>
      <c r="D245" s="0" t="s">
        <v>828</v>
      </c>
      <c r="E245" s="0" t="n">
        <v>2</v>
      </c>
      <c r="F245" s="0" t="s">
        <v>829</v>
      </c>
      <c r="G245" s="0" t="n">
        <v>39</v>
      </c>
      <c r="H245" s="0" t="n">
        <v>7075</v>
      </c>
      <c r="I245" s="4" t="n">
        <v>42027.7495138889</v>
      </c>
      <c r="J245" s="1" t="s">
        <v>830</v>
      </c>
      <c r="K245" s="0" t="s">
        <v>688</v>
      </c>
      <c r="L245" s="0" t="n">
        <v>1</v>
      </c>
      <c r="M245" s="0" t="n">
        <v>1</v>
      </c>
      <c r="N245" s="0" t="n">
        <v>1</v>
      </c>
      <c r="O245" s="0" t="n">
        <f aca="false">IF(L245=M245,L245,IF(M245=N245,M245,IF(N245=L245,N245,"X")))</f>
        <v>1</v>
      </c>
      <c r="P245" s="0" t="n">
        <f aca="false">IF(L245=M245,IF(M245=N245,1,0),0)</f>
        <v>1</v>
      </c>
      <c r="Q245" s="0" t="str">
        <f aca="false">IF(AND(P245=0,O245=0),"Ex","Inc")</f>
        <v>Inc</v>
      </c>
    </row>
    <row r="246" customFormat="false" ht="14.4" hidden="false" customHeight="false" outlineLevel="0" collapsed="false">
      <c r="A246" s="0" t="n">
        <v>245</v>
      </c>
      <c r="B246" s="0" t="s">
        <v>831</v>
      </c>
      <c r="C246" s="0" t="n">
        <v>17888</v>
      </c>
      <c r="D246" s="0" t="s">
        <v>23</v>
      </c>
      <c r="E246" s="0" t="n">
        <v>3</v>
      </c>
      <c r="F246" s="0" t="s">
        <v>832</v>
      </c>
      <c r="G246" s="0" t="n">
        <v>4920</v>
      </c>
      <c r="H246" s="0" t="n">
        <v>7050</v>
      </c>
      <c r="I246" s="4" t="n">
        <v>41527.4272685185</v>
      </c>
      <c r="J246" s="1" t="s">
        <v>833</v>
      </c>
      <c r="K246" s="0" t="s">
        <v>688</v>
      </c>
      <c r="L246" s="0" t="n">
        <v>0</v>
      </c>
      <c r="M246" s="0" t="n">
        <v>0</v>
      </c>
      <c r="N246" s="0" t="n">
        <v>0</v>
      </c>
      <c r="O246" s="0" t="n">
        <f aca="false">IF(L246=M246,L246,IF(M246=N246,M246,IF(N246=L246,N246,"X")))</f>
        <v>0</v>
      </c>
      <c r="P246" s="0" t="n">
        <f aca="false">IF(L246=M246,IF(M246=N246,1,0),0)</f>
        <v>1</v>
      </c>
      <c r="Q246" s="0" t="str">
        <f aca="false">IF(AND(P246=0,O246=0),"Ex","Inc")</f>
        <v>Inc</v>
      </c>
    </row>
    <row r="247" customFormat="false" ht="14.4" hidden="false" customHeight="false" outlineLevel="0" collapsed="false">
      <c r="A247" s="0" t="n">
        <v>246</v>
      </c>
      <c r="B247" s="0" t="s">
        <v>834</v>
      </c>
      <c r="C247" s="0" t="n">
        <v>20990</v>
      </c>
      <c r="D247" s="0" t="s">
        <v>835</v>
      </c>
      <c r="E247" s="0" t="n">
        <v>2</v>
      </c>
      <c r="F247" s="0" t="s">
        <v>836</v>
      </c>
      <c r="G247" s="0" t="n">
        <v>120</v>
      </c>
      <c r="H247" s="0" t="n">
        <v>12231</v>
      </c>
      <c r="I247" s="4" t="n">
        <v>41417.7126851852</v>
      </c>
      <c r="J247" s="6" t="s">
        <v>837</v>
      </c>
      <c r="K247" s="0" t="s">
        <v>688</v>
      </c>
      <c r="L247" s="0" t="n">
        <v>0</v>
      </c>
      <c r="M247" s="0" t="n">
        <v>0</v>
      </c>
      <c r="N247" s="0" t="n">
        <v>0</v>
      </c>
      <c r="O247" s="0" t="n">
        <f aca="false">IF(L247=M247,L247,IF(M247=N247,M247,IF(N247=L247,N247,"X")))</f>
        <v>0</v>
      </c>
      <c r="P247" s="0" t="n">
        <f aca="false">IF(L247=M247,IF(M247=N247,1,0),0)</f>
        <v>1</v>
      </c>
      <c r="Q247" s="0" t="str">
        <f aca="false">IF(AND(P247=0,O247=0),"Ex","Inc")</f>
        <v>Inc</v>
      </c>
    </row>
    <row r="248" customFormat="false" ht="14.4" hidden="false" customHeight="false" outlineLevel="0" collapsed="false">
      <c r="A248" s="0" t="n">
        <v>247</v>
      </c>
      <c r="B248" s="0" t="s">
        <v>838</v>
      </c>
      <c r="C248" s="0" t="n">
        <v>10081</v>
      </c>
      <c r="D248" s="0" t="s">
        <v>23</v>
      </c>
      <c r="E248" s="0" t="n">
        <v>2</v>
      </c>
      <c r="F248" s="0" t="s">
        <v>839</v>
      </c>
      <c r="G248" s="0" t="n">
        <v>32</v>
      </c>
      <c r="H248" s="0" t="n">
        <v>7075</v>
      </c>
      <c r="I248" s="4" t="n">
        <v>40997.6462152778</v>
      </c>
      <c r="J248" s="1" t="s">
        <v>840</v>
      </c>
      <c r="K248" s="0" t="s">
        <v>688</v>
      </c>
      <c r="L248" s="0" t="n">
        <v>0</v>
      </c>
      <c r="M248" s="0" t="n">
        <v>0</v>
      </c>
      <c r="N248" s="0" t="n">
        <v>0</v>
      </c>
      <c r="O248" s="0" t="n">
        <f aca="false">IF(L248=M248,L248,IF(M248=N248,M248,IF(N248=L248,N248,"X")))</f>
        <v>0</v>
      </c>
      <c r="P248" s="0" t="n">
        <f aca="false">IF(L248=M248,IF(M248=N248,1,0),0)</f>
        <v>1</v>
      </c>
      <c r="Q248" s="0" t="str">
        <f aca="false">IF(AND(P248=0,O248=0),"Ex","Inc")</f>
        <v>Inc</v>
      </c>
    </row>
    <row r="249" customFormat="false" ht="14.4" hidden="false" customHeight="false" outlineLevel="0" collapsed="false">
      <c r="A249" s="0" t="n">
        <v>248</v>
      </c>
      <c r="B249" s="0" t="s">
        <v>841</v>
      </c>
      <c r="C249" s="0" t="n">
        <v>30673</v>
      </c>
      <c r="D249" s="0" t="s">
        <v>842</v>
      </c>
      <c r="E249" s="0" t="n">
        <v>9</v>
      </c>
      <c r="F249" s="0" t="s">
        <v>843</v>
      </c>
      <c r="G249" s="0" t="n">
        <v>942</v>
      </c>
      <c r="H249" s="0" t="n">
        <v>36922</v>
      </c>
      <c r="I249" s="4" t="n">
        <v>41806.3797800926</v>
      </c>
      <c r="J249" s="1" t="s">
        <v>844</v>
      </c>
      <c r="K249" s="0" t="s">
        <v>688</v>
      </c>
      <c r="L249" s="0" t="n">
        <v>0</v>
      </c>
      <c r="M249" s="0" t="n">
        <v>0</v>
      </c>
      <c r="N249" s="0" t="n">
        <v>0</v>
      </c>
      <c r="O249" s="0" t="n">
        <f aca="false">IF(L249=M249,L249,IF(M249=N249,M249,IF(N249=L249,N249,"X")))</f>
        <v>0</v>
      </c>
      <c r="P249" s="0" t="n">
        <f aca="false">IF(L249=M249,IF(M249=N249,1,0),0)</f>
        <v>1</v>
      </c>
      <c r="Q249" s="0" t="str">
        <f aca="false">IF(AND(P249=0,O249=0),"Ex","Inc")</f>
        <v>Inc</v>
      </c>
    </row>
    <row r="250" customFormat="false" ht="14.4" hidden="false" customHeight="false" outlineLevel="0" collapsed="false">
      <c r="A250" s="0" t="n">
        <v>249</v>
      </c>
      <c r="B250" s="0" t="s">
        <v>845</v>
      </c>
      <c r="C250" s="0" t="n">
        <v>26740</v>
      </c>
      <c r="D250" s="0" t="s">
        <v>846</v>
      </c>
      <c r="E250" s="0" t="n">
        <v>15</v>
      </c>
      <c r="F250" s="0" t="s">
        <v>832</v>
      </c>
      <c r="G250" s="0" t="n">
        <v>1457</v>
      </c>
      <c r="H250" s="0" t="n">
        <v>7114</v>
      </c>
      <c r="I250" s="4" t="n">
        <v>41662.8712037037</v>
      </c>
      <c r="J250" s="6" t="s">
        <v>847</v>
      </c>
      <c r="K250" s="0" t="s">
        <v>688</v>
      </c>
      <c r="L250" s="0" t="n">
        <v>-1</v>
      </c>
      <c r="M250" s="0" t="n">
        <v>-1</v>
      </c>
      <c r="N250" s="0" t="n">
        <v>0</v>
      </c>
      <c r="O250" s="0" t="n">
        <f aca="false">IF(L250=M250,L250,IF(M250=N250,M250,IF(N250=L250,N250,"X")))</f>
        <v>-1</v>
      </c>
      <c r="P250" s="0" t="n">
        <f aca="false">IF(L250=M250,IF(M250=N250,1,0),0)</f>
        <v>0</v>
      </c>
      <c r="Q250" s="0" t="str">
        <f aca="false">IF(AND(P250=0,O250=0),"Ex","Inc")</f>
        <v>Inc</v>
      </c>
    </row>
    <row r="251" customFormat="false" ht="14.4" hidden="false" customHeight="false" outlineLevel="0" collapsed="false">
      <c r="A251" s="0" t="n">
        <v>250</v>
      </c>
      <c r="B251" s="0" t="s">
        <v>848</v>
      </c>
      <c r="C251" s="0" t="n">
        <v>21081</v>
      </c>
      <c r="D251" s="0" t="s">
        <v>23</v>
      </c>
      <c r="E251" s="0" t="n">
        <v>2</v>
      </c>
      <c r="F251" s="0" t="s">
        <v>849</v>
      </c>
      <c r="G251" s="0" t="n">
        <v>41</v>
      </c>
      <c r="H251" s="0" t="n">
        <v>7075</v>
      </c>
      <c r="I251" s="4" t="n">
        <v>41421.6851273148</v>
      </c>
      <c r="J251" s="1" t="s">
        <v>850</v>
      </c>
      <c r="K251" s="0" t="s">
        <v>688</v>
      </c>
      <c r="L251" s="0" t="n">
        <v>0</v>
      </c>
      <c r="M251" s="0" t="n">
        <v>0</v>
      </c>
      <c r="N251" s="0" t="n">
        <v>0</v>
      </c>
      <c r="O251" s="0" t="n">
        <f aca="false">IF(L251=M251,L251,IF(M251=N251,M251,IF(N251=L251,N251,"X")))</f>
        <v>0</v>
      </c>
      <c r="P251" s="0" t="n">
        <f aca="false">IF(L251=M251,IF(M251=N251,1,0),0)</f>
        <v>1</v>
      </c>
      <c r="Q251" s="0" t="str">
        <f aca="false">IF(AND(P251=0,O251=0),"Ex","Inc")</f>
        <v>Inc</v>
      </c>
    </row>
    <row r="252" customFormat="false" ht="14.4" hidden="false" customHeight="false" outlineLevel="0" collapsed="false">
      <c r="A252" s="0" t="n">
        <v>251</v>
      </c>
      <c r="B252" s="0" t="s">
        <v>851</v>
      </c>
      <c r="C252" s="0" t="n">
        <v>16828</v>
      </c>
      <c r="D252" s="0" t="s">
        <v>23</v>
      </c>
      <c r="E252" s="0" t="n">
        <v>1</v>
      </c>
      <c r="F252" s="0" t="s">
        <v>852</v>
      </c>
      <c r="G252" s="0" t="n">
        <v>261</v>
      </c>
      <c r="H252" s="0" t="n">
        <v>1</v>
      </c>
      <c r="I252" s="4" t="n">
        <v>41242.3729398148</v>
      </c>
      <c r="J252" s="1" t="s">
        <v>853</v>
      </c>
      <c r="K252" s="0" t="s">
        <v>688</v>
      </c>
      <c r="L252" s="0" t="n">
        <v>0</v>
      </c>
      <c r="M252" s="0" t="n">
        <v>0</v>
      </c>
      <c r="N252" s="0" t="n">
        <v>0</v>
      </c>
      <c r="O252" s="0" t="n">
        <f aca="false">IF(L252=M252,L252,IF(M252=N252,M252,IF(N252=L252,N252,"X")))</f>
        <v>0</v>
      </c>
      <c r="P252" s="0" t="n">
        <f aca="false">IF(L252=M252,IF(M252=N252,1,0),0)</f>
        <v>1</v>
      </c>
      <c r="Q252" s="0" t="str">
        <f aca="false">IF(AND(P252=0,O252=0),"Ex","Inc")</f>
        <v>Inc</v>
      </c>
    </row>
    <row r="253" customFormat="false" ht="14.4" hidden="false" customHeight="false" outlineLevel="0" collapsed="false">
      <c r="A253" s="0" t="n">
        <v>252</v>
      </c>
      <c r="B253" s="0" t="s">
        <v>854</v>
      </c>
      <c r="C253" s="0" t="n">
        <v>13612</v>
      </c>
      <c r="D253" s="0" t="s">
        <v>23</v>
      </c>
      <c r="E253" s="0" t="n">
        <v>1</v>
      </c>
      <c r="F253" s="0" t="s">
        <v>855</v>
      </c>
      <c r="G253" s="0" t="n">
        <v>78</v>
      </c>
      <c r="H253" s="0" t="n">
        <v>7927</v>
      </c>
      <c r="I253" s="4" t="n">
        <v>41134.0584606482</v>
      </c>
      <c r="J253" s="1" t="s">
        <v>856</v>
      </c>
      <c r="K253" s="0" t="s">
        <v>688</v>
      </c>
      <c r="L253" s="0" t="n">
        <v>0</v>
      </c>
      <c r="M253" s="0" t="n">
        <v>0</v>
      </c>
      <c r="N253" s="0" t="n">
        <v>0</v>
      </c>
      <c r="O253" s="0" t="n">
        <f aca="false">IF(L253=M253,L253,IF(M253=N253,M253,IF(N253=L253,N253,"X")))</f>
        <v>0</v>
      </c>
      <c r="P253" s="0" t="n">
        <f aca="false">IF(L253=M253,IF(M253=N253,1,0),0)</f>
        <v>1</v>
      </c>
      <c r="Q253" s="0" t="str">
        <f aca="false">IF(AND(P253=0,O253=0),"Ex","Inc")</f>
        <v>Inc</v>
      </c>
    </row>
    <row r="254" customFormat="false" ht="14.4" hidden="false" customHeight="false" outlineLevel="0" collapsed="false">
      <c r="A254" s="0" t="n">
        <v>253</v>
      </c>
      <c r="B254" s="0" t="s">
        <v>857</v>
      </c>
      <c r="C254" s="0" t="n">
        <v>33729</v>
      </c>
      <c r="D254" s="0" t="s">
        <v>858</v>
      </c>
      <c r="E254" s="0" t="n">
        <v>1</v>
      </c>
      <c r="F254" s="0" t="s">
        <v>859</v>
      </c>
      <c r="G254" s="0" t="n">
        <v>33</v>
      </c>
      <c r="H254" s="0" t="n">
        <v>7050</v>
      </c>
      <c r="I254" s="4" t="n">
        <v>41945.9927546296</v>
      </c>
      <c r="J254" s="1" t="s">
        <v>860</v>
      </c>
      <c r="K254" s="0" t="s">
        <v>688</v>
      </c>
      <c r="L254" s="0" t="n">
        <v>0</v>
      </c>
      <c r="M254" s="0" t="n">
        <v>0</v>
      </c>
      <c r="N254" s="0" t="n">
        <v>0</v>
      </c>
      <c r="O254" s="0" t="n">
        <f aca="false">IF(L254=M254,L254,IF(M254=N254,M254,IF(N254=L254,N254,"X")))</f>
        <v>0</v>
      </c>
      <c r="P254" s="0" t="n">
        <f aca="false">IF(L254=M254,IF(M254=N254,1,0),0)</f>
        <v>1</v>
      </c>
      <c r="Q254" s="0" t="str">
        <f aca="false">IF(AND(P254=0,O254=0),"Ex","Inc")</f>
        <v>Inc</v>
      </c>
    </row>
    <row r="255" customFormat="false" ht="14.4" hidden="false" customHeight="false" outlineLevel="0" collapsed="false">
      <c r="A255" s="0" t="n">
        <v>254</v>
      </c>
      <c r="B255" s="0" t="s">
        <v>861</v>
      </c>
      <c r="C255" s="0" t="n">
        <v>24747</v>
      </c>
      <c r="D255" s="0" t="s">
        <v>23</v>
      </c>
      <c r="E255" s="0" t="n">
        <v>16</v>
      </c>
      <c r="F255" s="0" t="s">
        <v>862</v>
      </c>
      <c r="G255" s="0" t="n">
        <v>309</v>
      </c>
      <c r="H255" s="0" t="n">
        <v>7050</v>
      </c>
      <c r="I255" s="4" t="n">
        <v>41590.7968402778</v>
      </c>
      <c r="J255" s="1" t="s">
        <v>863</v>
      </c>
      <c r="K255" s="0" t="s">
        <v>688</v>
      </c>
      <c r="L255" s="0" t="n">
        <v>0</v>
      </c>
      <c r="M255" s="0" t="n">
        <v>0</v>
      </c>
      <c r="N255" s="0" t="n">
        <v>0</v>
      </c>
      <c r="O255" s="0" t="n">
        <f aca="false">IF(L255=M255,L255,IF(M255=N255,M255,IF(N255=L255,N255,"X")))</f>
        <v>0</v>
      </c>
      <c r="P255" s="0" t="n">
        <f aca="false">IF(L255=M255,IF(M255=N255,1,0),0)</f>
        <v>1</v>
      </c>
      <c r="Q255" s="0" t="str">
        <f aca="false">IF(AND(P255=0,O255=0),"Ex","Inc")</f>
        <v>Inc</v>
      </c>
    </row>
    <row r="256" customFormat="false" ht="14.4" hidden="false" customHeight="false" outlineLevel="0" collapsed="false">
      <c r="A256" s="0" t="n">
        <v>255</v>
      </c>
      <c r="B256" s="0" t="s">
        <v>864</v>
      </c>
      <c r="C256" s="0" t="n">
        <v>28101</v>
      </c>
      <c r="D256" s="0" t="s">
        <v>23</v>
      </c>
      <c r="E256" s="0" t="n">
        <v>3</v>
      </c>
      <c r="F256" s="0" t="s">
        <v>865</v>
      </c>
      <c r="G256" s="0" t="n">
        <v>48</v>
      </c>
      <c r="H256" s="0" t="n">
        <v>7050</v>
      </c>
      <c r="I256" s="4" t="n">
        <v>41704.6165509259</v>
      </c>
      <c r="J256" s="6" t="s">
        <v>866</v>
      </c>
      <c r="K256" s="0" t="s">
        <v>688</v>
      </c>
      <c r="L256" s="0" t="n">
        <v>1</v>
      </c>
      <c r="M256" s="0" t="n">
        <v>1</v>
      </c>
      <c r="N256" s="0" t="n">
        <v>0</v>
      </c>
      <c r="O256" s="0" t="n">
        <f aca="false">IF(L256=M256,L256,IF(M256=N256,M256,IF(N256=L256,N256,"X")))</f>
        <v>1</v>
      </c>
      <c r="P256" s="0" t="n">
        <f aca="false">IF(L256=M256,IF(M256=N256,1,0),0)</f>
        <v>0</v>
      </c>
      <c r="Q256" s="0" t="str">
        <f aca="false">IF(AND(P256=0,O256=0),"Ex","Inc")</f>
        <v>Inc</v>
      </c>
    </row>
    <row r="257" customFormat="false" ht="14.4" hidden="false" customHeight="false" outlineLevel="0" collapsed="false">
      <c r="A257" s="0" t="n">
        <v>256</v>
      </c>
      <c r="B257" s="0" t="s">
        <v>867</v>
      </c>
      <c r="C257" s="0" t="n">
        <v>34614</v>
      </c>
      <c r="D257" s="0" t="s">
        <v>868</v>
      </c>
      <c r="E257" s="0" t="n">
        <v>3</v>
      </c>
      <c r="F257" s="0" t="s">
        <v>869</v>
      </c>
      <c r="G257" s="0" t="n">
        <v>49</v>
      </c>
      <c r="H257" s="0" t="n">
        <v>7416</v>
      </c>
      <c r="I257" s="4" t="n">
        <v>41969.4441898148</v>
      </c>
      <c r="J257" s="1" t="s">
        <v>870</v>
      </c>
      <c r="K257" s="0" t="s">
        <v>688</v>
      </c>
      <c r="L257" s="0" t="n">
        <v>-1</v>
      </c>
      <c r="M257" s="0" t="n">
        <v>0</v>
      </c>
      <c r="N257" s="0" t="n">
        <v>0</v>
      </c>
      <c r="O257" s="0" t="n">
        <f aca="false">IF(L257=M257,L257,IF(M257=N257,M257,IF(N257=L257,N257,"X")))</f>
        <v>0</v>
      </c>
      <c r="P257" s="0" t="n">
        <f aca="false">IF(L257=M257,IF(M257=N257,1,0),0)</f>
        <v>0</v>
      </c>
      <c r="Q257" s="0" t="str">
        <f aca="false">IF(AND(P257=0,O257=0),"Ex","Inc")</f>
        <v>Ex</v>
      </c>
    </row>
    <row r="258" customFormat="false" ht="14.4" hidden="false" customHeight="false" outlineLevel="0" collapsed="false">
      <c r="A258" s="0" t="n">
        <v>257</v>
      </c>
      <c r="B258" s="0" t="s">
        <v>871</v>
      </c>
      <c r="C258" s="0" t="n">
        <v>13925</v>
      </c>
      <c r="D258" s="0" t="s">
        <v>23</v>
      </c>
      <c r="E258" s="0" t="n">
        <v>2</v>
      </c>
      <c r="F258" s="0" t="s">
        <v>872</v>
      </c>
      <c r="G258" s="0" t="n">
        <v>2</v>
      </c>
      <c r="H258" s="0" t="n">
        <v>14410</v>
      </c>
      <c r="I258" s="4" t="n">
        <v>41140.8935300926</v>
      </c>
      <c r="J258" s="1" t="s">
        <v>873</v>
      </c>
      <c r="K258" s="0" t="s">
        <v>688</v>
      </c>
      <c r="L258" s="0" t="n">
        <v>-1</v>
      </c>
      <c r="M258" s="0" t="n">
        <v>-1</v>
      </c>
      <c r="N258" s="0" t="n">
        <v>0</v>
      </c>
      <c r="O258" s="0" t="n">
        <f aca="false">IF(L258=M258,L258,IF(M258=N258,M258,IF(N258=L258,N258,"X")))</f>
        <v>-1</v>
      </c>
      <c r="P258" s="0" t="n">
        <f aca="false">IF(L258=M258,IF(M258=N258,1,0),0)</f>
        <v>0</v>
      </c>
      <c r="Q258" s="0" t="str">
        <f aca="false">IF(AND(P258=0,O258=0),"Ex","Inc")</f>
        <v>Inc</v>
      </c>
    </row>
    <row r="259" customFormat="false" ht="14.4" hidden="false" customHeight="false" outlineLevel="0" collapsed="false">
      <c r="A259" s="0" t="n">
        <v>258</v>
      </c>
      <c r="B259" s="0" t="s">
        <v>874</v>
      </c>
      <c r="C259" s="0" t="n">
        <v>38475</v>
      </c>
      <c r="D259" s="0" t="s">
        <v>23</v>
      </c>
      <c r="E259" s="0" t="n">
        <v>1</v>
      </c>
      <c r="F259" s="0" t="s">
        <v>875</v>
      </c>
      <c r="G259" s="0" t="n">
        <v>61</v>
      </c>
      <c r="H259" s="0" t="n">
        <v>7622</v>
      </c>
      <c r="I259" s="4" t="n">
        <v>42101.3463194444</v>
      </c>
      <c r="J259" s="1" t="s">
        <v>876</v>
      </c>
      <c r="K259" s="0" t="s">
        <v>688</v>
      </c>
      <c r="L259" s="0" t="n">
        <v>0</v>
      </c>
      <c r="M259" s="0" t="n">
        <v>0</v>
      </c>
      <c r="N259" s="0" t="n">
        <v>0</v>
      </c>
      <c r="O259" s="0" t="n">
        <f aca="false">IF(L259=M259,L259,IF(M259=N259,M259,IF(N259=L259,N259,"X")))</f>
        <v>0</v>
      </c>
      <c r="P259" s="0" t="n">
        <f aca="false">IF(L259=M259,IF(M259=N259,1,0),0)</f>
        <v>1</v>
      </c>
      <c r="Q259" s="0" t="str">
        <f aca="false">IF(AND(P259=0,O259=0),"Ex","Inc")</f>
        <v>Inc</v>
      </c>
    </row>
    <row r="260" customFormat="false" ht="14.4" hidden="false" customHeight="false" outlineLevel="0" collapsed="false">
      <c r="A260" s="0" t="n">
        <v>259</v>
      </c>
      <c r="B260" s="0" t="s">
        <v>877</v>
      </c>
      <c r="C260" s="0" t="n">
        <v>7638</v>
      </c>
      <c r="D260" s="0" t="s">
        <v>878</v>
      </c>
      <c r="E260" s="0" t="n">
        <v>4</v>
      </c>
      <c r="F260" s="0" t="s">
        <v>879</v>
      </c>
      <c r="G260" s="0" t="n">
        <v>321</v>
      </c>
      <c r="H260" s="0" t="n">
        <v>7958</v>
      </c>
      <c r="I260" s="4" t="n">
        <v>41119.5913888889</v>
      </c>
      <c r="J260" s="1" t="s">
        <v>880</v>
      </c>
      <c r="K260" s="0" t="s">
        <v>688</v>
      </c>
      <c r="L260" s="0" t="n">
        <v>-1</v>
      </c>
      <c r="M260" s="0" t="n">
        <v>-1</v>
      </c>
      <c r="N260" s="0" t="n">
        <v>0</v>
      </c>
      <c r="O260" s="0" t="n">
        <f aca="false">IF(L260=M260,L260,IF(M260=N260,M260,IF(N260=L260,N260,"X")))</f>
        <v>-1</v>
      </c>
      <c r="P260" s="0" t="n">
        <f aca="false">IF(L260=M260,IF(M260=N260,1,0),0)</f>
        <v>0</v>
      </c>
      <c r="Q260" s="0" t="str">
        <f aca="false">IF(AND(P260=0,O260=0),"Ex","Inc")</f>
        <v>Inc</v>
      </c>
    </row>
    <row r="261" customFormat="false" ht="14.4" hidden="false" customHeight="false" outlineLevel="0" collapsed="false">
      <c r="A261" s="0" t="n">
        <v>260</v>
      </c>
      <c r="B261" s="0" t="s">
        <v>881</v>
      </c>
      <c r="C261" s="0" t="n">
        <v>4323</v>
      </c>
      <c r="D261" s="0" t="s">
        <v>23</v>
      </c>
      <c r="E261" s="0" t="n">
        <v>1</v>
      </c>
      <c r="F261" s="0" t="s">
        <v>882</v>
      </c>
      <c r="G261" s="0" t="n">
        <v>1387</v>
      </c>
      <c r="H261" s="0" t="n">
        <v>6794</v>
      </c>
      <c r="I261" s="4" t="n">
        <v>40770.5207986111</v>
      </c>
      <c r="J261" s="1" t="s">
        <v>883</v>
      </c>
      <c r="K261" s="0" t="s">
        <v>688</v>
      </c>
      <c r="L261" s="0" t="n">
        <v>0</v>
      </c>
      <c r="M261" s="0" t="n">
        <v>-1</v>
      </c>
      <c r="N261" s="0" t="n">
        <v>0</v>
      </c>
      <c r="O261" s="0" t="n">
        <f aca="false">IF(L261=M261,L261,IF(M261=N261,M261,IF(N261=L261,N261,"X")))</f>
        <v>0</v>
      </c>
      <c r="P261" s="0" t="n">
        <f aca="false">IF(L261=M261,IF(M261=N261,1,0),0)</f>
        <v>0</v>
      </c>
      <c r="Q261" s="0" t="str">
        <f aca="false">IF(AND(P261=0,O261=0),"Ex","Inc")</f>
        <v>Ex</v>
      </c>
    </row>
    <row r="262" customFormat="false" ht="14.4" hidden="false" customHeight="false" outlineLevel="0" collapsed="false">
      <c r="A262" s="0" t="n">
        <v>261</v>
      </c>
      <c r="B262" s="0" t="s">
        <v>884</v>
      </c>
      <c r="C262" s="0" t="n">
        <v>16481</v>
      </c>
      <c r="D262" s="0" t="s">
        <v>885</v>
      </c>
      <c r="E262" s="0" t="n">
        <v>2</v>
      </c>
      <c r="F262" s="0" t="s">
        <v>886</v>
      </c>
      <c r="G262" s="0" t="n">
        <v>131</v>
      </c>
      <c r="H262" s="0" t="n">
        <v>7298</v>
      </c>
      <c r="I262" s="4" t="n">
        <v>41230.4523263889</v>
      </c>
      <c r="J262" s="6" t="s">
        <v>887</v>
      </c>
      <c r="K262" s="0" t="s">
        <v>688</v>
      </c>
      <c r="L262" s="0" t="n">
        <v>1</v>
      </c>
      <c r="M262" s="0" t="n">
        <v>1</v>
      </c>
      <c r="N262" s="0" t="n">
        <v>0</v>
      </c>
      <c r="O262" s="0" t="n">
        <f aca="false">IF(L262=M262,L262,IF(M262=N262,M262,IF(N262=L262,N262,"X")))</f>
        <v>1</v>
      </c>
      <c r="P262" s="0" t="n">
        <f aca="false">IF(L262=M262,IF(M262=N262,1,0),0)</f>
        <v>0</v>
      </c>
      <c r="Q262" s="0" t="str">
        <f aca="false">IF(AND(P262=0,O262=0),"Ex","Inc")</f>
        <v>Inc</v>
      </c>
    </row>
    <row r="263" customFormat="false" ht="14.4" hidden="false" customHeight="false" outlineLevel="0" collapsed="false">
      <c r="A263" s="0" t="n">
        <v>262</v>
      </c>
      <c r="B263" s="5" t="s">
        <v>888</v>
      </c>
      <c r="C263" s="0" t="n">
        <v>35060</v>
      </c>
      <c r="D263" s="0" t="s">
        <v>23</v>
      </c>
      <c r="E263" s="0" t="n">
        <v>9</v>
      </c>
      <c r="F263" s="0" t="s">
        <v>889</v>
      </c>
      <c r="G263" s="0" t="n">
        <v>394</v>
      </c>
      <c r="H263" s="0" t="n">
        <v>10887</v>
      </c>
      <c r="I263" s="4" t="n">
        <v>41985.8265162037</v>
      </c>
      <c r="J263" s="1" t="s">
        <v>890</v>
      </c>
      <c r="K263" s="0" t="s">
        <v>688</v>
      </c>
      <c r="L263" s="0" t="n">
        <v>-1</v>
      </c>
      <c r="M263" s="0" t="n">
        <v>-1</v>
      </c>
      <c r="N263" s="0" t="n">
        <v>0</v>
      </c>
      <c r="O263" s="0" t="n">
        <f aca="false">IF(L263=M263,L263,IF(M263=N263,M263,IF(N263=L263,N263,"X")))</f>
        <v>-1</v>
      </c>
      <c r="P263" s="0" t="n">
        <f aca="false">IF(L263=M263,IF(M263=N263,1,0),0)</f>
        <v>0</v>
      </c>
      <c r="Q263" s="0" t="str">
        <f aca="false">IF(AND(P263=0,O263=0),"Ex","Inc")</f>
        <v>Inc</v>
      </c>
    </row>
    <row r="264" customFormat="false" ht="14.4" hidden="false" customHeight="false" outlineLevel="0" collapsed="false">
      <c r="A264" s="0" t="n">
        <v>263</v>
      </c>
      <c r="B264" s="0" t="s">
        <v>891</v>
      </c>
      <c r="C264" s="0" t="n">
        <v>3389</v>
      </c>
      <c r="D264" s="0" t="s">
        <v>892</v>
      </c>
      <c r="E264" s="0" t="n">
        <v>3</v>
      </c>
      <c r="F264" s="0" t="s">
        <v>893</v>
      </c>
      <c r="G264" s="0" t="n">
        <v>126</v>
      </c>
      <c r="H264" s="0" t="n">
        <v>7298</v>
      </c>
      <c r="I264" s="4" t="n">
        <v>40741.8160648148</v>
      </c>
      <c r="J264" s="1" t="s">
        <v>894</v>
      </c>
      <c r="K264" s="0" t="s">
        <v>688</v>
      </c>
      <c r="L264" s="0" t="n">
        <v>1</v>
      </c>
      <c r="M264" s="0" t="n">
        <v>0</v>
      </c>
      <c r="N264" s="0" t="n">
        <v>0</v>
      </c>
      <c r="O264" s="0" t="n">
        <f aca="false">IF(L264=M264,L264,IF(M264=N264,M264,IF(N264=L264,N264,"X")))</f>
        <v>0</v>
      </c>
      <c r="P264" s="0" t="n">
        <f aca="false">IF(L264=M264,IF(M264=N264,1,0),0)</f>
        <v>0</v>
      </c>
      <c r="Q264" s="0" t="str">
        <f aca="false">IF(AND(P264=0,O264=0),"Ex","Inc")</f>
        <v>Ex</v>
      </c>
    </row>
    <row r="265" customFormat="false" ht="14.4" hidden="false" customHeight="false" outlineLevel="0" collapsed="false">
      <c r="A265" s="0" t="n">
        <v>264</v>
      </c>
      <c r="B265" s="0" t="s">
        <v>895</v>
      </c>
      <c r="C265" s="0" t="n">
        <v>13925</v>
      </c>
      <c r="D265" s="0" t="s">
        <v>896</v>
      </c>
      <c r="E265" s="0" t="n">
        <v>11</v>
      </c>
      <c r="F265" s="0" t="s">
        <v>897</v>
      </c>
      <c r="G265" s="0" t="n">
        <v>167</v>
      </c>
      <c r="H265" s="0" t="n">
        <v>7622</v>
      </c>
      <c r="I265" s="4" t="n">
        <v>41143.5113078704</v>
      </c>
      <c r="J265" s="1" t="s">
        <v>898</v>
      </c>
      <c r="K265" s="0" t="s">
        <v>688</v>
      </c>
      <c r="L265" s="0" t="n">
        <v>-1</v>
      </c>
      <c r="M265" s="0" t="n">
        <v>0</v>
      </c>
      <c r="N265" s="0" t="n">
        <v>0</v>
      </c>
      <c r="O265" s="0" t="n">
        <f aca="false">IF(L265=M265,L265,IF(M265=N265,M265,IF(N265=L265,N265,"X")))</f>
        <v>0</v>
      </c>
      <c r="P265" s="0" t="n">
        <f aca="false">IF(L265=M265,IF(M265=N265,1,0),0)</f>
        <v>0</v>
      </c>
      <c r="Q265" s="0" t="str">
        <f aca="false">IF(AND(P265=0,O265=0),"Ex","Inc")</f>
        <v>Ex</v>
      </c>
    </row>
    <row r="266" customFormat="false" ht="14.4" hidden="false" customHeight="false" outlineLevel="0" collapsed="false">
      <c r="A266" s="0" t="n">
        <v>265</v>
      </c>
      <c r="B266" s="0" t="s">
        <v>899</v>
      </c>
      <c r="C266" s="0" t="n">
        <v>25294</v>
      </c>
      <c r="D266" s="0" t="s">
        <v>23</v>
      </c>
      <c r="E266" s="0" t="n">
        <v>5</v>
      </c>
      <c r="F266" s="0" t="s">
        <v>900</v>
      </c>
      <c r="G266" s="0" t="n">
        <v>1879</v>
      </c>
      <c r="H266" s="0" t="n">
        <v>41404</v>
      </c>
      <c r="I266" s="4" t="n">
        <v>41763.4248726852</v>
      </c>
      <c r="J266" s="6" t="s">
        <v>901</v>
      </c>
      <c r="K266" s="0" t="s">
        <v>688</v>
      </c>
      <c r="L266" s="0" t="n">
        <v>0</v>
      </c>
      <c r="M266" s="0" t="n">
        <v>0</v>
      </c>
      <c r="N266" s="0" t="n">
        <v>0</v>
      </c>
      <c r="O266" s="0" t="n">
        <f aca="false">IF(L266=M266,L266,IF(M266=N266,M266,IF(N266=L266,N266,"X")))</f>
        <v>0</v>
      </c>
      <c r="P266" s="0" t="n">
        <f aca="false">IF(L266=M266,IF(M266=N266,1,0),0)</f>
        <v>1</v>
      </c>
      <c r="Q266" s="0" t="str">
        <f aca="false">IF(AND(P266=0,O266=0),"Ex","Inc")</f>
        <v>Inc</v>
      </c>
    </row>
    <row r="267" customFormat="false" ht="14.4" hidden="false" customHeight="false" outlineLevel="0" collapsed="false">
      <c r="A267" s="0" t="n">
        <v>266</v>
      </c>
      <c r="B267" s="0" t="s">
        <v>902</v>
      </c>
      <c r="C267" s="0" t="n">
        <v>27425</v>
      </c>
      <c r="D267" s="0" t="s">
        <v>23</v>
      </c>
      <c r="E267" s="0" t="n">
        <v>6</v>
      </c>
      <c r="F267" s="0" t="s">
        <v>903</v>
      </c>
      <c r="G267" s="0" t="n">
        <v>182</v>
      </c>
      <c r="H267" s="0" t="n">
        <v>7288</v>
      </c>
      <c r="I267" s="4" t="n">
        <v>41683.6684375</v>
      </c>
      <c r="J267" s="6" t="s">
        <v>904</v>
      </c>
      <c r="K267" s="0" t="s">
        <v>688</v>
      </c>
      <c r="L267" s="0" t="n">
        <v>0</v>
      </c>
      <c r="M267" s="0" t="n">
        <v>0</v>
      </c>
      <c r="N267" s="0" t="n">
        <v>0</v>
      </c>
      <c r="O267" s="0" t="n">
        <f aca="false">IF(L267=M267,L267,IF(M267=N267,M267,IF(N267=L267,N267,"X")))</f>
        <v>0</v>
      </c>
      <c r="P267" s="0" t="n">
        <f aca="false">IF(L267=M267,IF(M267=N267,1,0),0)</f>
        <v>1</v>
      </c>
      <c r="Q267" s="0" t="str">
        <f aca="false">IF(AND(P267=0,O267=0),"Ex","Inc")</f>
        <v>Inc</v>
      </c>
    </row>
    <row r="268" customFormat="false" ht="14.4" hidden="false" customHeight="false" outlineLevel="0" collapsed="false">
      <c r="A268" s="0" t="n">
        <v>267</v>
      </c>
      <c r="B268" s="0" t="s">
        <v>905</v>
      </c>
      <c r="C268" s="0" t="n">
        <v>4415</v>
      </c>
      <c r="D268" s="0" t="s">
        <v>23</v>
      </c>
      <c r="E268" s="0" t="n">
        <v>2</v>
      </c>
      <c r="F268" s="0" t="s">
        <v>906</v>
      </c>
      <c r="G268" s="0" t="n">
        <v>228</v>
      </c>
      <c r="H268" s="0" t="n">
        <v>6784</v>
      </c>
      <c r="I268" s="4" t="n">
        <v>40774.2655902778</v>
      </c>
      <c r="J268" s="1" t="s">
        <v>907</v>
      </c>
      <c r="K268" s="0" t="s">
        <v>688</v>
      </c>
      <c r="L268" s="0" t="n">
        <v>0</v>
      </c>
      <c r="M268" s="0" t="n">
        <v>0</v>
      </c>
      <c r="N268" s="0" t="n">
        <v>0</v>
      </c>
      <c r="O268" s="0" t="n">
        <f aca="false">IF(L268=M268,L268,IF(M268=N268,M268,IF(N268=L268,N268,"X")))</f>
        <v>0</v>
      </c>
      <c r="P268" s="0" t="n">
        <f aca="false">IF(L268=M268,IF(M268=N268,1,0),0)</f>
        <v>1</v>
      </c>
      <c r="Q268" s="0" t="str">
        <f aca="false">IF(AND(P268=0,O268=0),"Ex","Inc")</f>
        <v>Inc</v>
      </c>
    </row>
    <row r="269" customFormat="false" ht="14.4" hidden="false" customHeight="false" outlineLevel="0" collapsed="false">
      <c r="A269" s="0" t="n">
        <v>268</v>
      </c>
      <c r="B269" s="0" t="s">
        <v>908</v>
      </c>
      <c r="C269" s="0" t="n">
        <v>18761</v>
      </c>
      <c r="D269" s="0" t="s">
        <v>23</v>
      </c>
      <c r="E269" s="0" t="n">
        <v>5</v>
      </c>
      <c r="F269" s="0" t="s">
        <v>909</v>
      </c>
      <c r="G269" s="0" t="n">
        <v>429</v>
      </c>
      <c r="H269" s="0" t="n">
        <v>40787</v>
      </c>
      <c r="I269" s="4" t="n">
        <v>41718.5399537037</v>
      </c>
      <c r="J269" s="1" t="s">
        <v>910</v>
      </c>
      <c r="K269" s="0" t="s">
        <v>688</v>
      </c>
      <c r="L269" s="0" t="n">
        <v>-1</v>
      </c>
      <c r="M269" s="0" t="n">
        <v>-1</v>
      </c>
      <c r="N269" s="0" t="n">
        <v>0</v>
      </c>
      <c r="O269" s="0" t="n">
        <f aca="false">IF(L269=M269,L269,IF(M269=N269,M269,IF(N269=L269,N269,"X")))</f>
        <v>-1</v>
      </c>
      <c r="P269" s="0" t="n">
        <f aca="false">IF(L269=M269,IF(M269=N269,1,0),0)</f>
        <v>0</v>
      </c>
      <c r="Q269" s="0" t="str">
        <f aca="false">IF(AND(P269=0,O269=0),"Ex","Inc")</f>
        <v>Inc</v>
      </c>
    </row>
    <row r="270" customFormat="false" ht="14.4" hidden="false" customHeight="false" outlineLevel="0" collapsed="false">
      <c r="A270" s="0" t="n">
        <v>269</v>
      </c>
      <c r="B270" s="0" t="s">
        <v>911</v>
      </c>
      <c r="C270" s="0" t="n">
        <v>35190</v>
      </c>
      <c r="D270" s="0" t="s">
        <v>912</v>
      </c>
      <c r="E270" s="0" t="n">
        <v>3</v>
      </c>
      <c r="F270" s="0" t="s">
        <v>913</v>
      </c>
      <c r="G270" s="0" t="n">
        <v>414</v>
      </c>
      <c r="H270" s="0" t="n">
        <v>7050</v>
      </c>
      <c r="I270" s="4" t="n">
        <v>42013.6641319445</v>
      </c>
      <c r="J270" s="1" t="s">
        <v>914</v>
      </c>
      <c r="K270" s="0" t="s">
        <v>688</v>
      </c>
      <c r="L270" s="0" t="n">
        <v>-1</v>
      </c>
      <c r="M270" s="0" t="n">
        <v>-1</v>
      </c>
      <c r="N270" s="0" t="n">
        <v>-1</v>
      </c>
      <c r="O270" s="0" t="n">
        <f aca="false">IF(L270=M270,L270,IF(M270=N270,M270,IF(N270=L270,N270,"X")))</f>
        <v>-1</v>
      </c>
      <c r="P270" s="0" t="n">
        <f aca="false">IF(L270=M270,IF(M270=N270,1,0),0)</f>
        <v>1</v>
      </c>
      <c r="Q270" s="0" t="str">
        <f aca="false">IF(AND(P270=0,O270=0),"Ex","Inc")</f>
        <v>Inc</v>
      </c>
    </row>
    <row r="271" customFormat="false" ht="14.4" hidden="false" customHeight="false" outlineLevel="0" collapsed="false">
      <c r="A271" s="0" t="n">
        <v>270</v>
      </c>
      <c r="B271" s="0" t="s">
        <v>915</v>
      </c>
      <c r="C271" s="0" t="n">
        <v>32830</v>
      </c>
      <c r="D271" s="0" t="s">
        <v>23</v>
      </c>
      <c r="E271" s="0" t="n">
        <v>1</v>
      </c>
      <c r="F271" s="0" t="s">
        <v>916</v>
      </c>
      <c r="G271" s="0" t="n">
        <v>184</v>
      </c>
      <c r="H271" s="0" t="n">
        <v>8048</v>
      </c>
      <c r="I271" s="4" t="n">
        <v>41899.5556944445</v>
      </c>
      <c r="J271" s="1" t="s">
        <v>917</v>
      </c>
      <c r="K271" s="0" t="s">
        <v>688</v>
      </c>
      <c r="L271" s="0" t="n">
        <v>0</v>
      </c>
      <c r="M271" s="0" t="n">
        <v>0</v>
      </c>
      <c r="N271" s="0" t="n">
        <v>0</v>
      </c>
      <c r="O271" s="0" t="n">
        <f aca="false">IF(L271=M271,L271,IF(M271=N271,M271,IF(N271=L271,N271,"X")))</f>
        <v>0</v>
      </c>
      <c r="P271" s="0" t="n">
        <f aca="false">IF(L271=M271,IF(M271=N271,1,0),0)</f>
        <v>1</v>
      </c>
      <c r="Q271" s="0" t="str">
        <f aca="false">IF(AND(P271=0,O271=0),"Ex","Inc")</f>
        <v>Inc</v>
      </c>
    </row>
    <row r="272" customFormat="false" ht="14.4" hidden="false" customHeight="false" outlineLevel="0" collapsed="false">
      <c r="A272" s="0" t="n">
        <v>271</v>
      </c>
      <c r="B272" s="0" t="s">
        <v>918</v>
      </c>
      <c r="C272" s="0" t="n">
        <v>2455</v>
      </c>
      <c r="D272" s="0" t="s">
        <v>23</v>
      </c>
      <c r="E272" s="0" t="n">
        <v>5</v>
      </c>
      <c r="F272" s="0" t="s">
        <v>919</v>
      </c>
      <c r="G272" s="0" t="n">
        <v>131</v>
      </c>
      <c r="H272" s="0" t="n">
        <v>7075</v>
      </c>
      <c r="I272" s="4" t="n">
        <v>40711.7139467593</v>
      </c>
      <c r="J272" s="1" t="s">
        <v>920</v>
      </c>
      <c r="K272" s="0" t="s">
        <v>688</v>
      </c>
      <c r="L272" s="0" t="n">
        <v>0</v>
      </c>
      <c r="M272" s="0" t="n">
        <v>0</v>
      </c>
      <c r="N272" s="0" t="n">
        <v>0</v>
      </c>
      <c r="O272" s="0" t="n">
        <f aca="false">IF(L272=M272,L272,IF(M272=N272,M272,IF(N272=L272,N272,"X")))</f>
        <v>0</v>
      </c>
      <c r="P272" s="0" t="n">
        <f aca="false">IF(L272=M272,IF(M272=N272,1,0),0)</f>
        <v>1</v>
      </c>
      <c r="Q272" s="0" t="str">
        <f aca="false">IF(AND(P272=0,O272=0),"Ex","Inc")</f>
        <v>Inc</v>
      </c>
    </row>
    <row r="273" customFormat="false" ht="14.4" hidden="false" customHeight="false" outlineLevel="0" collapsed="false">
      <c r="A273" s="0" t="n">
        <v>272</v>
      </c>
      <c r="B273" s="0" t="s">
        <v>921</v>
      </c>
      <c r="C273" s="0" t="n">
        <v>17952</v>
      </c>
      <c r="D273" s="0" t="s">
        <v>23</v>
      </c>
      <c r="E273" s="0" t="n">
        <v>1</v>
      </c>
      <c r="F273" s="0" t="s">
        <v>922</v>
      </c>
      <c r="G273" s="0" t="n">
        <v>7</v>
      </c>
      <c r="H273" s="0" t="n">
        <v>7334</v>
      </c>
      <c r="I273" s="4" t="n">
        <v>41307.7628935185</v>
      </c>
      <c r="J273" s="1" t="s">
        <v>923</v>
      </c>
      <c r="K273" s="0" t="s">
        <v>688</v>
      </c>
      <c r="L273" s="0" t="n">
        <v>-1</v>
      </c>
      <c r="M273" s="0" t="n">
        <v>0</v>
      </c>
      <c r="N273" s="0" t="n">
        <v>0</v>
      </c>
      <c r="O273" s="0" t="n">
        <f aca="false">IF(L273=M273,L273,IF(M273=N273,M273,IF(N273=L273,N273,"X")))</f>
        <v>0</v>
      </c>
      <c r="P273" s="0" t="n">
        <f aca="false">IF(L273=M273,IF(M273=N273,1,0),0)</f>
        <v>0</v>
      </c>
      <c r="Q273" s="0" t="str">
        <f aca="false">IF(AND(P273=0,O273=0),"Ex","Inc")</f>
        <v>Ex</v>
      </c>
    </row>
    <row r="274" customFormat="false" ht="14.4" hidden="false" customHeight="false" outlineLevel="0" collapsed="false">
      <c r="A274" s="0" t="n">
        <v>273</v>
      </c>
      <c r="B274" s="0" t="s">
        <v>924</v>
      </c>
      <c r="C274" s="0" t="n">
        <v>25843</v>
      </c>
      <c r="D274" s="0" t="s">
        <v>925</v>
      </c>
      <c r="E274" s="0" t="n">
        <v>2</v>
      </c>
      <c r="F274" s="0" t="s">
        <v>926</v>
      </c>
      <c r="G274" s="0" t="n">
        <v>663</v>
      </c>
      <c r="H274" s="0" t="n">
        <v>12175</v>
      </c>
      <c r="I274" s="4" t="n">
        <v>41609.6256597222</v>
      </c>
      <c r="J274" s="6" t="s">
        <v>927</v>
      </c>
      <c r="K274" s="0" t="s">
        <v>688</v>
      </c>
      <c r="L274" s="0" t="n">
        <v>0</v>
      </c>
      <c r="M274" s="0" t="n">
        <v>0</v>
      </c>
      <c r="N274" s="0" t="n">
        <v>0</v>
      </c>
      <c r="O274" s="0" t="n">
        <f aca="false">IF(L274=M274,L274,IF(M274=N274,M274,IF(N274=L274,N274,"X")))</f>
        <v>0</v>
      </c>
      <c r="P274" s="0" t="n">
        <f aca="false">IF(L274=M274,IF(M274=N274,1,0),0)</f>
        <v>1</v>
      </c>
      <c r="Q274" s="0" t="str">
        <f aca="false">IF(AND(P274=0,O274=0),"Ex","Inc")</f>
        <v>Inc</v>
      </c>
    </row>
    <row r="275" customFormat="false" ht="14.4" hidden="false" customHeight="false" outlineLevel="0" collapsed="false">
      <c r="A275" s="0" t="n">
        <v>274</v>
      </c>
      <c r="B275" s="0" t="s">
        <v>928</v>
      </c>
      <c r="C275" s="0" t="n">
        <v>37700</v>
      </c>
      <c r="D275" s="0" t="s">
        <v>23</v>
      </c>
      <c r="E275" s="0" t="n">
        <v>14</v>
      </c>
      <c r="F275" s="0" t="s">
        <v>929</v>
      </c>
      <c r="G275" s="0" t="n">
        <v>19</v>
      </c>
      <c r="H275" s="0" t="n">
        <v>7304</v>
      </c>
      <c r="I275" s="4" t="n">
        <v>42106.8993634259</v>
      </c>
      <c r="J275" s="1" t="s">
        <v>930</v>
      </c>
      <c r="K275" s="0" t="s">
        <v>688</v>
      </c>
      <c r="L275" s="0" t="n">
        <v>-1</v>
      </c>
      <c r="M275" s="0" t="n">
        <v>0</v>
      </c>
      <c r="N275" s="0" t="n">
        <v>0</v>
      </c>
      <c r="O275" s="0" t="n">
        <f aca="false">IF(L275=M275,L275,IF(M275=N275,M275,IF(N275=L275,N275,"X")))</f>
        <v>0</v>
      </c>
      <c r="P275" s="0" t="n">
        <f aca="false">IF(L275=M275,IF(M275=N275,1,0),0)</f>
        <v>0</v>
      </c>
      <c r="Q275" s="0" t="str">
        <f aca="false">IF(AND(P275=0,O275=0),"Ex","Inc")</f>
        <v>Ex</v>
      </c>
    </row>
    <row r="276" customFormat="false" ht="14.4" hidden="false" customHeight="false" outlineLevel="0" collapsed="false">
      <c r="A276" s="0" t="n">
        <v>275</v>
      </c>
      <c r="B276" s="0" t="s">
        <v>931</v>
      </c>
      <c r="C276" s="0" t="n">
        <v>33031</v>
      </c>
      <c r="D276" s="0" t="s">
        <v>23</v>
      </c>
      <c r="E276" s="0" t="n">
        <v>2</v>
      </c>
      <c r="F276" s="0" t="s">
        <v>932</v>
      </c>
      <c r="G276" s="0" t="n">
        <v>555</v>
      </c>
      <c r="H276" s="0" t="n">
        <v>24959</v>
      </c>
      <c r="I276" s="4" t="n">
        <v>41915.4921990741</v>
      </c>
      <c r="J276" s="1" t="s">
        <v>933</v>
      </c>
      <c r="K276" s="0" t="s">
        <v>688</v>
      </c>
      <c r="L276" s="0" t="n">
        <v>0</v>
      </c>
      <c r="M276" s="0" t="n">
        <v>0</v>
      </c>
      <c r="N276" s="0" t="n">
        <v>0</v>
      </c>
      <c r="O276" s="0" t="n">
        <f aca="false">IF(L276=M276,L276,IF(M276=N276,M276,IF(N276=L276,N276,"X")))</f>
        <v>0</v>
      </c>
      <c r="P276" s="0" t="n">
        <f aca="false">IF(L276=M276,IF(M276=N276,1,0),0)</f>
        <v>1</v>
      </c>
      <c r="Q276" s="0" t="str">
        <f aca="false">IF(AND(P276=0,O276=0),"Ex","Inc")</f>
        <v>Inc</v>
      </c>
    </row>
    <row r="277" customFormat="false" ht="14.4" hidden="false" customHeight="false" outlineLevel="0" collapsed="false">
      <c r="A277" s="0" t="n">
        <v>276</v>
      </c>
      <c r="B277" s="0" t="s">
        <v>934</v>
      </c>
      <c r="C277" s="0" t="n">
        <v>310</v>
      </c>
      <c r="D277" s="0" t="s">
        <v>935</v>
      </c>
      <c r="E277" s="0" t="n">
        <v>1</v>
      </c>
      <c r="F277" s="0" t="s">
        <v>936</v>
      </c>
      <c r="G277" s="0" t="n">
        <v>355</v>
      </c>
      <c r="H277" s="0" t="n">
        <v>1</v>
      </c>
      <c r="I277" s="4" t="n">
        <v>40494.5187384259</v>
      </c>
      <c r="J277" s="1" t="s">
        <v>937</v>
      </c>
      <c r="K277" s="0" t="s">
        <v>688</v>
      </c>
      <c r="L277" s="0" t="n">
        <v>0</v>
      </c>
      <c r="M277" s="0" t="n">
        <v>0</v>
      </c>
      <c r="N277" s="0" t="n">
        <v>0</v>
      </c>
      <c r="O277" s="0" t="n">
        <f aca="false">IF(L277=M277,L277,IF(M277=N277,M277,IF(N277=L277,N277,"X")))</f>
        <v>0</v>
      </c>
      <c r="P277" s="0" t="n">
        <f aca="false">IF(L277=M277,IF(M277=N277,1,0),0)</f>
        <v>1</v>
      </c>
      <c r="Q277" s="0" t="str">
        <f aca="false">IF(AND(P277=0,O277=0),"Ex","Inc")</f>
        <v>Inc</v>
      </c>
    </row>
    <row r="278" customFormat="false" ht="14.4" hidden="false" customHeight="false" outlineLevel="0" collapsed="false">
      <c r="A278" s="0" t="n">
        <v>277</v>
      </c>
      <c r="B278" s="0" t="s">
        <v>938</v>
      </c>
      <c r="C278" s="0" t="n">
        <v>32660</v>
      </c>
      <c r="D278" s="0" t="s">
        <v>23</v>
      </c>
      <c r="E278" s="0" t="n">
        <v>1</v>
      </c>
      <c r="F278" s="0" t="s">
        <v>939</v>
      </c>
      <c r="G278" s="0" t="n">
        <v>96</v>
      </c>
      <c r="H278" s="0" t="n">
        <v>14410</v>
      </c>
      <c r="I278" s="4" t="n">
        <v>41890.8780208333</v>
      </c>
      <c r="J278" s="1" t="s">
        <v>940</v>
      </c>
      <c r="K278" s="0" t="s">
        <v>688</v>
      </c>
      <c r="L278" s="0" t="n">
        <v>0</v>
      </c>
      <c r="M278" s="0" t="n">
        <v>0</v>
      </c>
      <c r="N278" s="0" t="n">
        <v>0</v>
      </c>
      <c r="O278" s="0" t="n">
        <f aca="false">IF(L278=M278,L278,IF(M278=N278,M278,IF(N278=L278,N278,"X")))</f>
        <v>0</v>
      </c>
      <c r="P278" s="0" t="n">
        <f aca="false">IF(L278=M278,IF(M278=N278,1,0),0)</f>
        <v>1</v>
      </c>
      <c r="Q278" s="0" t="str">
        <f aca="false">IF(AND(P278=0,O278=0),"Ex","Inc")</f>
        <v>Inc</v>
      </c>
    </row>
    <row r="279" customFormat="false" ht="14.4" hidden="false" customHeight="false" outlineLevel="0" collapsed="false">
      <c r="A279" s="0" t="n">
        <v>278</v>
      </c>
      <c r="B279" s="0" t="s">
        <v>941</v>
      </c>
      <c r="C279" s="0" t="n">
        <v>21737</v>
      </c>
      <c r="D279" s="0" t="s">
        <v>23</v>
      </c>
      <c r="E279" s="0" t="n">
        <v>3</v>
      </c>
      <c r="F279" s="0" t="s">
        <v>942</v>
      </c>
      <c r="G279" s="0" t="n">
        <v>21</v>
      </c>
      <c r="H279" s="0" t="n">
        <v>7075</v>
      </c>
      <c r="I279" s="4" t="n">
        <v>42046.6438773148</v>
      </c>
      <c r="J279" s="6" t="s">
        <v>943</v>
      </c>
      <c r="K279" s="0" t="s">
        <v>688</v>
      </c>
      <c r="L279" s="0" t="n">
        <v>0</v>
      </c>
      <c r="M279" s="0" t="n">
        <v>1</v>
      </c>
      <c r="N279" s="0" t="n">
        <v>0</v>
      </c>
      <c r="O279" s="0" t="n">
        <f aca="false">IF(L279=M279,L279,IF(M279=N279,M279,IF(N279=L279,N279,"X")))</f>
        <v>0</v>
      </c>
      <c r="P279" s="0" t="n">
        <f aca="false">IF(L279=M279,IF(M279=N279,1,0),0)</f>
        <v>0</v>
      </c>
      <c r="Q279" s="0" t="str">
        <f aca="false">IF(AND(P279=0,O279=0),"Ex","Inc")</f>
        <v>Ex</v>
      </c>
    </row>
    <row r="280" customFormat="false" ht="14.4" hidden="false" customHeight="false" outlineLevel="0" collapsed="false">
      <c r="A280" s="0" t="n">
        <v>279</v>
      </c>
      <c r="B280" s="0" t="s">
        <v>944</v>
      </c>
      <c r="C280" s="0" t="n">
        <v>32708</v>
      </c>
      <c r="D280" s="0" t="s">
        <v>23</v>
      </c>
      <c r="E280" s="0" t="n">
        <v>7</v>
      </c>
      <c r="F280" s="0" t="s">
        <v>945</v>
      </c>
      <c r="G280" s="0" t="n">
        <v>126</v>
      </c>
      <c r="H280" s="0" t="n">
        <v>7584</v>
      </c>
      <c r="I280" s="4" t="n">
        <v>41901.2954976852</v>
      </c>
      <c r="J280" s="1" t="s">
        <v>946</v>
      </c>
      <c r="K280" s="0" t="s">
        <v>688</v>
      </c>
      <c r="L280" s="0" t="n">
        <v>0</v>
      </c>
      <c r="M280" s="0" t="n">
        <v>-1</v>
      </c>
      <c r="N280" s="0" t="n">
        <v>0</v>
      </c>
      <c r="O280" s="0" t="n">
        <f aca="false">IF(L280=M280,L280,IF(M280=N280,M280,IF(N280=L280,N280,"X")))</f>
        <v>0</v>
      </c>
      <c r="P280" s="0" t="n">
        <f aca="false">IF(L280=M280,IF(M280=N280,1,0),0)</f>
        <v>0</v>
      </c>
      <c r="Q280" s="0" t="str">
        <f aca="false">IF(AND(P280=0,O280=0),"Ex","Inc")</f>
        <v>Ex</v>
      </c>
    </row>
    <row r="281" customFormat="false" ht="14.4" hidden="false" customHeight="false" outlineLevel="0" collapsed="false">
      <c r="A281" s="0" t="n">
        <v>280</v>
      </c>
      <c r="B281" s="0" t="s">
        <v>947</v>
      </c>
      <c r="C281" s="0" t="n">
        <v>13476</v>
      </c>
      <c r="D281" s="0" t="s">
        <v>23</v>
      </c>
      <c r="E281" s="0" t="n">
        <v>1</v>
      </c>
      <c r="F281" s="0" t="s">
        <v>948</v>
      </c>
      <c r="G281" s="0" t="n">
        <v>175</v>
      </c>
      <c r="H281" s="0" t="n">
        <v>7064</v>
      </c>
      <c r="I281" s="4" t="n">
        <v>41127.3841203704</v>
      </c>
      <c r="J281" s="1" t="s">
        <v>949</v>
      </c>
      <c r="K281" s="0" t="s">
        <v>688</v>
      </c>
      <c r="L281" s="0" t="n">
        <v>0</v>
      </c>
      <c r="M281" s="0" t="n">
        <v>-1</v>
      </c>
      <c r="N281" s="0" t="n">
        <v>0</v>
      </c>
      <c r="O281" s="0" t="n">
        <f aca="false">IF(L281=M281,L281,IF(M281=N281,M281,IF(N281=L281,N281,"X")))</f>
        <v>0</v>
      </c>
      <c r="P281" s="0" t="n">
        <f aca="false">IF(L281=M281,IF(M281=N281,1,0),0)</f>
        <v>0</v>
      </c>
      <c r="Q281" s="0" t="str">
        <f aca="false">IF(AND(P281=0,O281=0),"Ex","Inc")</f>
        <v>Ex</v>
      </c>
    </row>
    <row r="282" customFormat="false" ht="14.4" hidden="false" customHeight="false" outlineLevel="0" collapsed="false">
      <c r="A282" s="0" t="n">
        <v>281</v>
      </c>
      <c r="B282" s="0" t="s">
        <v>950</v>
      </c>
      <c r="C282" s="0" t="n">
        <v>4768</v>
      </c>
      <c r="D282" s="0" t="s">
        <v>23</v>
      </c>
      <c r="E282" s="0" t="n">
        <v>2</v>
      </c>
      <c r="F282" s="0" t="s">
        <v>951</v>
      </c>
      <c r="G282" s="0" t="n">
        <v>315</v>
      </c>
      <c r="H282" s="0" t="n">
        <v>6784</v>
      </c>
      <c r="I282" s="4" t="n">
        <v>40792.3316087963</v>
      </c>
      <c r="J282" s="1" t="s">
        <v>952</v>
      </c>
      <c r="K282" s="0" t="s">
        <v>688</v>
      </c>
      <c r="L282" s="0" t="n">
        <v>0</v>
      </c>
      <c r="M282" s="0" t="n">
        <v>0</v>
      </c>
      <c r="N282" s="0" t="n">
        <v>0</v>
      </c>
      <c r="O282" s="0" t="n">
        <f aca="false">IF(L282=M282,L282,IF(M282=N282,M282,IF(N282=L282,N282,"X")))</f>
        <v>0</v>
      </c>
      <c r="P282" s="0" t="n">
        <f aca="false">IF(L282=M282,IF(M282=N282,1,0),0)</f>
        <v>1</v>
      </c>
      <c r="Q282" s="0" t="str">
        <f aca="false">IF(AND(P282=0,O282=0),"Ex","Inc")</f>
        <v>Inc</v>
      </c>
    </row>
    <row r="283" customFormat="false" ht="14.4" hidden="false" customHeight="false" outlineLevel="0" collapsed="false">
      <c r="A283" s="0" t="n">
        <v>282</v>
      </c>
      <c r="B283" s="0" t="s">
        <v>953</v>
      </c>
      <c r="C283" s="0" t="n">
        <v>7790</v>
      </c>
      <c r="D283" s="0" t="s">
        <v>954</v>
      </c>
      <c r="E283" s="0" t="n">
        <v>2</v>
      </c>
      <c r="F283" s="0" t="s">
        <v>955</v>
      </c>
      <c r="G283" s="0" t="n">
        <v>20</v>
      </c>
      <c r="H283" s="0" t="n">
        <v>1</v>
      </c>
      <c r="I283" s="4" t="n">
        <v>40937.8540162037</v>
      </c>
      <c r="J283" s="1" t="s">
        <v>956</v>
      </c>
      <c r="K283" s="0" t="s">
        <v>688</v>
      </c>
      <c r="L283" s="0" t="n">
        <v>0</v>
      </c>
      <c r="M283" s="0" t="n">
        <v>1</v>
      </c>
      <c r="N283" s="0" t="n">
        <v>0</v>
      </c>
      <c r="O283" s="0" t="n">
        <f aca="false">IF(L283=M283,L283,IF(M283=N283,M283,IF(N283=L283,N283,"X")))</f>
        <v>0</v>
      </c>
      <c r="P283" s="0" t="n">
        <f aca="false">IF(L283=M283,IF(M283=N283,1,0),0)</f>
        <v>0</v>
      </c>
      <c r="Q283" s="0" t="str">
        <f aca="false">IF(AND(P283=0,O283=0),"Ex","Inc")</f>
        <v>Ex</v>
      </c>
    </row>
    <row r="284" customFormat="false" ht="14.4" hidden="false" customHeight="false" outlineLevel="0" collapsed="false">
      <c r="A284" s="0" t="n">
        <v>283</v>
      </c>
      <c r="B284" s="0" t="s">
        <v>957</v>
      </c>
      <c r="C284" s="0" t="n">
        <v>39662</v>
      </c>
      <c r="D284" s="0" t="s">
        <v>958</v>
      </c>
      <c r="E284" s="0" t="n">
        <v>25</v>
      </c>
      <c r="F284" s="0" t="s">
        <v>959</v>
      </c>
      <c r="G284" s="0" t="n">
        <v>66</v>
      </c>
      <c r="H284" s="0" t="n">
        <v>7334</v>
      </c>
      <c r="I284" s="4" t="n">
        <v>42157.5158564815</v>
      </c>
      <c r="J284" s="1" t="s">
        <v>960</v>
      </c>
      <c r="K284" s="0" t="s">
        <v>688</v>
      </c>
      <c r="L284" s="0" t="n">
        <v>1</v>
      </c>
      <c r="M284" s="0" t="n">
        <v>1</v>
      </c>
      <c r="N284" s="0" t="n">
        <v>1</v>
      </c>
      <c r="O284" s="0" t="n">
        <f aca="false">IF(L284=M284,L284,IF(M284=N284,M284,IF(N284=L284,N284,"X")))</f>
        <v>1</v>
      </c>
      <c r="P284" s="0" t="n">
        <f aca="false">IF(L284=M284,IF(M284=N284,1,0),0)</f>
        <v>1</v>
      </c>
      <c r="Q284" s="0" t="str">
        <f aca="false">IF(AND(P284=0,O284=0),"Ex","Inc")</f>
        <v>Inc</v>
      </c>
    </row>
    <row r="285" customFormat="false" ht="14.4" hidden="false" customHeight="false" outlineLevel="0" collapsed="false">
      <c r="A285" s="0" t="n">
        <v>284</v>
      </c>
      <c r="B285" s="0" t="s">
        <v>961</v>
      </c>
      <c r="C285" s="0" t="n">
        <v>32604</v>
      </c>
      <c r="D285" s="0" t="s">
        <v>23</v>
      </c>
      <c r="E285" s="0" t="n">
        <v>2</v>
      </c>
      <c r="F285" s="0" t="s">
        <v>962</v>
      </c>
      <c r="G285" s="0" t="n">
        <v>1564</v>
      </c>
      <c r="H285" s="0" t="n">
        <v>7298</v>
      </c>
      <c r="I285" s="4" t="n">
        <v>41888.434537037</v>
      </c>
      <c r="J285" s="1" t="s">
        <v>963</v>
      </c>
      <c r="K285" s="0" t="s">
        <v>688</v>
      </c>
      <c r="L285" s="0" t="n">
        <v>-1</v>
      </c>
      <c r="M285" s="0" t="n">
        <v>0</v>
      </c>
      <c r="N285" s="0" t="n">
        <v>0</v>
      </c>
      <c r="O285" s="0" t="n">
        <f aca="false">IF(L285=M285,L285,IF(M285=N285,M285,IF(N285=L285,N285,"X")))</f>
        <v>0</v>
      </c>
      <c r="P285" s="0" t="n">
        <f aca="false">IF(L285=M285,IF(M285=N285,1,0),0)</f>
        <v>0</v>
      </c>
      <c r="Q285" s="0" t="str">
        <f aca="false">IF(AND(P285=0,O285=0),"Ex","Inc")</f>
        <v>Ex</v>
      </c>
    </row>
    <row r="286" customFormat="false" ht="14.4" hidden="false" customHeight="false" outlineLevel="0" collapsed="false">
      <c r="A286" s="0" t="n">
        <v>285</v>
      </c>
      <c r="B286" s="0" t="s">
        <v>964</v>
      </c>
      <c r="C286" s="0" t="n">
        <v>36522</v>
      </c>
      <c r="D286" s="0" t="s">
        <v>965</v>
      </c>
      <c r="E286" s="0" t="n">
        <v>5</v>
      </c>
      <c r="F286" s="0" t="s">
        <v>966</v>
      </c>
      <c r="G286" s="0" t="n">
        <v>319</v>
      </c>
      <c r="H286" s="0" t="n">
        <v>7001</v>
      </c>
      <c r="I286" s="4" t="n">
        <v>42035.7272337963</v>
      </c>
      <c r="J286" s="6" t="s">
        <v>967</v>
      </c>
      <c r="K286" s="0" t="s">
        <v>688</v>
      </c>
      <c r="L286" s="0" t="n">
        <v>1</v>
      </c>
      <c r="M286" s="0" t="n">
        <v>0</v>
      </c>
      <c r="N286" s="0" t="n">
        <v>0</v>
      </c>
      <c r="O286" s="0" t="n">
        <f aca="false">IF(L286=M286,L286,IF(M286=N286,M286,IF(N286=L286,N286,"X")))</f>
        <v>0</v>
      </c>
      <c r="P286" s="0" t="n">
        <f aca="false">IF(L286=M286,IF(M286=N286,1,0),0)</f>
        <v>0</v>
      </c>
      <c r="Q286" s="0" t="str">
        <f aca="false">IF(AND(P286=0,O286=0),"Ex","Inc")</f>
        <v>Ex</v>
      </c>
    </row>
    <row r="287" customFormat="false" ht="14.4" hidden="false" customHeight="false" outlineLevel="0" collapsed="false">
      <c r="A287" s="0" t="n">
        <v>286</v>
      </c>
      <c r="B287" s="0" t="s">
        <v>968</v>
      </c>
      <c r="C287" s="0" t="n">
        <v>28303</v>
      </c>
      <c r="D287" s="0" t="s">
        <v>23</v>
      </c>
      <c r="E287" s="0" t="n">
        <v>5</v>
      </c>
      <c r="F287" s="0" t="s">
        <v>969</v>
      </c>
      <c r="G287" s="0" t="n">
        <v>55</v>
      </c>
      <c r="H287" s="0" t="n">
        <v>7050</v>
      </c>
      <c r="I287" s="4" t="n">
        <v>41710.8664467593</v>
      </c>
      <c r="J287" s="1" t="s">
        <v>970</v>
      </c>
      <c r="K287" s="0" t="s">
        <v>688</v>
      </c>
      <c r="L287" s="0" t="n">
        <v>-1</v>
      </c>
      <c r="M287" s="0" t="n">
        <v>-1</v>
      </c>
      <c r="N287" s="0" t="n">
        <v>-1</v>
      </c>
      <c r="O287" s="0" t="n">
        <f aca="false">IF(L287=M287,L287,IF(M287=N287,M287,IF(N287=L287,N287,"X")))</f>
        <v>-1</v>
      </c>
      <c r="P287" s="0" t="n">
        <f aca="false">IF(L287=M287,IF(M287=N287,1,0),0)</f>
        <v>1</v>
      </c>
      <c r="Q287" s="0" t="str">
        <f aca="false">IF(AND(P287=0,O287=0),"Ex","Inc")</f>
        <v>Inc</v>
      </c>
    </row>
    <row r="288" customFormat="false" ht="14.4" hidden="false" customHeight="false" outlineLevel="0" collapsed="false">
      <c r="A288" s="0" t="n">
        <v>287</v>
      </c>
      <c r="B288" s="0" t="s">
        <v>971</v>
      </c>
      <c r="C288" s="0" t="n">
        <v>1164</v>
      </c>
      <c r="D288" s="0" t="s">
        <v>23</v>
      </c>
      <c r="E288" s="0" t="n">
        <v>5</v>
      </c>
      <c r="F288" s="0" t="s">
        <v>972</v>
      </c>
      <c r="G288" s="0" t="n">
        <v>4056</v>
      </c>
      <c r="H288" s="0" t="n">
        <v>7201</v>
      </c>
      <c r="I288" s="4" t="n">
        <v>40644.6466666667</v>
      </c>
      <c r="J288" s="1" t="s">
        <v>973</v>
      </c>
      <c r="K288" s="0" t="s">
        <v>688</v>
      </c>
      <c r="L288" s="0" t="n">
        <v>-1</v>
      </c>
      <c r="M288" s="0" t="n">
        <v>0</v>
      </c>
      <c r="N288" s="0" t="n">
        <v>-1</v>
      </c>
      <c r="O288" s="0" t="n">
        <f aca="false">IF(L288=M288,L288,IF(M288=N288,M288,IF(N288=L288,N288,"X")))</f>
        <v>-1</v>
      </c>
      <c r="P288" s="0" t="n">
        <f aca="false">IF(L288=M288,IF(M288=N288,1,0),0)</f>
        <v>0</v>
      </c>
      <c r="Q288" s="0" t="str">
        <f aca="false">IF(AND(P288=0,O288=0),"Ex","Inc")</f>
        <v>Inc</v>
      </c>
    </row>
    <row r="289" customFormat="false" ht="14.4" hidden="false" customHeight="false" outlineLevel="0" collapsed="false">
      <c r="A289" s="0" t="n">
        <v>288</v>
      </c>
      <c r="B289" s="0" t="s">
        <v>974</v>
      </c>
      <c r="C289" s="0" t="n">
        <v>1504</v>
      </c>
      <c r="D289" s="0" t="s">
        <v>23</v>
      </c>
      <c r="E289" s="0" t="n">
        <v>1</v>
      </c>
      <c r="F289" s="0" t="s">
        <v>346</v>
      </c>
      <c r="G289" s="0" t="n">
        <v>7</v>
      </c>
      <c r="H289" s="0" t="n">
        <v>7296</v>
      </c>
      <c r="I289" s="4" t="n">
        <v>40640.8975925926</v>
      </c>
      <c r="J289" s="6" t="s">
        <v>975</v>
      </c>
      <c r="K289" s="0" t="s">
        <v>688</v>
      </c>
      <c r="L289" s="0" t="n">
        <v>0</v>
      </c>
      <c r="M289" s="0" t="n">
        <v>0</v>
      </c>
      <c r="N289" s="0" t="n">
        <v>0</v>
      </c>
      <c r="O289" s="0" t="n">
        <f aca="false">IF(L289=M289,L289,IF(M289=N289,M289,IF(N289=L289,N289,"X")))</f>
        <v>0</v>
      </c>
      <c r="P289" s="0" t="n">
        <f aca="false">IF(L289=M289,IF(M289=N289,1,0),0)</f>
        <v>1</v>
      </c>
      <c r="Q289" s="0" t="str">
        <f aca="false">IF(AND(P289=0,O289=0),"Ex","Inc")</f>
        <v>Inc</v>
      </c>
    </row>
    <row r="290" customFormat="false" ht="14.4" hidden="false" customHeight="false" outlineLevel="0" collapsed="false">
      <c r="A290" s="0" t="n">
        <v>289</v>
      </c>
      <c r="B290" s="0" t="s">
        <v>976</v>
      </c>
      <c r="C290" s="0" t="n">
        <v>38034</v>
      </c>
      <c r="D290" s="0" t="s">
        <v>23</v>
      </c>
      <c r="E290" s="0" t="n">
        <v>1</v>
      </c>
      <c r="F290" s="0" t="s">
        <v>977</v>
      </c>
      <c r="G290" s="0" t="n">
        <v>30</v>
      </c>
      <c r="H290" s="0" t="n">
        <v>37281</v>
      </c>
      <c r="I290" s="4" t="n">
        <v>42123.3768055556</v>
      </c>
      <c r="J290" s="1" t="s">
        <v>978</v>
      </c>
      <c r="K290" s="0" t="s">
        <v>688</v>
      </c>
      <c r="L290" s="0" t="n">
        <v>0</v>
      </c>
      <c r="M290" s="0" t="n">
        <v>0</v>
      </c>
      <c r="N290" s="0" t="n">
        <v>0</v>
      </c>
      <c r="O290" s="0" t="n">
        <f aca="false">IF(L290=M290,L290,IF(M290=N290,M290,IF(N290=L290,N290,"X")))</f>
        <v>0</v>
      </c>
      <c r="P290" s="0" t="n">
        <f aca="false">IF(L290=M290,IF(M290=N290,1,0),0)</f>
        <v>1</v>
      </c>
      <c r="Q290" s="0" t="str">
        <f aca="false">IF(AND(P290=0,O290=0),"Ex","Inc")</f>
        <v>Inc</v>
      </c>
    </row>
    <row r="291" customFormat="false" ht="14.4" hidden="false" customHeight="false" outlineLevel="0" collapsed="false">
      <c r="A291" s="0" t="n">
        <v>290</v>
      </c>
      <c r="B291" s="0" t="s">
        <v>979</v>
      </c>
      <c r="C291" s="0" t="n">
        <v>24623</v>
      </c>
      <c r="D291" s="0" t="s">
        <v>23</v>
      </c>
      <c r="E291" s="0" t="n">
        <v>1</v>
      </c>
      <c r="F291" s="0" t="s">
        <v>980</v>
      </c>
      <c r="G291" s="0" t="n">
        <v>393</v>
      </c>
      <c r="H291" s="0" t="n">
        <v>7298</v>
      </c>
      <c r="I291" s="4" t="n">
        <v>41559.5187962963</v>
      </c>
      <c r="J291" s="6" t="s">
        <v>981</v>
      </c>
      <c r="K291" s="0" t="s">
        <v>688</v>
      </c>
      <c r="L291" s="0" t="n">
        <v>-1</v>
      </c>
      <c r="M291" s="0" t="n">
        <v>-1</v>
      </c>
      <c r="N291" s="0" t="n">
        <v>-1</v>
      </c>
      <c r="O291" s="0" t="n">
        <f aca="false">IF(L291=M291,L291,IF(M291=N291,M291,IF(N291=L291,N291,"X")))</f>
        <v>-1</v>
      </c>
      <c r="P291" s="0" t="n">
        <f aca="false">IF(L291=M291,IF(M291=N291,1,0),0)</f>
        <v>1</v>
      </c>
      <c r="Q291" s="0" t="str">
        <f aca="false">IF(AND(P291=0,O291=0),"Ex","Inc")</f>
        <v>Inc</v>
      </c>
    </row>
    <row r="292" customFormat="false" ht="14.4" hidden="false" customHeight="false" outlineLevel="0" collapsed="false">
      <c r="A292" s="0" t="n">
        <v>291</v>
      </c>
      <c r="B292" s="0" t="s">
        <v>982</v>
      </c>
      <c r="C292" s="0" t="n">
        <v>30753</v>
      </c>
      <c r="D292" s="0" t="s">
        <v>23</v>
      </c>
      <c r="E292" s="0" t="n">
        <v>1</v>
      </c>
      <c r="F292" s="0" t="s">
        <v>346</v>
      </c>
      <c r="G292" s="0" t="n">
        <v>20</v>
      </c>
      <c r="H292" s="0" t="n">
        <v>7050</v>
      </c>
      <c r="I292" s="4" t="n">
        <v>41806.6112731481</v>
      </c>
      <c r="J292" s="6" t="s">
        <v>983</v>
      </c>
      <c r="K292" s="0" t="s">
        <v>688</v>
      </c>
      <c r="L292" s="0" t="n">
        <v>0</v>
      </c>
      <c r="M292" s="0" t="n">
        <v>-1</v>
      </c>
      <c r="N292" s="0" t="n">
        <v>0</v>
      </c>
      <c r="O292" s="0" t="n">
        <f aca="false">IF(L292=M292,L292,IF(M292=N292,M292,IF(N292=L292,N292,"X")))</f>
        <v>0</v>
      </c>
      <c r="P292" s="0" t="n">
        <f aca="false">IF(L292=M292,IF(M292=N292,1,0),0)</f>
        <v>0</v>
      </c>
      <c r="Q292" s="0" t="str">
        <f aca="false">IF(AND(P292=0,O292=0),"Ex","Inc")</f>
        <v>Ex</v>
      </c>
    </row>
    <row r="293" customFormat="false" ht="14.4" hidden="false" customHeight="false" outlineLevel="0" collapsed="false">
      <c r="A293" s="0" t="n">
        <v>292</v>
      </c>
      <c r="B293" s="0" t="s">
        <v>984</v>
      </c>
      <c r="C293" s="0" t="n">
        <v>5961</v>
      </c>
      <c r="D293" s="0" t="s">
        <v>23</v>
      </c>
      <c r="E293" s="0" t="n">
        <v>1</v>
      </c>
      <c r="F293" s="0" t="s">
        <v>985</v>
      </c>
      <c r="G293" s="0" t="n">
        <v>1040</v>
      </c>
      <c r="H293" s="0" t="n">
        <v>7342</v>
      </c>
      <c r="I293" s="4" t="n">
        <v>40834.526724537</v>
      </c>
      <c r="J293" s="1" t="s">
        <v>986</v>
      </c>
      <c r="K293" s="0" t="s">
        <v>688</v>
      </c>
      <c r="L293" s="0" t="n">
        <v>0</v>
      </c>
      <c r="M293" s="0" t="n">
        <v>-1</v>
      </c>
      <c r="N293" s="0" t="n">
        <v>0</v>
      </c>
      <c r="O293" s="0" t="n">
        <f aca="false">IF(L293=M293,L293,IF(M293=N293,M293,IF(N293=L293,N293,"X")))</f>
        <v>0</v>
      </c>
      <c r="P293" s="0" t="n">
        <f aca="false">IF(L293=M293,IF(M293=N293,1,0),0)</f>
        <v>0</v>
      </c>
      <c r="Q293" s="0" t="str">
        <f aca="false">IF(AND(P293=0,O293=0),"Ex","Inc")</f>
        <v>Ex</v>
      </c>
    </row>
    <row r="294" customFormat="false" ht="14.4" hidden="false" customHeight="false" outlineLevel="0" collapsed="false">
      <c r="A294" s="0" t="n">
        <v>293</v>
      </c>
      <c r="B294" s="0" t="s">
        <v>987</v>
      </c>
      <c r="C294" s="0" t="n">
        <v>11789</v>
      </c>
      <c r="D294" s="0" t="s">
        <v>23</v>
      </c>
      <c r="E294" s="0" t="n">
        <v>9</v>
      </c>
      <c r="F294" s="0" t="s">
        <v>988</v>
      </c>
      <c r="G294" s="0" t="n">
        <v>105</v>
      </c>
      <c r="H294" s="0" t="n">
        <v>7298</v>
      </c>
      <c r="I294" s="4" t="n">
        <v>41080.9509027778</v>
      </c>
      <c r="J294" s="1" t="s">
        <v>989</v>
      </c>
      <c r="K294" s="0" t="s">
        <v>688</v>
      </c>
      <c r="L294" s="0" t="n">
        <v>1</v>
      </c>
      <c r="M294" s="0" t="n">
        <v>0</v>
      </c>
      <c r="N294" s="0" t="n">
        <v>0</v>
      </c>
      <c r="O294" s="0" t="n">
        <f aca="false">IF(L294=M294,L294,IF(M294=N294,M294,IF(N294=L294,N294,"X")))</f>
        <v>0</v>
      </c>
      <c r="P294" s="0" t="n">
        <f aca="false">IF(L294=M294,IF(M294=N294,1,0),0)</f>
        <v>0</v>
      </c>
      <c r="Q294" s="0" t="str">
        <f aca="false">IF(AND(P294=0,O294=0),"Ex","Inc")</f>
        <v>Ex</v>
      </c>
    </row>
    <row r="295" customFormat="false" ht="14.4" hidden="false" customHeight="false" outlineLevel="0" collapsed="false">
      <c r="A295" s="0" t="n">
        <v>294</v>
      </c>
      <c r="B295" s="0" t="s">
        <v>990</v>
      </c>
      <c r="C295" s="0" t="n">
        <v>17393</v>
      </c>
      <c r="D295" s="0" t="s">
        <v>991</v>
      </c>
      <c r="E295" s="0" t="n">
        <v>2</v>
      </c>
      <c r="F295" s="0" t="s">
        <v>346</v>
      </c>
      <c r="G295" s="0" t="n">
        <v>7</v>
      </c>
      <c r="H295" s="0" t="n">
        <v>13467</v>
      </c>
      <c r="I295" s="4" t="n">
        <v>41357.8750462963</v>
      </c>
      <c r="J295" s="1" t="s">
        <v>992</v>
      </c>
      <c r="K295" s="0" t="s">
        <v>688</v>
      </c>
      <c r="L295" s="0" t="n">
        <v>0</v>
      </c>
      <c r="M295" s="0" t="n">
        <v>-1</v>
      </c>
      <c r="N295" s="0" t="n">
        <v>0</v>
      </c>
      <c r="O295" s="0" t="n">
        <f aca="false">IF(L295=M295,L295,IF(M295=N295,M295,IF(N295=L295,N295,"X")))</f>
        <v>0</v>
      </c>
      <c r="P295" s="0" t="n">
        <f aca="false">IF(L295=M295,IF(M295=N295,1,0),0)</f>
        <v>0</v>
      </c>
      <c r="Q295" s="0" t="str">
        <f aca="false">IF(AND(P295=0,O295=0),"Ex","Inc")</f>
        <v>Ex</v>
      </c>
    </row>
    <row r="296" customFormat="false" ht="14.4" hidden="false" customHeight="false" outlineLevel="0" collapsed="false">
      <c r="A296" s="0" t="n">
        <v>295</v>
      </c>
      <c r="B296" s="0" t="s">
        <v>993</v>
      </c>
      <c r="C296" s="0" t="n">
        <v>35951</v>
      </c>
      <c r="D296" s="0" t="s">
        <v>23</v>
      </c>
      <c r="E296" s="0" t="n">
        <v>27</v>
      </c>
      <c r="F296" s="0" t="s">
        <v>994</v>
      </c>
      <c r="G296" s="0" t="n">
        <v>66</v>
      </c>
      <c r="H296" s="0" t="n">
        <v>7927</v>
      </c>
      <c r="I296" s="4" t="n">
        <v>42036.9219560185</v>
      </c>
      <c r="J296" s="6" t="s">
        <v>995</v>
      </c>
      <c r="K296" s="0" t="s">
        <v>688</v>
      </c>
      <c r="L296" s="0" t="n">
        <v>0</v>
      </c>
      <c r="M296" s="0" t="n">
        <v>-1</v>
      </c>
      <c r="N296" s="0" t="n">
        <v>0</v>
      </c>
      <c r="O296" s="0" t="n">
        <f aca="false">IF(L296=M296,L296,IF(M296=N296,M296,IF(N296=L296,N296,"X")))</f>
        <v>0</v>
      </c>
      <c r="P296" s="0" t="n">
        <f aca="false">IF(L296=M296,IF(M296=N296,1,0),0)</f>
        <v>0</v>
      </c>
      <c r="Q296" s="0" t="str">
        <f aca="false">IF(AND(P296=0,O296=0),"Ex","Inc")</f>
        <v>Ex</v>
      </c>
    </row>
    <row r="297" customFormat="false" ht="14.4" hidden="false" customHeight="false" outlineLevel="0" collapsed="false">
      <c r="A297" s="0" t="n">
        <v>296</v>
      </c>
      <c r="B297" s="0" t="s">
        <v>996</v>
      </c>
      <c r="C297" s="0" t="n">
        <v>22836</v>
      </c>
      <c r="D297" s="0" t="s">
        <v>23</v>
      </c>
      <c r="E297" s="0" t="n">
        <v>3</v>
      </c>
      <c r="F297" s="0" t="s">
        <v>997</v>
      </c>
      <c r="G297" s="0" t="n">
        <v>208</v>
      </c>
      <c r="H297" s="0" t="n">
        <v>7064</v>
      </c>
      <c r="I297" s="4" t="n">
        <v>41492.3795717593</v>
      </c>
      <c r="J297" s="6" t="s">
        <v>998</v>
      </c>
      <c r="K297" s="0" t="s">
        <v>688</v>
      </c>
      <c r="L297" s="0" t="n">
        <v>0</v>
      </c>
      <c r="M297" s="0" t="n">
        <v>0</v>
      </c>
      <c r="N297" s="0" t="n">
        <v>0</v>
      </c>
      <c r="O297" s="0" t="n">
        <f aca="false">IF(L297=M297,L297,IF(M297=N297,M297,IF(N297=L297,N297,"X")))</f>
        <v>0</v>
      </c>
      <c r="P297" s="0" t="n">
        <f aca="false">IF(L297=M297,IF(M297=N297,1,0),0)</f>
        <v>1</v>
      </c>
      <c r="Q297" s="0" t="str">
        <f aca="false">IF(AND(P297=0,O297=0),"Ex","Inc")</f>
        <v>Inc</v>
      </c>
    </row>
    <row r="298" customFormat="false" ht="14.4" hidden="false" customHeight="false" outlineLevel="0" collapsed="false">
      <c r="A298" s="0" t="n">
        <v>297</v>
      </c>
      <c r="B298" s="0" t="s">
        <v>999</v>
      </c>
      <c r="C298" s="0" t="n">
        <v>11566</v>
      </c>
      <c r="D298" s="0" t="s">
        <v>1000</v>
      </c>
      <c r="E298" s="0" t="n">
        <v>1</v>
      </c>
      <c r="F298" s="0" t="s">
        <v>1001</v>
      </c>
      <c r="G298" s="0" t="n">
        <v>207</v>
      </c>
      <c r="H298" s="0" t="n">
        <v>8048</v>
      </c>
      <c r="I298" s="4" t="n">
        <v>41058.3029976852</v>
      </c>
      <c r="J298" s="1" t="s">
        <v>1002</v>
      </c>
      <c r="K298" s="0" t="s">
        <v>688</v>
      </c>
      <c r="L298" s="0" t="n">
        <v>0</v>
      </c>
      <c r="M298" s="0" t="n">
        <v>0</v>
      </c>
      <c r="N298" s="0" t="n">
        <v>0</v>
      </c>
      <c r="O298" s="0" t="n">
        <f aca="false">IF(L298=M298,L298,IF(M298=N298,M298,IF(N298=L298,N298,"X")))</f>
        <v>0</v>
      </c>
      <c r="P298" s="0" t="n">
        <f aca="false">IF(L298=M298,IF(M298=N298,1,0),0)</f>
        <v>1</v>
      </c>
      <c r="Q298" s="0" t="str">
        <f aca="false">IF(AND(P298=0,O298=0),"Ex","Inc")</f>
        <v>Inc</v>
      </c>
    </row>
    <row r="299" customFormat="false" ht="14.4" hidden="false" customHeight="false" outlineLevel="0" collapsed="false">
      <c r="A299" s="0" t="n">
        <v>298</v>
      </c>
      <c r="B299" s="0" t="s">
        <v>1003</v>
      </c>
      <c r="C299" s="0" t="n">
        <v>6426</v>
      </c>
      <c r="D299" s="0" t="s">
        <v>1004</v>
      </c>
      <c r="E299" s="0" t="n">
        <v>4</v>
      </c>
      <c r="F299" s="0" t="s">
        <v>1005</v>
      </c>
      <c r="G299" s="0" t="n">
        <v>94</v>
      </c>
      <c r="H299" s="0" t="n">
        <v>8845</v>
      </c>
      <c r="I299" s="4" t="n">
        <v>40885.9109143519</v>
      </c>
      <c r="J299" s="1" t="s">
        <v>1006</v>
      </c>
      <c r="K299" s="0" t="s">
        <v>688</v>
      </c>
      <c r="L299" s="0" t="n">
        <v>1</v>
      </c>
      <c r="M299" s="0" t="n">
        <v>1</v>
      </c>
      <c r="N299" s="0" t="n">
        <v>0</v>
      </c>
      <c r="O299" s="0" t="n">
        <f aca="false">IF(L299=M299,L299,IF(M299=N299,M299,IF(N299=L299,N299,"X")))</f>
        <v>1</v>
      </c>
      <c r="P299" s="0" t="n">
        <f aca="false">IF(L299=M299,IF(M299=N299,1,0),0)</f>
        <v>0</v>
      </c>
      <c r="Q299" s="0" t="str">
        <f aca="false">IF(AND(P299=0,O299=0),"Ex","Inc")</f>
        <v>Inc</v>
      </c>
    </row>
    <row r="300" customFormat="false" ht="14.4" hidden="false" customHeight="false" outlineLevel="0" collapsed="false">
      <c r="A300" s="0" t="n">
        <v>299</v>
      </c>
      <c r="B300" s="5" t="s">
        <v>1007</v>
      </c>
      <c r="C300" s="0" t="n">
        <v>35691</v>
      </c>
      <c r="D300" s="0" t="s">
        <v>23</v>
      </c>
      <c r="E300" s="0" t="n">
        <v>2</v>
      </c>
      <c r="F300" s="0" t="s">
        <v>1008</v>
      </c>
      <c r="G300" s="0" t="n">
        <v>10</v>
      </c>
      <c r="H300" s="0" t="n">
        <v>7050</v>
      </c>
      <c r="I300" s="4" t="n">
        <v>42008.8746990741</v>
      </c>
      <c r="J300" s="1" t="s">
        <v>1009</v>
      </c>
      <c r="K300" s="0" t="s">
        <v>688</v>
      </c>
      <c r="L300" s="0" t="n">
        <v>-1</v>
      </c>
      <c r="M300" s="0" t="n">
        <v>0</v>
      </c>
      <c r="N300" s="0" t="n">
        <v>0</v>
      </c>
      <c r="O300" s="0" t="n">
        <f aca="false">IF(L300=M300,L300,IF(M300=N300,M300,IF(N300=L300,N300,"X")))</f>
        <v>0</v>
      </c>
      <c r="P300" s="0" t="n">
        <f aca="false">IF(L300=M300,IF(M300=N300,1,0),0)</f>
        <v>0</v>
      </c>
      <c r="Q300" s="0" t="str">
        <f aca="false">IF(AND(P300=0,O300=0),"Ex","Inc")</f>
        <v>Ex</v>
      </c>
    </row>
    <row r="301" customFormat="false" ht="14.4" hidden="false" customHeight="false" outlineLevel="0" collapsed="false">
      <c r="A301" s="0" t="n">
        <v>300</v>
      </c>
      <c r="B301" s="0" t="s">
        <v>1010</v>
      </c>
      <c r="C301" s="0" t="n">
        <v>3926</v>
      </c>
      <c r="D301" s="0" t="s">
        <v>23</v>
      </c>
      <c r="E301" s="0" t="n">
        <v>4</v>
      </c>
      <c r="F301" s="0" t="s">
        <v>743</v>
      </c>
      <c r="G301" s="0" t="n">
        <v>1145</v>
      </c>
      <c r="H301" s="0" t="n">
        <v>7036</v>
      </c>
      <c r="I301" s="4" t="n">
        <v>40864.7309953704</v>
      </c>
      <c r="J301" s="1" t="s">
        <v>1011</v>
      </c>
      <c r="K301" s="0" t="s">
        <v>688</v>
      </c>
      <c r="L301" s="0" t="n">
        <v>0</v>
      </c>
      <c r="M301" s="0" t="n">
        <v>0</v>
      </c>
      <c r="N301" s="0" t="n">
        <v>0</v>
      </c>
      <c r="O301" s="0" t="n">
        <f aca="false">IF(L301=M301,L301,IF(M301=N301,M301,IF(N301=L301,N301,"X")))</f>
        <v>0</v>
      </c>
      <c r="P301" s="0" t="n">
        <f aca="false">IF(L301=M301,IF(M301=N301,1,0),0)</f>
        <v>1</v>
      </c>
      <c r="Q301" s="0" t="str">
        <f aca="false">IF(AND(P301=0,O301=0),"Ex","Inc")</f>
        <v>Inc</v>
      </c>
    </row>
    <row r="302" customFormat="false" ht="14.4" hidden="false" customHeight="false" outlineLevel="0" collapsed="false">
      <c r="A302" s="0" t="n">
        <v>301</v>
      </c>
      <c r="B302" s="0" t="s">
        <v>1012</v>
      </c>
      <c r="C302" s="0" t="n">
        <v>807</v>
      </c>
      <c r="D302" s="0" t="s">
        <v>23</v>
      </c>
      <c r="E302" s="0" t="n">
        <v>1</v>
      </c>
      <c r="F302" s="0" t="s">
        <v>1013</v>
      </c>
      <c r="G302" s="0" t="n">
        <v>38</v>
      </c>
      <c r="H302" s="0" t="n">
        <v>16</v>
      </c>
      <c r="I302" s="4" t="n">
        <v>40577.783125</v>
      </c>
      <c r="J302" s="6" t="s">
        <v>1014</v>
      </c>
      <c r="K302" s="0" t="s">
        <v>1015</v>
      </c>
      <c r="L302" s="0" t="n">
        <v>0</v>
      </c>
      <c r="M302" s="0" t="n">
        <v>0</v>
      </c>
      <c r="N302" s="0" t="n">
        <v>0</v>
      </c>
      <c r="O302" s="0" t="n">
        <f aca="false">IF(L302=M302,L302,IF(M302=N302,M302,IF(N302=L302,N302,"X")))</f>
        <v>0</v>
      </c>
      <c r="P302" s="0" t="n">
        <f aca="false">IF(L302=M302,IF(M302=N302,1,0),0)</f>
        <v>1</v>
      </c>
      <c r="Q302" s="0" t="str">
        <f aca="false">IF(AND(P302=0,O302=0),"Ex","Inc")</f>
        <v>Inc</v>
      </c>
    </row>
    <row r="303" customFormat="false" ht="14.4" hidden="false" customHeight="false" outlineLevel="0" collapsed="false">
      <c r="A303" s="0" t="n">
        <v>302</v>
      </c>
      <c r="B303" s="0" t="s">
        <v>1016</v>
      </c>
      <c r="C303" s="0" t="n">
        <v>71</v>
      </c>
      <c r="D303" s="0" t="s">
        <v>23</v>
      </c>
      <c r="E303" s="0" t="n">
        <v>2</v>
      </c>
      <c r="F303" s="0" t="s">
        <v>1017</v>
      </c>
      <c r="G303" s="0" t="n">
        <v>291</v>
      </c>
      <c r="H303" s="0" t="n">
        <v>16</v>
      </c>
      <c r="I303" s="4" t="n">
        <v>40459.5691087963</v>
      </c>
      <c r="J303" s="1" t="s">
        <v>1018</v>
      </c>
      <c r="K303" s="0" t="s">
        <v>1015</v>
      </c>
      <c r="L303" s="0" t="n">
        <v>-1</v>
      </c>
      <c r="M303" s="0" t="n">
        <v>0</v>
      </c>
      <c r="N303" s="0" t="n">
        <v>0</v>
      </c>
      <c r="O303" s="0" t="n">
        <f aca="false">IF(L303=M303,L303,IF(M303=N303,M303,IF(N303=L303,N303,"X")))</f>
        <v>0</v>
      </c>
      <c r="P303" s="0" t="n">
        <f aca="false">IF(L303=M303,IF(M303=N303,1,0),0)</f>
        <v>0</v>
      </c>
      <c r="Q303" s="0" t="str">
        <f aca="false">IF(AND(P303=0,O303=0),"Ex","Inc")</f>
        <v>Ex</v>
      </c>
    </row>
    <row r="304" customFormat="false" ht="14.4" hidden="false" customHeight="false" outlineLevel="0" collapsed="false">
      <c r="A304" s="0" t="n">
        <v>303</v>
      </c>
      <c r="B304" s="0" t="s">
        <v>1019</v>
      </c>
      <c r="C304" s="0" t="n">
        <v>15480</v>
      </c>
      <c r="D304" s="0" t="s">
        <v>23</v>
      </c>
      <c r="E304" s="0" t="n">
        <v>4</v>
      </c>
      <c r="F304" s="0" t="s">
        <v>1020</v>
      </c>
      <c r="G304" s="0" t="n">
        <v>168</v>
      </c>
      <c r="H304" s="0" t="n">
        <v>16</v>
      </c>
      <c r="I304" s="4" t="n">
        <v>41779.8871180556</v>
      </c>
      <c r="J304" s="6" t="s">
        <v>1021</v>
      </c>
      <c r="K304" s="0" t="s">
        <v>1015</v>
      </c>
      <c r="L304" s="0" t="n">
        <v>0</v>
      </c>
      <c r="M304" s="0" t="n">
        <v>0</v>
      </c>
      <c r="N304" s="0" t="n">
        <v>0</v>
      </c>
      <c r="O304" s="0" t="n">
        <f aca="false">IF(L304=M304,L304,IF(M304=N304,M304,IF(N304=L304,N304,"X")))</f>
        <v>0</v>
      </c>
      <c r="P304" s="0" t="n">
        <f aca="false">IF(L304=M304,IF(M304=N304,1,0),0)</f>
        <v>1</v>
      </c>
      <c r="Q304" s="0" t="str">
        <f aca="false">IF(AND(P304=0,O304=0),"Ex","Inc")</f>
        <v>Inc</v>
      </c>
    </row>
    <row r="305" customFormat="false" ht="14.4" hidden="false" customHeight="false" outlineLevel="0" collapsed="false">
      <c r="A305" s="0" t="n">
        <v>304</v>
      </c>
      <c r="B305" s="0" t="s">
        <v>1022</v>
      </c>
      <c r="C305" s="0" t="n">
        <v>5566</v>
      </c>
      <c r="D305" s="0" t="s">
        <v>23</v>
      </c>
      <c r="E305" s="0" t="n">
        <v>1</v>
      </c>
      <c r="F305" s="0" t="s">
        <v>1023</v>
      </c>
      <c r="G305" s="0" t="n">
        <v>18</v>
      </c>
      <c r="H305" s="0" t="n">
        <v>3</v>
      </c>
      <c r="I305" s="4" t="n">
        <v>41044.0345023148</v>
      </c>
      <c r="J305" s="6" t="s">
        <v>1024</v>
      </c>
      <c r="K305" s="0" t="s">
        <v>1015</v>
      </c>
      <c r="L305" s="0" t="n">
        <v>-1</v>
      </c>
      <c r="M305" s="0" t="n">
        <v>0</v>
      </c>
      <c r="N305" s="0" t="n">
        <v>0</v>
      </c>
      <c r="O305" s="0" t="n">
        <f aca="false">IF(L305=M305,L305,IF(M305=N305,M305,IF(N305=L305,N305,"X")))</f>
        <v>0</v>
      </c>
      <c r="P305" s="0" t="n">
        <f aca="false">IF(L305=M305,IF(M305=N305,1,0),0)</f>
        <v>0</v>
      </c>
      <c r="Q305" s="0" t="str">
        <f aca="false">IF(AND(P305=0,O305=0),"Ex","Inc")</f>
        <v>Ex</v>
      </c>
    </row>
    <row r="306" customFormat="false" ht="14.4" hidden="false" customHeight="false" outlineLevel="0" collapsed="false">
      <c r="A306" s="0" t="n">
        <v>305</v>
      </c>
      <c r="B306" s="0" t="s">
        <v>1025</v>
      </c>
      <c r="C306" s="0" t="n">
        <v>15300</v>
      </c>
      <c r="D306" s="0" t="s">
        <v>23</v>
      </c>
      <c r="E306" s="0" t="n">
        <v>2</v>
      </c>
      <c r="F306" s="0" t="s">
        <v>1026</v>
      </c>
      <c r="G306" s="0" t="n">
        <v>81</v>
      </c>
      <c r="H306" s="0" t="n">
        <v>4</v>
      </c>
      <c r="I306" s="4" t="n">
        <v>41757.8152777778</v>
      </c>
      <c r="J306" s="1" t="s">
        <v>1027</v>
      </c>
      <c r="K306" s="0" t="s">
        <v>1015</v>
      </c>
      <c r="L306" s="0" t="n">
        <v>0</v>
      </c>
      <c r="M306" s="0" t="n">
        <v>0</v>
      </c>
      <c r="N306" s="0" t="n">
        <v>0</v>
      </c>
      <c r="O306" s="0" t="n">
        <f aca="false">IF(L306=M306,L306,IF(M306=N306,M306,IF(N306=L306,N306,"X")))</f>
        <v>0</v>
      </c>
      <c r="P306" s="0" t="n">
        <f aca="false">IF(L306=M306,IF(M306=N306,1,0),0)</f>
        <v>1</v>
      </c>
      <c r="Q306" s="0" t="str">
        <f aca="false">IF(AND(P306=0,O306=0),"Ex","Inc")</f>
        <v>Inc</v>
      </c>
    </row>
    <row r="307" customFormat="false" ht="14.4" hidden="false" customHeight="false" outlineLevel="0" collapsed="false">
      <c r="A307" s="0" t="n">
        <v>306</v>
      </c>
      <c r="B307" s="0" t="s">
        <v>1028</v>
      </c>
      <c r="C307" s="0" t="n">
        <v>2884</v>
      </c>
      <c r="D307" s="0" t="s">
        <v>23</v>
      </c>
      <c r="E307" s="0" t="n">
        <v>2</v>
      </c>
      <c r="F307" s="0" t="s">
        <v>1029</v>
      </c>
      <c r="G307" s="0" t="n">
        <v>130</v>
      </c>
      <c r="H307" s="0" t="n">
        <v>6</v>
      </c>
      <c r="I307" s="4" t="n">
        <v>40814.1306134259</v>
      </c>
      <c r="J307" s="1" t="s">
        <v>1030</v>
      </c>
      <c r="K307" s="0" t="s">
        <v>1015</v>
      </c>
      <c r="L307" s="0" t="n">
        <v>0</v>
      </c>
      <c r="M307" s="0" t="n">
        <v>0</v>
      </c>
      <c r="N307" s="0" t="n">
        <v>0</v>
      </c>
      <c r="O307" s="0" t="n">
        <f aca="false">IF(L307=M307,L307,IF(M307=N307,M307,IF(N307=L307,N307,"X")))</f>
        <v>0</v>
      </c>
      <c r="P307" s="0" t="n">
        <f aca="false">IF(L307=M307,IF(M307=N307,1,0),0)</f>
        <v>1</v>
      </c>
      <c r="Q307" s="0" t="str">
        <f aca="false">IF(AND(P307=0,O307=0),"Ex","Inc")</f>
        <v>Inc</v>
      </c>
    </row>
    <row r="308" customFormat="false" ht="14.4" hidden="false" customHeight="false" outlineLevel="0" collapsed="false">
      <c r="A308" s="0" t="n">
        <v>307</v>
      </c>
      <c r="B308" s="0" t="s">
        <v>1031</v>
      </c>
      <c r="C308" s="0" t="n">
        <v>18302</v>
      </c>
      <c r="D308" s="0" t="s">
        <v>23</v>
      </c>
      <c r="E308" s="0" t="n">
        <v>1</v>
      </c>
      <c r="F308" s="0" t="s">
        <v>1032</v>
      </c>
      <c r="G308" s="0" t="n">
        <v>15</v>
      </c>
      <c r="H308" s="0" t="n">
        <v>4</v>
      </c>
      <c r="I308" s="4" t="n">
        <v>41981.6722106481</v>
      </c>
      <c r="J308" s="1" t="s">
        <v>1033</v>
      </c>
      <c r="K308" s="0" t="s">
        <v>1015</v>
      </c>
      <c r="L308" s="0" t="n">
        <v>0</v>
      </c>
      <c r="M308" s="0" t="n">
        <v>0</v>
      </c>
      <c r="N308" s="0" t="n">
        <v>0</v>
      </c>
      <c r="O308" s="0" t="n">
        <f aca="false">IF(L308=M308,L308,IF(M308=N308,M308,IF(N308=L308,N308,"X")))</f>
        <v>0</v>
      </c>
      <c r="P308" s="0" t="n">
        <f aca="false">IF(L308=M308,IF(M308=N308,1,0),0)</f>
        <v>1</v>
      </c>
      <c r="Q308" s="0" t="str">
        <f aca="false">IF(AND(P308=0,O308=0),"Ex","Inc")</f>
        <v>Inc</v>
      </c>
    </row>
    <row r="309" customFormat="false" ht="14.4" hidden="false" customHeight="false" outlineLevel="0" collapsed="false">
      <c r="A309" s="0" t="n">
        <v>308</v>
      </c>
      <c r="B309" s="0" t="s">
        <v>1034</v>
      </c>
      <c r="C309" s="0" t="n">
        <v>10583</v>
      </c>
      <c r="D309" s="0" t="s">
        <v>23</v>
      </c>
      <c r="E309" s="0" t="n">
        <v>1</v>
      </c>
      <c r="F309" s="0" t="s">
        <v>1035</v>
      </c>
      <c r="G309" s="0" t="n">
        <v>72</v>
      </c>
      <c r="H309" s="0" t="n">
        <v>4</v>
      </c>
      <c r="I309" s="4" t="n">
        <v>41365.5173958333</v>
      </c>
      <c r="J309" s="6" t="s">
        <v>1036</v>
      </c>
      <c r="K309" s="0" t="s">
        <v>1015</v>
      </c>
      <c r="L309" s="0" t="n">
        <v>-1</v>
      </c>
      <c r="M309" s="0" t="n">
        <v>-1</v>
      </c>
      <c r="N309" s="0" t="n">
        <v>-1</v>
      </c>
      <c r="O309" s="0" t="n">
        <f aca="false">IF(L309=M309,L309,IF(M309=N309,M309,IF(N309=L309,N309,"X")))</f>
        <v>-1</v>
      </c>
      <c r="P309" s="0" t="n">
        <f aca="false">IF(L309=M309,IF(M309=N309,1,0),0)</f>
        <v>1</v>
      </c>
      <c r="Q309" s="0" t="str">
        <f aca="false">IF(AND(P309=0,O309=0),"Ex","Inc")</f>
        <v>Inc</v>
      </c>
    </row>
    <row r="310" customFormat="false" ht="14.4" hidden="false" customHeight="false" outlineLevel="0" collapsed="false">
      <c r="A310" s="0" t="n">
        <v>309</v>
      </c>
      <c r="B310" s="0" t="s">
        <v>1037</v>
      </c>
      <c r="C310" s="0" t="n">
        <v>1767</v>
      </c>
      <c r="D310" s="0" t="s">
        <v>23</v>
      </c>
      <c r="E310" s="0" t="n">
        <v>4</v>
      </c>
      <c r="F310" s="0" t="s">
        <v>1038</v>
      </c>
      <c r="G310" s="0" t="n">
        <v>202</v>
      </c>
      <c r="H310" s="0" t="n">
        <v>17</v>
      </c>
      <c r="I310" s="4" t="n">
        <v>40696.4977893519</v>
      </c>
      <c r="J310" s="6" t="s">
        <v>1039</v>
      </c>
      <c r="K310" s="0" t="s">
        <v>1015</v>
      </c>
      <c r="L310" s="0" t="n">
        <v>0</v>
      </c>
      <c r="M310" s="0" t="n">
        <v>0</v>
      </c>
      <c r="N310" s="0" t="n">
        <v>0</v>
      </c>
      <c r="O310" s="0" t="n">
        <f aca="false">IF(L310=M310,L310,IF(M310=N310,M310,IF(N310=L310,N310,"X")))</f>
        <v>0</v>
      </c>
      <c r="P310" s="0" t="n">
        <f aca="false">IF(L310=M310,IF(M310=N310,1,0),0)</f>
        <v>1</v>
      </c>
      <c r="Q310" s="0" t="str">
        <f aca="false">IF(AND(P310=0,O310=0),"Ex","Inc")</f>
        <v>Inc</v>
      </c>
    </row>
    <row r="311" customFormat="false" ht="14.4" hidden="false" customHeight="false" outlineLevel="0" collapsed="false">
      <c r="A311" s="0" t="n">
        <v>310</v>
      </c>
      <c r="B311" s="0" t="s">
        <v>1040</v>
      </c>
      <c r="C311" s="0" t="n">
        <v>12668</v>
      </c>
      <c r="D311" s="0" t="s">
        <v>1041</v>
      </c>
      <c r="E311" s="0" t="n">
        <v>1</v>
      </c>
      <c r="F311" s="0" t="s">
        <v>1042</v>
      </c>
      <c r="G311" s="0" t="n">
        <v>238</v>
      </c>
      <c r="H311" s="0" t="n">
        <v>192</v>
      </c>
      <c r="I311" s="4" t="n">
        <v>41535.6228240741</v>
      </c>
      <c r="J311" s="6" t="s">
        <v>1043</v>
      </c>
      <c r="K311" s="0" t="s">
        <v>1015</v>
      </c>
      <c r="L311" s="0" t="n">
        <v>-1</v>
      </c>
      <c r="M311" s="0" t="n">
        <v>0</v>
      </c>
      <c r="N311" s="0" t="n">
        <v>0</v>
      </c>
      <c r="O311" s="0" t="n">
        <f aca="false">IF(L311=M311,L311,IF(M311=N311,M311,IF(N311=L311,N311,"X")))</f>
        <v>0</v>
      </c>
      <c r="P311" s="0" t="n">
        <f aca="false">IF(L311=M311,IF(M311=N311,1,0),0)</f>
        <v>0</v>
      </c>
      <c r="Q311" s="0" t="str">
        <f aca="false">IF(AND(P311=0,O311=0),"Ex","Inc")</f>
        <v>Ex</v>
      </c>
    </row>
    <row r="312" customFormat="false" ht="14.4" hidden="false" customHeight="false" outlineLevel="0" collapsed="false">
      <c r="A312" s="0" t="n">
        <v>311</v>
      </c>
      <c r="B312" s="0" t="s">
        <v>1044</v>
      </c>
      <c r="C312" s="0" t="n">
        <v>14198</v>
      </c>
      <c r="D312" s="0" t="s">
        <v>23</v>
      </c>
      <c r="E312" s="0" t="n">
        <v>1</v>
      </c>
      <c r="F312" s="0" t="s">
        <v>1045</v>
      </c>
      <c r="G312" s="0" t="n">
        <v>3047</v>
      </c>
      <c r="H312" s="0" t="n">
        <v>192</v>
      </c>
      <c r="I312" s="4" t="n">
        <v>41668.7603125</v>
      </c>
      <c r="J312" s="1" t="s">
        <v>1046</v>
      </c>
      <c r="K312" s="0" t="s">
        <v>1015</v>
      </c>
      <c r="L312" s="0" t="n">
        <v>-1</v>
      </c>
      <c r="M312" s="0" t="n">
        <v>-1</v>
      </c>
      <c r="N312" s="0" t="n">
        <v>0</v>
      </c>
      <c r="O312" s="0" t="n">
        <f aca="false">IF(L312=M312,L312,IF(M312=N312,M312,IF(N312=L312,N312,"X")))</f>
        <v>-1</v>
      </c>
      <c r="P312" s="0" t="n">
        <f aca="false">IF(L312=M312,IF(M312=N312,1,0),0)</f>
        <v>0</v>
      </c>
      <c r="Q312" s="0" t="str">
        <f aca="false">IF(AND(P312=0,O312=0),"Ex","Inc")</f>
        <v>Inc</v>
      </c>
    </row>
    <row r="313" customFormat="false" ht="14.4" hidden="false" customHeight="false" outlineLevel="0" collapsed="false">
      <c r="A313" s="0" t="n">
        <v>312</v>
      </c>
      <c r="B313" s="0" t="s">
        <v>1047</v>
      </c>
      <c r="C313" s="0" t="n">
        <v>2526</v>
      </c>
      <c r="D313" s="0" t="s">
        <v>23</v>
      </c>
      <c r="E313" s="0" t="n">
        <v>3</v>
      </c>
      <c r="F313" s="0" t="s">
        <v>1048</v>
      </c>
      <c r="G313" s="0" t="n">
        <v>869</v>
      </c>
      <c r="H313" s="0" t="n">
        <v>3</v>
      </c>
      <c r="I313" s="4" t="n">
        <v>40783.8497800926</v>
      </c>
      <c r="J313" s="6" t="s">
        <v>1049</v>
      </c>
      <c r="K313" s="0" t="s">
        <v>1015</v>
      </c>
      <c r="L313" s="0" t="n">
        <v>0</v>
      </c>
      <c r="M313" s="0" t="n">
        <v>0</v>
      </c>
      <c r="N313" s="0" t="n">
        <v>0</v>
      </c>
      <c r="O313" s="0" t="n">
        <f aca="false">IF(L313=M313,L313,IF(M313=N313,M313,IF(N313=L313,N313,"X")))</f>
        <v>0</v>
      </c>
      <c r="P313" s="0" t="n">
        <f aca="false">IF(L313=M313,IF(M313=N313,1,0),0)</f>
        <v>1</v>
      </c>
      <c r="Q313" s="0" t="str">
        <f aca="false">IF(AND(P313=0,O313=0),"Ex","Inc")</f>
        <v>Inc</v>
      </c>
    </row>
    <row r="314" customFormat="false" ht="14.4" hidden="false" customHeight="false" outlineLevel="0" collapsed="false">
      <c r="A314" s="0" t="n">
        <v>313</v>
      </c>
      <c r="B314" s="0" t="s">
        <v>1050</v>
      </c>
      <c r="C314" s="0" t="n">
        <v>9220</v>
      </c>
      <c r="D314" s="0" t="s">
        <v>23</v>
      </c>
      <c r="E314" s="0" t="n">
        <v>1</v>
      </c>
      <c r="F314" s="0" t="s">
        <v>1051</v>
      </c>
      <c r="G314" s="0" t="n">
        <v>149</v>
      </c>
      <c r="H314" s="0" t="n">
        <v>177</v>
      </c>
      <c r="I314" s="4" t="n">
        <v>41284.1990972222</v>
      </c>
      <c r="J314" s="1" t="s">
        <v>1052</v>
      </c>
      <c r="K314" s="0" t="s">
        <v>1015</v>
      </c>
      <c r="L314" s="0" t="n">
        <v>0</v>
      </c>
      <c r="M314" s="0" t="n">
        <v>0</v>
      </c>
      <c r="N314" s="0" t="n">
        <v>0</v>
      </c>
      <c r="O314" s="0" t="n">
        <f aca="false">IF(L314=M314,L314,IF(M314=N314,M314,IF(N314=L314,N314,"X")))</f>
        <v>0</v>
      </c>
      <c r="P314" s="0" t="n">
        <f aca="false">IF(L314=M314,IF(M314=N314,1,0),0)</f>
        <v>1</v>
      </c>
      <c r="Q314" s="0" t="str">
        <f aca="false">IF(AND(P314=0,O314=0),"Ex","Inc")</f>
        <v>Inc</v>
      </c>
    </row>
    <row r="315" customFormat="false" ht="14.4" hidden="false" customHeight="false" outlineLevel="0" collapsed="false">
      <c r="A315" s="0" t="n">
        <v>314</v>
      </c>
      <c r="B315" s="0" t="s">
        <v>1053</v>
      </c>
      <c r="C315" s="0" t="n">
        <v>3080</v>
      </c>
      <c r="D315" s="0" t="s">
        <v>23</v>
      </c>
      <c r="E315" s="0" t="n">
        <v>7</v>
      </c>
      <c r="F315" s="0" t="s">
        <v>1054</v>
      </c>
      <c r="G315" s="0" t="n">
        <v>139</v>
      </c>
      <c r="H315" s="0" t="n">
        <v>12</v>
      </c>
      <c r="I315" s="4" t="n">
        <v>41025.5596759259</v>
      </c>
      <c r="J315" s="1" t="s">
        <v>1055</v>
      </c>
      <c r="K315" s="0" t="s">
        <v>1015</v>
      </c>
      <c r="L315" s="0" t="n">
        <v>-1</v>
      </c>
      <c r="M315" s="0" t="n">
        <v>-1</v>
      </c>
      <c r="N315" s="0" t="n">
        <v>-1</v>
      </c>
      <c r="O315" s="0" t="n">
        <f aca="false">IF(L315=M315,L315,IF(M315=N315,M315,IF(N315=L315,N315,"X")))</f>
        <v>-1</v>
      </c>
      <c r="P315" s="0" t="n">
        <f aca="false">IF(L315=M315,IF(M315=N315,1,0),0)</f>
        <v>1</v>
      </c>
      <c r="Q315" s="0" t="str">
        <f aca="false">IF(AND(P315=0,O315=0),"Ex","Inc")</f>
        <v>Inc</v>
      </c>
    </row>
    <row r="316" customFormat="false" ht="14.4" hidden="false" customHeight="false" outlineLevel="0" collapsed="false">
      <c r="A316" s="0" t="n">
        <v>315</v>
      </c>
      <c r="B316" s="0" t="s">
        <v>1056</v>
      </c>
      <c r="C316" s="0" t="n">
        <v>7153</v>
      </c>
      <c r="D316" s="0" t="s">
        <v>23</v>
      </c>
      <c r="E316" s="0" t="n">
        <v>4</v>
      </c>
      <c r="F316" s="0" t="s">
        <v>1057</v>
      </c>
      <c r="G316" s="0" t="n">
        <v>294</v>
      </c>
      <c r="H316" s="0" t="n">
        <v>38</v>
      </c>
      <c r="I316" s="4" t="n">
        <v>41145.5966203704</v>
      </c>
      <c r="J316" s="6" t="s">
        <v>1058</v>
      </c>
      <c r="K316" s="0" t="s">
        <v>1015</v>
      </c>
      <c r="L316" s="0" t="n">
        <v>0</v>
      </c>
      <c r="M316" s="0" t="n">
        <v>0</v>
      </c>
      <c r="N316" s="0" t="n">
        <v>0</v>
      </c>
      <c r="O316" s="0" t="n">
        <f aca="false">IF(L316=M316,L316,IF(M316=N316,M316,IF(N316=L316,N316,"X")))</f>
        <v>0</v>
      </c>
      <c r="P316" s="0" t="n">
        <f aca="false">IF(L316=M316,IF(M316=N316,1,0),0)</f>
        <v>1</v>
      </c>
      <c r="Q316" s="0" t="str">
        <f aca="false">IF(AND(P316=0,O316=0),"Ex","Inc")</f>
        <v>Inc</v>
      </c>
    </row>
    <row r="317" customFormat="false" ht="14.4" hidden="false" customHeight="false" outlineLevel="0" collapsed="false">
      <c r="A317" s="0" t="n">
        <v>316</v>
      </c>
      <c r="B317" s="0" t="s">
        <v>1059</v>
      </c>
      <c r="C317" s="0" t="n">
        <v>12084</v>
      </c>
      <c r="D317" s="0" t="s">
        <v>23</v>
      </c>
      <c r="E317" s="0" t="n">
        <v>1</v>
      </c>
      <c r="F317" s="0" t="s">
        <v>1060</v>
      </c>
      <c r="G317" s="0" t="n">
        <v>5</v>
      </c>
      <c r="H317" s="0" t="n">
        <v>6</v>
      </c>
      <c r="I317" s="4" t="n">
        <v>41479.8196064815</v>
      </c>
      <c r="J317" s="6" t="s">
        <v>1061</v>
      </c>
      <c r="K317" s="0" t="s">
        <v>1015</v>
      </c>
      <c r="L317" s="0" t="n">
        <v>-1</v>
      </c>
      <c r="M317" s="0" t="n">
        <v>0</v>
      </c>
      <c r="N317" s="0" t="n">
        <v>0</v>
      </c>
      <c r="O317" s="0" t="n">
        <f aca="false">IF(L317=M317,L317,IF(M317=N317,M317,IF(N317=L317,N317,"X")))</f>
        <v>0</v>
      </c>
      <c r="P317" s="0" t="n">
        <f aca="false">IF(L317=M317,IF(M317=N317,1,0),0)</f>
        <v>0</v>
      </c>
      <c r="Q317" s="0" t="str">
        <f aca="false">IF(AND(P317=0,O317=0),"Ex","Inc")</f>
        <v>Ex</v>
      </c>
    </row>
    <row r="318" customFormat="false" ht="14.4" hidden="false" customHeight="false" outlineLevel="0" collapsed="false">
      <c r="A318" s="0" t="n">
        <v>317</v>
      </c>
      <c r="B318" s="0" t="s">
        <v>1062</v>
      </c>
      <c r="C318" s="0" t="n">
        <v>13731</v>
      </c>
      <c r="D318" s="0" t="s">
        <v>23</v>
      </c>
      <c r="E318" s="0" t="n">
        <v>4</v>
      </c>
      <c r="F318" s="0" t="s">
        <v>1063</v>
      </c>
      <c r="G318" s="0" t="n">
        <v>74</v>
      </c>
      <c r="H318" s="0" t="n">
        <v>2</v>
      </c>
      <c r="I318" s="4" t="n">
        <v>41620.9093055556</v>
      </c>
      <c r="J318" s="1" t="s">
        <v>1064</v>
      </c>
      <c r="K318" s="0" t="s">
        <v>1015</v>
      </c>
      <c r="L318" s="0" t="n">
        <v>-1</v>
      </c>
      <c r="M318" s="0" t="n">
        <v>-1</v>
      </c>
      <c r="N318" s="0" t="n">
        <v>0</v>
      </c>
      <c r="O318" s="0" t="n">
        <f aca="false">IF(L318=M318,L318,IF(M318=N318,M318,IF(N318=L318,N318,"X")))</f>
        <v>-1</v>
      </c>
      <c r="P318" s="0" t="n">
        <f aca="false">IF(L318=M318,IF(M318=N318,1,0),0)</f>
        <v>0</v>
      </c>
      <c r="Q318" s="0" t="str">
        <f aca="false">IF(AND(P318=0,O318=0),"Ex","Inc")</f>
        <v>Inc</v>
      </c>
    </row>
    <row r="319" customFormat="false" ht="14.4" hidden="false" customHeight="false" outlineLevel="0" collapsed="false">
      <c r="A319" s="0" t="n">
        <v>318</v>
      </c>
      <c r="B319" s="0" t="s">
        <v>1065</v>
      </c>
      <c r="C319" s="0" t="n">
        <v>10881</v>
      </c>
      <c r="D319" s="0" t="s">
        <v>23</v>
      </c>
      <c r="E319" s="0" t="n">
        <v>2</v>
      </c>
      <c r="F319" s="0" t="s">
        <v>1066</v>
      </c>
      <c r="G319" s="0" t="n">
        <v>970</v>
      </c>
      <c r="H319" s="0" t="n">
        <v>269</v>
      </c>
      <c r="I319" s="4" t="n">
        <v>41383.0186574074</v>
      </c>
      <c r="J319" s="1" t="s">
        <v>1067</v>
      </c>
      <c r="K319" s="0" t="s">
        <v>1015</v>
      </c>
      <c r="L319" s="0" t="n">
        <v>-1</v>
      </c>
      <c r="M319" s="0" t="n">
        <v>-1</v>
      </c>
      <c r="N319" s="0" t="n">
        <v>-1</v>
      </c>
      <c r="O319" s="0" t="n">
        <f aca="false">IF(L319=M319,L319,IF(M319=N319,M319,IF(N319=L319,N319,"X")))</f>
        <v>-1</v>
      </c>
      <c r="P319" s="0" t="n">
        <f aca="false">IF(L319=M319,IF(M319=N319,1,0),0)</f>
        <v>1</v>
      </c>
      <c r="Q319" s="0" t="str">
        <f aca="false">IF(AND(P319=0,O319=0),"Ex","Inc")</f>
        <v>Inc</v>
      </c>
    </row>
    <row r="320" customFormat="false" ht="14.4" hidden="false" customHeight="false" outlineLevel="0" collapsed="false">
      <c r="A320" s="0" t="n">
        <v>319</v>
      </c>
      <c r="B320" s="0" t="s">
        <v>1068</v>
      </c>
      <c r="C320" s="0" t="n">
        <v>15425</v>
      </c>
      <c r="D320" s="0" t="s">
        <v>1069</v>
      </c>
      <c r="E320" s="0" t="n">
        <v>4</v>
      </c>
      <c r="F320" s="0" t="s">
        <v>1070</v>
      </c>
      <c r="G320" s="0" t="n">
        <v>108</v>
      </c>
      <c r="H320" s="0" t="n">
        <v>5</v>
      </c>
      <c r="I320" s="4" t="n">
        <v>41786.2979513889</v>
      </c>
      <c r="J320" s="1" t="s">
        <v>1071</v>
      </c>
      <c r="K320" s="0" t="s">
        <v>1015</v>
      </c>
      <c r="L320" s="0" t="n">
        <v>0</v>
      </c>
      <c r="M320" s="0" t="n">
        <v>0</v>
      </c>
      <c r="N320" s="0" t="n">
        <v>0</v>
      </c>
      <c r="O320" s="0" t="n">
        <f aca="false">IF(L320=M320,L320,IF(M320=N320,M320,IF(N320=L320,N320,"X")))</f>
        <v>0</v>
      </c>
      <c r="P320" s="0" t="n">
        <f aca="false">IF(L320=M320,IF(M320=N320,1,0),0)</f>
        <v>1</v>
      </c>
      <c r="Q320" s="0" t="str">
        <f aca="false">IF(AND(P320=0,O320=0),"Ex","Inc")</f>
        <v>Inc</v>
      </c>
    </row>
    <row r="321" customFormat="false" ht="14.4" hidden="false" customHeight="false" outlineLevel="0" collapsed="false">
      <c r="A321" s="0" t="n">
        <v>320</v>
      </c>
      <c r="B321" s="0" t="s">
        <v>1072</v>
      </c>
      <c r="C321" s="0" t="n">
        <v>18065</v>
      </c>
      <c r="D321" s="0" t="s">
        <v>1073</v>
      </c>
      <c r="E321" s="0" t="n">
        <v>4</v>
      </c>
      <c r="F321" s="0" t="s">
        <v>1074</v>
      </c>
      <c r="G321" s="0" t="n">
        <v>468</v>
      </c>
      <c r="H321" s="0" t="n">
        <v>212</v>
      </c>
      <c r="I321" s="4" t="n">
        <v>41963.7377314815</v>
      </c>
      <c r="J321" s="1" t="s">
        <v>1075</v>
      </c>
      <c r="K321" s="0" t="s">
        <v>1015</v>
      </c>
      <c r="L321" s="0" t="n">
        <v>0</v>
      </c>
      <c r="M321" s="0" t="n">
        <v>-1</v>
      </c>
      <c r="N321" s="0" t="n">
        <v>-1</v>
      </c>
      <c r="O321" s="0" t="n">
        <f aca="false">IF(L321=M321,L321,IF(M321=N321,M321,IF(N321=L321,N321,"X")))</f>
        <v>-1</v>
      </c>
      <c r="P321" s="0" t="n">
        <f aca="false">IF(L321=M321,IF(M321=N321,1,0),0)</f>
        <v>0</v>
      </c>
      <c r="Q321" s="0" t="str">
        <f aca="false">IF(AND(P321=0,O321=0),"Ex","Inc")</f>
        <v>Inc</v>
      </c>
    </row>
    <row r="322" customFormat="false" ht="14.4" hidden="false" customHeight="false" outlineLevel="0" collapsed="false">
      <c r="A322" s="0" t="n">
        <v>321</v>
      </c>
      <c r="B322" s="0" t="s">
        <v>1076</v>
      </c>
      <c r="C322" s="0" t="n">
        <v>71</v>
      </c>
      <c r="D322" s="0" t="s">
        <v>23</v>
      </c>
      <c r="E322" s="0" t="n">
        <v>2</v>
      </c>
      <c r="F322" s="0" t="s">
        <v>1017</v>
      </c>
      <c r="G322" s="0" t="n">
        <v>324</v>
      </c>
      <c r="H322" s="0" t="n">
        <v>16</v>
      </c>
      <c r="I322" s="4" t="n">
        <v>40459.5691087963</v>
      </c>
      <c r="J322" s="1" t="s">
        <v>1018</v>
      </c>
      <c r="K322" s="0" t="s">
        <v>1015</v>
      </c>
      <c r="L322" s="0" t="n">
        <v>0</v>
      </c>
      <c r="M322" s="0" t="n">
        <v>0</v>
      </c>
      <c r="N322" s="0" t="n">
        <v>0</v>
      </c>
      <c r="O322" s="0" t="n">
        <f aca="false">IF(L322=M322,L322,IF(M322=N322,M322,IF(N322=L322,N322,"X")))</f>
        <v>0</v>
      </c>
      <c r="P322" s="0" t="n">
        <f aca="false">IF(L322=M322,IF(M322=N322,1,0),0)</f>
        <v>1</v>
      </c>
      <c r="Q322" s="0" t="str">
        <f aca="false">IF(AND(P322=0,O322=0),"Ex","Inc")</f>
        <v>Inc</v>
      </c>
    </row>
    <row r="323" customFormat="false" ht="14.4" hidden="false" customHeight="false" outlineLevel="0" collapsed="false">
      <c r="A323" s="0" t="n">
        <v>322</v>
      </c>
      <c r="B323" s="0" t="s">
        <v>1077</v>
      </c>
      <c r="C323" s="0" t="n">
        <v>14843</v>
      </c>
      <c r="D323" s="0" t="s">
        <v>1078</v>
      </c>
      <c r="E323" s="0" t="n">
        <v>1</v>
      </c>
      <c r="F323" s="0" t="s">
        <v>346</v>
      </c>
      <c r="G323" s="0" t="n">
        <v>12</v>
      </c>
      <c r="H323" s="0" t="n">
        <v>506</v>
      </c>
      <c r="I323" s="4" t="n">
        <v>41722.7427430556</v>
      </c>
      <c r="J323" s="6" t="s">
        <v>1079</v>
      </c>
      <c r="K323" s="0" t="s">
        <v>1015</v>
      </c>
      <c r="L323" s="0" t="n">
        <v>1</v>
      </c>
      <c r="M323" s="0" t="n">
        <v>1</v>
      </c>
      <c r="N323" s="0" t="n">
        <v>0</v>
      </c>
      <c r="O323" s="0" t="n">
        <f aca="false">IF(L323=M323,L323,IF(M323=N323,M323,IF(N323=L323,N323,"X")))</f>
        <v>1</v>
      </c>
      <c r="P323" s="0" t="n">
        <f aca="false">IF(L323=M323,IF(M323=N323,1,0),0)</f>
        <v>0</v>
      </c>
      <c r="Q323" s="0" t="str">
        <f aca="false">IF(AND(P323=0,O323=0),"Ex","Inc")</f>
        <v>Inc</v>
      </c>
    </row>
    <row r="324" customFormat="false" ht="14.4" hidden="false" customHeight="false" outlineLevel="0" collapsed="false">
      <c r="A324" s="0" t="n">
        <v>323</v>
      </c>
      <c r="B324" s="0" t="s">
        <v>1080</v>
      </c>
      <c r="C324" s="0" t="n">
        <v>5566</v>
      </c>
      <c r="D324" s="0" t="s">
        <v>23</v>
      </c>
      <c r="E324" s="0" t="n">
        <v>1</v>
      </c>
      <c r="F324" s="0" t="s">
        <v>1081</v>
      </c>
      <c r="G324" s="0" t="n">
        <v>130</v>
      </c>
      <c r="H324" s="0" t="n">
        <v>3</v>
      </c>
      <c r="I324" s="4" t="n">
        <v>41044.0345023148</v>
      </c>
      <c r="J324" s="6" t="s">
        <v>1082</v>
      </c>
      <c r="K324" s="0" t="s">
        <v>1015</v>
      </c>
      <c r="L324" s="0" t="n">
        <v>0</v>
      </c>
      <c r="M324" s="0" t="n">
        <v>-1</v>
      </c>
      <c r="N324" s="0" t="n">
        <v>0</v>
      </c>
      <c r="O324" s="0" t="n">
        <f aca="false">IF(L324=M324,L324,IF(M324=N324,M324,IF(N324=L324,N324,"X")))</f>
        <v>0</v>
      </c>
      <c r="P324" s="0" t="n">
        <f aca="false">IF(L324=M324,IF(M324=N324,1,0),0)</f>
        <v>0</v>
      </c>
      <c r="Q324" s="0" t="str">
        <f aca="false">IF(AND(P324=0,O324=0),"Ex","Inc")</f>
        <v>Ex</v>
      </c>
    </row>
    <row r="325" customFormat="false" ht="14.4" hidden="false" customHeight="false" outlineLevel="0" collapsed="false">
      <c r="A325" s="0" t="n">
        <v>324</v>
      </c>
      <c r="B325" s="0" t="s">
        <v>1083</v>
      </c>
      <c r="C325" s="0" t="n">
        <v>16977</v>
      </c>
      <c r="D325" s="0" t="s">
        <v>23</v>
      </c>
      <c r="E325" s="0" t="n">
        <v>2</v>
      </c>
      <c r="F325" s="0" t="s">
        <v>1084</v>
      </c>
      <c r="G325" s="0" t="n">
        <v>440</v>
      </c>
      <c r="H325" s="0" t="n">
        <v>65</v>
      </c>
      <c r="I325" s="4" t="n">
        <v>41914.814537037</v>
      </c>
      <c r="J325" s="6" t="s">
        <v>1085</v>
      </c>
      <c r="K325" s="0" t="s">
        <v>1015</v>
      </c>
      <c r="L325" s="0" t="n">
        <v>0</v>
      </c>
      <c r="M325" s="0" t="n">
        <v>1</v>
      </c>
      <c r="N325" s="0" t="n">
        <v>0</v>
      </c>
      <c r="O325" s="0" t="n">
        <f aca="false">IF(L325=M325,L325,IF(M325=N325,M325,IF(N325=L325,N325,"X")))</f>
        <v>0</v>
      </c>
      <c r="P325" s="0" t="n">
        <f aca="false">IF(L325=M325,IF(M325=N325,1,0),0)</f>
        <v>0</v>
      </c>
      <c r="Q325" s="0" t="str">
        <f aca="false">IF(AND(P325=0,O325=0),"Ex","Inc")</f>
        <v>Ex</v>
      </c>
    </row>
    <row r="326" customFormat="false" ht="14.4" hidden="false" customHeight="false" outlineLevel="0" collapsed="false">
      <c r="A326" s="0" t="n">
        <v>325</v>
      </c>
      <c r="B326" s="0" t="s">
        <v>1086</v>
      </c>
      <c r="C326" s="0" t="n">
        <v>7680</v>
      </c>
      <c r="D326" s="0" t="s">
        <v>1087</v>
      </c>
      <c r="E326" s="0" t="n">
        <v>9</v>
      </c>
      <c r="F326" s="0" t="s">
        <v>1088</v>
      </c>
      <c r="G326" s="0" t="n">
        <v>193</v>
      </c>
      <c r="H326" s="0" t="n">
        <v>2</v>
      </c>
      <c r="I326" s="4" t="n">
        <v>41194.7759027778</v>
      </c>
      <c r="J326" s="1" t="s">
        <v>1089</v>
      </c>
      <c r="K326" s="0" t="s">
        <v>1015</v>
      </c>
      <c r="L326" s="0" t="n">
        <v>0</v>
      </c>
      <c r="M326" s="0" t="n">
        <v>0</v>
      </c>
      <c r="N326" s="0" t="n">
        <v>0</v>
      </c>
      <c r="O326" s="0" t="n">
        <f aca="false">IF(L326=M326,L326,IF(M326=N326,M326,IF(N326=L326,N326,"X")))</f>
        <v>0</v>
      </c>
      <c r="P326" s="0" t="n">
        <f aca="false">IF(L326=M326,IF(M326=N326,1,0),0)</f>
        <v>1</v>
      </c>
      <c r="Q326" s="0" t="str">
        <f aca="false">IF(AND(P326=0,O326=0),"Ex","Inc")</f>
        <v>Inc</v>
      </c>
    </row>
    <row r="327" customFormat="false" ht="14.4" hidden="false" customHeight="false" outlineLevel="0" collapsed="false">
      <c r="A327" s="0" t="n">
        <v>326</v>
      </c>
      <c r="B327" s="0" t="s">
        <v>1090</v>
      </c>
      <c r="C327" s="0" t="n">
        <v>3472</v>
      </c>
      <c r="D327" s="0" t="s">
        <v>23</v>
      </c>
      <c r="E327" s="0" t="n">
        <v>4</v>
      </c>
      <c r="F327" s="0" t="s">
        <v>1091</v>
      </c>
      <c r="G327" s="0" t="n">
        <v>85</v>
      </c>
      <c r="H327" s="0" t="n">
        <v>5</v>
      </c>
      <c r="I327" s="4" t="n">
        <v>40889.294837963</v>
      </c>
      <c r="J327" s="1" t="s">
        <v>1092</v>
      </c>
      <c r="K327" s="0" t="s">
        <v>1015</v>
      </c>
      <c r="L327" s="0" t="n">
        <v>0</v>
      </c>
      <c r="M327" s="0" t="n">
        <v>0</v>
      </c>
      <c r="N327" s="0" t="n">
        <v>0</v>
      </c>
      <c r="O327" s="0" t="n">
        <f aca="false">IF(L327=M327,L327,IF(M327=N327,M327,IF(N327=L327,N327,"X")))</f>
        <v>0</v>
      </c>
      <c r="P327" s="0" t="n">
        <f aca="false">IF(L327=M327,IF(M327=N327,1,0),0)</f>
        <v>1</v>
      </c>
      <c r="Q327" s="0" t="str">
        <f aca="false">IF(AND(P327=0,O327=0),"Ex","Inc")</f>
        <v>Inc</v>
      </c>
    </row>
    <row r="328" customFormat="false" ht="14.4" hidden="false" customHeight="false" outlineLevel="0" collapsed="false">
      <c r="A328" s="0" t="n">
        <v>327</v>
      </c>
      <c r="B328" s="0" t="s">
        <v>1093</v>
      </c>
      <c r="C328" s="0" t="n">
        <v>2712</v>
      </c>
      <c r="D328" s="0" t="s">
        <v>23</v>
      </c>
      <c r="E328" s="0" t="n">
        <v>3</v>
      </c>
      <c r="F328" s="0" t="s">
        <v>1094</v>
      </c>
      <c r="G328" s="0" t="n">
        <v>65</v>
      </c>
      <c r="H328" s="0" t="n">
        <v>3</v>
      </c>
      <c r="I328" s="4" t="n">
        <v>40794.6679976852</v>
      </c>
      <c r="J328" s="1" t="s">
        <v>1095</v>
      </c>
      <c r="K328" s="0" t="s">
        <v>1015</v>
      </c>
      <c r="L328" s="0" t="n">
        <v>0</v>
      </c>
      <c r="M328" s="0" t="n">
        <v>0</v>
      </c>
      <c r="N328" s="0" t="n">
        <v>0</v>
      </c>
      <c r="O328" s="0" t="n">
        <f aca="false">IF(L328=M328,L328,IF(M328=N328,M328,IF(N328=L328,N328,"X")))</f>
        <v>0</v>
      </c>
      <c r="P328" s="0" t="n">
        <f aca="false">IF(L328=M328,IF(M328=N328,1,0),0)</f>
        <v>1</v>
      </c>
      <c r="Q328" s="0" t="str">
        <f aca="false">IF(AND(P328=0,O328=0),"Ex","Inc")</f>
        <v>Inc</v>
      </c>
    </row>
    <row r="329" customFormat="false" ht="14.4" hidden="false" customHeight="false" outlineLevel="0" collapsed="false">
      <c r="A329" s="0" t="n">
        <v>328</v>
      </c>
      <c r="B329" s="0" t="s">
        <v>1096</v>
      </c>
      <c r="C329" s="0" t="n">
        <v>3102</v>
      </c>
      <c r="D329" s="0" t="s">
        <v>23</v>
      </c>
      <c r="E329" s="0" t="n">
        <v>20</v>
      </c>
      <c r="F329" s="0" t="s">
        <v>1097</v>
      </c>
      <c r="G329" s="0" t="n">
        <v>323</v>
      </c>
      <c r="H329" s="0" t="n">
        <v>3</v>
      </c>
      <c r="I329" s="4" t="n">
        <v>41048.6712962963</v>
      </c>
      <c r="J329" s="1" t="s">
        <v>1098</v>
      </c>
      <c r="K329" s="0" t="s">
        <v>1015</v>
      </c>
      <c r="L329" s="0" t="n">
        <v>0</v>
      </c>
      <c r="M329" s="0" t="n">
        <v>0</v>
      </c>
      <c r="N329" s="0" t="n">
        <v>0</v>
      </c>
      <c r="O329" s="0" t="n">
        <f aca="false">IF(L329=M329,L329,IF(M329=N329,M329,IF(N329=L329,N329,"X")))</f>
        <v>0</v>
      </c>
      <c r="P329" s="0" t="n">
        <f aca="false">IF(L329=M329,IF(M329=N329,1,0),0)</f>
        <v>1</v>
      </c>
      <c r="Q329" s="0" t="str">
        <f aca="false">IF(AND(P329=0,O329=0),"Ex","Inc")</f>
        <v>Inc</v>
      </c>
    </row>
    <row r="330" customFormat="false" ht="14.4" hidden="false" customHeight="false" outlineLevel="0" collapsed="false">
      <c r="A330" s="0" t="n">
        <v>329</v>
      </c>
      <c r="B330" s="0" t="s">
        <v>1099</v>
      </c>
      <c r="C330" s="0" t="n">
        <v>1480</v>
      </c>
      <c r="D330" s="0" t="s">
        <v>23</v>
      </c>
      <c r="E330" s="0" t="n">
        <v>2</v>
      </c>
      <c r="F330" s="0" t="s">
        <v>1100</v>
      </c>
      <c r="G330" s="0" t="n">
        <v>75</v>
      </c>
      <c r="H330" s="0" t="n">
        <v>3</v>
      </c>
      <c r="I330" s="4" t="n">
        <v>40658.9521296296</v>
      </c>
      <c r="J330" s="1" t="s">
        <v>1101</v>
      </c>
      <c r="K330" s="0" t="s">
        <v>1015</v>
      </c>
      <c r="L330" s="0" t="n">
        <v>-1</v>
      </c>
      <c r="M330" s="0" t="n">
        <v>-1</v>
      </c>
      <c r="N330" s="0" t="n">
        <v>0</v>
      </c>
      <c r="O330" s="0" t="n">
        <f aca="false">IF(L330=M330,L330,IF(M330=N330,M330,IF(N330=L330,N330,"X")))</f>
        <v>-1</v>
      </c>
      <c r="P330" s="0" t="n">
        <f aca="false">IF(L330=M330,IF(M330=N330,1,0),0)</f>
        <v>0</v>
      </c>
      <c r="Q330" s="0" t="str">
        <f aca="false">IF(AND(P330=0,O330=0),"Ex","Inc")</f>
        <v>Inc</v>
      </c>
    </row>
    <row r="331" customFormat="false" ht="14.4" hidden="false" customHeight="false" outlineLevel="0" collapsed="false">
      <c r="A331" s="0" t="n">
        <v>330</v>
      </c>
      <c r="B331" s="0" t="s">
        <v>1102</v>
      </c>
      <c r="C331" s="0" t="n">
        <v>15216</v>
      </c>
      <c r="D331" s="0" t="s">
        <v>23</v>
      </c>
      <c r="E331" s="0" t="n">
        <v>3</v>
      </c>
      <c r="F331" s="0" t="s">
        <v>1103</v>
      </c>
      <c r="G331" s="0" t="n">
        <v>308</v>
      </c>
      <c r="H331" s="0" t="n">
        <v>16</v>
      </c>
      <c r="I331" s="4" t="n">
        <v>41749.5318402778</v>
      </c>
      <c r="J331" s="6" t="s">
        <v>1104</v>
      </c>
      <c r="K331" s="0" t="s">
        <v>1015</v>
      </c>
      <c r="L331" s="0" t="n">
        <v>0</v>
      </c>
      <c r="M331" s="0" t="n">
        <v>0</v>
      </c>
      <c r="N331" s="0" t="n">
        <v>0</v>
      </c>
      <c r="O331" s="0" t="n">
        <f aca="false">IF(L331=M331,L331,IF(M331=N331,M331,IF(N331=L331,N331,"X")))</f>
        <v>0</v>
      </c>
      <c r="P331" s="0" t="n">
        <f aca="false">IF(L331=M331,IF(M331=N331,1,0),0)</f>
        <v>1</v>
      </c>
      <c r="Q331" s="0" t="str">
        <f aca="false">IF(AND(P331=0,O331=0),"Ex","Inc")</f>
        <v>Inc</v>
      </c>
    </row>
    <row r="332" customFormat="false" ht="14.4" hidden="false" customHeight="false" outlineLevel="0" collapsed="false">
      <c r="A332" s="0" t="n">
        <v>331</v>
      </c>
      <c r="B332" s="0" t="s">
        <v>1105</v>
      </c>
      <c r="C332" s="0" t="n">
        <v>7109</v>
      </c>
      <c r="D332" s="0" t="s">
        <v>23</v>
      </c>
      <c r="E332" s="0" t="n">
        <v>1</v>
      </c>
      <c r="F332" s="0" t="s">
        <v>1106</v>
      </c>
      <c r="G332" s="0" t="n">
        <v>65</v>
      </c>
      <c r="H332" s="0" t="n">
        <v>2</v>
      </c>
      <c r="I332" s="4" t="n">
        <v>41151.6583680556</v>
      </c>
      <c r="J332" s="1" t="s">
        <v>1107</v>
      </c>
      <c r="K332" s="0" t="s">
        <v>1015</v>
      </c>
      <c r="L332" s="0" t="n">
        <v>0</v>
      </c>
      <c r="M332" s="0" t="n">
        <v>0</v>
      </c>
      <c r="N332" s="0" t="n">
        <v>0</v>
      </c>
      <c r="O332" s="0" t="n">
        <f aca="false">IF(L332=M332,L332,IF(M332=N332,M332,IF(N332=L332,N332,"X")))</f>
        <v>0</v>
      </c>
      <c r="P332" s="0" t="n">
        <f aca="false">IF(L332=M332,IF(M332=N332,1,0),0)</f>
        <v>1</v>
      </c>
      <c r="Q332" s="0" t="str">
        <f aca="false">IF(AND(P332=0,O332=0),"Ex","Inc")</f>
        <v>Inc</v>
      </c>
    </row>
    <row r="333" customFormat="false" ht="14.4" hidden="false" customHeight="false" outlineLevel="0" collapsed="false">
      <c r="A333" s="0" t="n">
        <v>332</v>
      </c>
      <c r="B333" s="0" t="s">
        <v>1108</v>
      </c>
      <c r="C333" s="0" t="n">
        <v>70</v>
      </c>
      <c r="D333" s="0" t="s">
        <v>23</v>
      </c>
      <c r="E333" s="0" t="n">
        <v>1</v>
      </c>
      <c r="F333" s="0" t="s">
        <v>1109</v>
      </c>
      <c r="G333" s="0" t="n">
        <v>3</v>
      </c>
      <c r="H333" s="0" t="n">
        <v>4</v>
      </c>
      <c r="I333" s="4" t="n">
        <v>40435.5606018519</v>
      </c>
      <c r="J333" s="1" t="s">
        <v>1110</v>
      </c>
      <c r="K333" s="0" t="s">
        <v>1015</v>
      </c>
      <c r="L333" s="0" t="n">
        <v>0</v>
      </c>
      <c r="M333" s="0" t="n">
        <v>0</v>
      </c>
      <c r="N333" s="0" t="n">
        <v>0</v>
      </c>
      <c r="O333" s="0" t="n">
        <f aca="false">IF(L333=M333,L333,IF(M333=N333,M333,IF(N333=L333,N333,"X")))</f>
        <v>0</v>
      </c>
      <c r="P333" s="0" t="n">
        <f aca="false">IF(L333=M333,IF(M333=N333,1,0),0)</f>
        <v>1</v>
      </c>
      <c r="Q333" s="0" t="str">
        <f aca="false">IF(AND(P333=0,O333=0),"Ex","Inc")</f>
        <v>Inc</v>
      </c>
    </row>
    <row r="334" customFormat="false" ht="14.4" hidden="false" customHeight="false" outlineLevel="0" collapsed="false">
      <c r="A334" s="0" t="n">
        <v>333</v>
      </c>
      <c r="B334" s="0" t="s">
        <v>1111</v>
      </c>
      <c r="C334" s="0" t="n">
        <v>17096</v>
      </c>
      <c r="D334" s="0" t="s">
        <v>23</v>
      </c>
      <c r="E334" s="0" t="n">
        <v>3</v>
      </c>
      <c r="F334" s="0" t="s">
        <v>1112</v>
      </c>
      <c r="G334" s="0" t="n">
        <v>19</v>
      </c>
      <c r="H334" s="0" t="n">
        <v>699</v>
      </c>
      <c r="I334" s="4" t="n">
        <v>41934.5407986111</v>
      </c>
      <c r="J334" s="1" t="s">
        <v>1113</v>
      </c>
      <c r="K334" s="0" t="s">
        <v>1015</v>
      </c>
      <c r="L334" s="0" t="n">
        <v>0</v>
      </c>
      <c r="M334" s="0" t="n">
        <v>0</v>
      </c>
      <c r="N334" s="0" t="n">
        <v>0</v>
      </c>
      <c r="O334" s="0" t="n">
        <f aca="false">IF(L334=M334,L334,IF(M334=N334,M334,IF(N334=L334,N334,"X")))</f>
        <v>0</v>
      </c>
      <c r="P334" s="0" t="n">
        <f aca="false">IF(L334=M334,IF(M334=N334,1,0),0)</f>
        <v>1</v>
      </c>
      <c r="Q334" s="0" t="str">
        <f aca="false">IF(AND(P334=0,O334=0),"Ex","Inc")</f>
        <v>Inc</v>
      </c>
    </row>
    <row r="335" customFormat="false" ht="14.4" hidden="false" customHeight="false" outlineLevel="0" collapsed="false">
      <c r="A335" s="0" t="n">
        <v>334</v>
      </c>
      <c r="B335" s="0" t="s">
        <v>1114</v>
      </c>
      <c r="C335" s="0" t="n">
        <v>2526</v>
      </c>
      <c r="D335" s="0" t="s">
        <v>23</v>
      </c>
      <c r="E335" s="0" t="n">
        <v>16</v>
      </c>
      <c r="F335" s="0" t="s">
        <v>1115</v>
      </c>
      <c r="G335" s="0" t="n">
        <v>111</v>
      </c>
      <c r="H335" s="0" t="n">
        <v>3</v>
      </c>
      <c r="I335" s="4" t="n">
        <v>40793.2534490741</v>
      </c>
      <c r="J335" s="1" t="s">
        <v>1116</v>
      </c>
      <c r="K335" s="0" t="s">
        <v>1015</v>
      </c>
      <c r="L335" s="0" t="n">
        <v>0</v>
      </c>
      <c r="M335" s="0" t="n">
        <v>0</v>
      </c>
      <c r="N335" s="0" t="n">
        <v>0</v>
      </c>
      <c r="O335" s="0" t="n">
        <f aca="false">IF(L335=M335,L335,IF(M335=N335,M335,IF(N335=L335,N335,"X")))</f>
        <v>0</v>
      </c>
      <c r="P335" s="0" t="n">
        <f aca="false">IF(L335=M335,IF(M335=N335,1,0),0)</f>
        <v>1</v>
      </c>
      <c r="Q335" s="0" t="str">
        <f aca="false">IF(AND(P335=0,O335=0),"Ex","Inc")</f>
        <v>Inc</v>
      </c>
    </row>
    <row r="336" customFormat="false" ht="14.4" hidden="false" customHeight="false" outlineLevel="0" collapsed="false">
      <c r="A336" s="0" t="n">
        <v>335</v>
      </c>
      <c r="B336" s="0" t="s">
        <v>1117</v>
      </c>
      <c r="C336" s="0" t="n">
        <v>2524</v>
      </c>
      <c r="D336" s="0" t="s">
        <v>23</v>
      </c>
      <c r="E336" s="0" t="n">
        <v>2</v>
      </c>
      <c r="F336" s="0" t="s">
        <v>1118</v>
      </c>
      <c r="G336" s="0" t="n">
        <v>91</v>
      </c>
      <c r="H336" s="0" t="n">
        <v>3</v>
      </c>
      <c r="I336" s="4" t="n">
        <v>40782.7543634259</v>
      </c>
      <c r="J336" s="6" t="s">
        <v>1119</v>
      </c>
      <c r="K336" s="0" t="s">
        <v>1015</v>
      </c>
      <c r="L336" s="0" t="n">
        <v>0</v>
      </c>
      <c r="M336" s="0" t="n">
        <v>0</v>
      </c>
      <c r="N336" s="0" t="n">
        <v>0</v>
      </c>
      <c r="O336" s="0" t="n">
        <f aca="false">IF(L336=M336,L336,IF(M336=N336,M336,IF(N336=L336,N336,"X")))</f>
        <v>0</v>
      </c>
      <c r="P336" s="0" t="n">
        <f aca="false">IF(L336=M336,IF(M336=N336,1,0),0)</f>
        <v>1</v>
      </c>
      <c r="Q336" s="0" t="str">
        <f aca="false">IF(AND(P336=0,O336=0),"Ex","Inc")</f>
        <v>Inc</v>
      </c>
    </row>
    <row r="337" customFormat="false" ht="14.4" hidden="false" customHeight="false" outlineLevel="0" collapsed="false">
      <c r="A337" s="0" t="n">
        <v>336</v>
      </c>
      <c r="B337" s="0" t="s">
        <v>1120</v>
      </c>
      <c r="C337" s="0" t="n">
        <v>16883</v>
      </c>
      <c r="D337" s="0" t="s">
        <v>23</v>
      </c>
      <c r="E337" s="0" t="n">
        <v>1</v>
      </c>
      <c r="F337" s="0" t="s">
        <v>1121</v>
      </c>
      <c r="G337" s="0" t="n">
        <v>46</v>
      </c>
      <c r="H337" s="0" t="n">
        <v>38</v>
      </c>
      <c r="I337" s="4" t="n">
        <v>41885.9156597222</v>
      </c>
      <c r="J337" s="1" t="s">
        <v>1122</v>
      </c>
      <c r="K337" s="0" t="s">
        <v>1015</v>
      </c>
      <c r="L337" s="0" t="n">
        <v>0</v>
      </c>
      <c r="M337" s="0" t="n">
        <v>0</v>
      </c>
      <c r="N337" s="0" t="n">
        <v>0</v>
      </c>
      <c r="O337" s="0" t="n">
        <f aca="false">IF(L337=M337,L337,IF(M337=N337,M337,IF(N337=L337,N337,"X")))</f>
        <v>0</v>
      </c>
      <c r="P337" s="0" t="n">
        <f aca="false">IF(L337=M337,IF(M337=N337,1,0),0)</f>
        <v>1</v>
      </c>
      <c r="Q337" s="0" t="str">
        <f aca="false">IF(AND(P337=0,O337=0),"Ex","Inc")</f>
        <v>Inc</v>
      </c>
    </row>
    <row r="338" customFormat="false" ht="14.4" hidden="false" customHeight="false" outlineLevel="0" collapsed="false">
      <c r="A338" s="0" t="n">
        <v>337</v>
      </c>
      <c r="B338" s="0" t="s">
        <v>1123</v>
      </c>
      <c r="C338" s="0" t="n">
        <v>71</v>
      </c>
      <c r="D338" s="0" t="s">
        <v>23</v>
      </c>
      <c r="E338" s="0" t="n">
        <v>3</v>
      </c>
      <c r="F338" s="0" t="s">
        <v>1017</v>
      </c>
      <c r="G338" s="0" t="n">
        <v>488</v>
      </c>
      <c r="H338" s="0" t="n">
        <v>16</v>
      </c>
      <c r="I338" s="4" t="n">
        <v>40459.7962847222</v>
      </c>
      <c r="J338" s="1" t="s">
        <v>1124</v>
      </c>
      <c r="K338" s="0" t="s">
        <v>1015</v>
      </c>
      <c r="L338" s="0" t="n">
        <v>-1</v>
      </c>
      <c r="M338" s="0" t="n">
        <v>0</v>
      </c>
      <c r="N338" s="0" t="n">
        <v>-1</v>
      </c>
      <c r="O338" s="0" t="n">
        <f aca="false">IF(L338=M338,L338,IF(M338=N338,M338,IF(N338=L338,N338,"X")))</f>
        <v>-1</v>
      </c>
      <c r="P338" s="0" t="n">
        <f aca="false">IF(L338=M338,IF(M338=N338,1,0),0)</f>
        <v>0</v>
      </c>
      <c r="Q338" s="0" t="str">
        <f aca="false">IF(AND(P338=0,O338=0),"Ex","Inc")</f>
        <v>Inc</v>
      </c>
    </row>
    <row r="339" customFormat="false" ht="14.4" hidden="false" customHeight="false" outlineLevel="0" collapsed="false">
      <c r="A339" s="0" t="n">
        <v>338</v>
      </c>
      <c r="B339" s="0" t="s">
        <v>1125</v>
      </c>
      <c r="C339" s="0" t="n">
        <v>11669</v>
      </c>
      <c r="D339" s="0" t="s">
        <v>23</v>
      </c>
      <c r="E339" s="0" t="n">
        <v>1</v>
      </c>
      <c r="F339" s="0" t="s">
        <v>1126</v>
      </c>
      <c r="G339" s="0" t="n">
        <v>22</v>
      </c>
      <c r="H339" s="0" t="n">
        <v>450</v>
      </c>
      <c r="I339" s="4" t="n">
        <v>41444.5721412037</v>
      </c>
      <c r="J339" s="6" t="s">
        <v>1127</v>
      </c>
      <c r="K339" s="0" t="s">
        <v>1015</v>
      </c>
      <c r="L339" s="0" t="n">
        <v>0</v>
      </c>
      <c r="M339" s="0" t="n">
        <v>0</v>
      </c>
      <c r="N339" s="0" t="n">
        <v>0</v>
      </c>
      <c r="O339" s="0" t="n">
        <f aca="false">IF(L339=M339,L339,IF(M339=N339,M339,IF(N339=L339,N339,"X")))</f>
        <v>0</v>
      </c>
      <c r="P339" s="0" t="n">
        <f aca="false">IF(L339=M339,IF(M339=N339,1,0),0)</f>
        <v>1</v>
      </c>
      <c r="Q339" s="0" t="str">
        <f aca="false">IF(AND(P339=0,O339=0),"Ex","Inc")</f>
        <v>Inc</v>
      </c>
    </row>
    <row r="340" customFormat="false" ht="14.4" hidden="false" customHeight="false" outlineLevel="0" collapsed="false">
      <c r="A340" s="0" t="n">
        <v>339</v>
      </c>
      <c r="B340" s="0" t="s">
        <v>1128</v>
      </c>
      <c r="C340" s="0" t="n">
        <v>2688</v>
      </c>
      <c r="D340" s="0" t="s">
        <v>1129</v>
      </c>
      <c r="E340" s="0" t="n">
        <v>12</v>
      </c>
      <c r="F340" s="0" t="s">
        <v>1130</v>
      </c>
      <c r="G340" s="0" t="n">
        <v>111</v>
      </c>
      <c r="H340" s="0" t="n">
        <v>6</v>
      </c>
      <c r="I340" s="4" t="n">
        <v>40863.7892013889</v>
      </c>
      <c r="J340" s="1" t="s">
        <v>1131</v>
      </c>
      <c r="K340" s="0" t="s">
        <v>1015</v>
      </c>
      <c r="L340" s="0" t="n">
        <v>0</v>
      </c>
      <c r="M340" s="0" t="n">
        <v>0</v>
      </c>
      <c r="N340" s="0" t="n">
        <v>0</v>
      </c>
      <c r="O340" s="0" t="n">
        <f aca="false">IF(L340=M340,L340,IF(M340=N340,M340,IF(N340=L340,N340,"X")))</f>
        <v>0</v>
      </c>
      <c r="P340" s="0" t="n">
        <f aca="false">IF(L340=M340,IF(M340=N340,1,0),0)</f>
        <v>1</v>
      </c>
      <c r="Q340" s="0" t="str">
        <f aca="false">IF(AND(P340=0,O340=0),"Ex","Inc")</f>
        <v>Inc</v>
      </c>
    </row>
    <row r="341" customFormat="false" ht="14.4" hidden="false" customHeight="false" outlineLevel="0" collapsed="false">
      <c r="A341" s="0" t="n">
        <v>340</v>
      </c>
      <c r="B341" s="0" t="s">
        <v>1132</v>
      </c>
      <c r="C341" s="0" t="n">
        <v>2519</v>
      </c>
      <c r="D341" s="0" t="s">
        <v>23</v>
      </c>
      <c r="E341" s="0" t="n">
        <v>7</v>
      </c>
      <c r="F341" s="0" t="s">
        <v>1133</v>
      </c>
      <c r="G341" s="0" t="n">
        <v>143</v>
      </c>
      <c r="H341" s="0" t="n">
        <v>3</v>
      </c>
      <c r="I341" s="4" t="n">
        <v>40779.7469560185</v>
      </c>
      <c r="J341" s="6" t="s">
        <v>1134</v>
      </c>
      <c r="K341" s="0" t="s">
        <v>1015</v>
      </c>
      <c r="L341" s="0" t="n">
        <v>-1</v>
      </c>
      <c r="M341" s="0" t="n">
        <v>0</v>
      </c>
      <c r="N341" s="0" t="n">
        <v>0</v>
      </c>
      <c r="O341" s="0" t="n">
        <f aca="false">IF(L341=M341,L341,IF(M341=N341,M341,IF(N341=L341,N341,"X")))</f>
        <v>0</v>
      </c>
      <c r="P341" s="0" t="n">
        <f aca="false">IF(L341=M341,IF(M341=N341,1,0),0)</f>
        <v>0</v>
      </c>
      <c r="Q341" s="0" t="str">
        <f aca="false">IF(AND(P341=0,O341=0),"Ex","Inc")</f>
        <v>Ex</v>
      </c>
    </row>
    <row r="342" customFormat="false" ht="14.4" hidden="false" customHeight="false" outlineLevel="0" collapsed="false">
      <c r="A342" s="0" t="n">
        <v>341</v>
      </c>
      <c r="B342" s="0" t="s">
        <v>1135</v>
      </c>
      <c r="C342" s="0" t="n">
        <v>14445</v>
      </c>
      <c r="D342" s="0" t="s">
        <v>1136</v>
      </c>
      <c r="E342" s="0" t="n">
        <v>1</v>
      </c>
      <c r="F342" s="0" t="s">
        <v>1137</v>
      </c>
      <c r="G342" s="0" t="n">
        <v>173</v>
      </c>
      <c r="H342" s="0" t="n">
        <v>3</v>
      </c>
      <c r="I342" s="4" t="n">
        <v>41689.1006018519</v>
      </c>
      <c r="J342" s="6" t="s">
        <v>1138</v>
      </c>
      <c r="K342" s="0" t="s">
        <v>1015</v>
      </c>
      <c r="L342" s="0" t="n">
        <v>0</v>
      </c>
      <c r="M342" s="0" t="n">
        <v>0</v>
      </c>
      <c r="N342" s="0" t="n">
        <v>0</v>
      </c>
      <c r="O342" s="0" t="n">
        <f aca="false">IF(L342=M342,L342,IF(M342=N342,M342,IF(N342=L342,N342,"X")))</f>
        <v>0</v>
      </c>
      <c r="P342" s="0" t="n">
        <f aca="false">IF(L342=M342,IF(M342=N342,1,0),0)</f>
        <v>1</v>
      </c>
      <c r="Q342" s="0" t="str">
        <f aca="false">IF(AND(P342=0,O342=0),"Ex","Inc")</f>
        <v>Inc</v>
      </c>
    </row>
    <row r="343" customFormat="false" ht="14.4" hidden="false" customHeight="false" outlineLevel="0" collapsed="false">
      <c r="A343" s="0" t="n">
        <v>342</v>
      </c>
      <c r="B343" s="0" t="s">
        <v>1139</v>
      </c>
      <c r="C343" s="0" t="n">
        <v>18333</v>
      </c>
      <c r="D343" s="0" t="s">
        <v>1140</v>
      </c>
      <c r="E343" s="0" t="n">
        <v>1</v>
      </c>
      <c r="F343" s="0" t="s">
        <v>1141</v>
      </c>
      <c r="G343" s="0" t="n">
        <v>604</v>
      </c>
      <c r="H343" s="0" t="n">
        <v>65</v>
      </c>
      <c r="I343" s="4" t="n">
        <v>41982.6904166667</v>
      </c>
      <c r="J343" s="1" t="s">
        <v>1142</v>
      </c>
      <c r="K343" s="0" t="s">
        <v>1015</v>
      </c>
      <c r="L343" s="0" t="n">
        <v>1</v>
      </c>
      <c r="M343" s="0" t="n">
        <v>1</v>
      </c>
      <c r="N343" s="0" t="n">
        <v>0</v>
      </c>
      <c r="O343" s="0" t="n">
        <f aca="false">IF(L343=M343,L343,IF(M343=N343,M343,IF(N343=L343,N343,"X")))</f>
        <v>1</v>
      </c>
      <c r="P343" s="0" t="n">
        <f aca="false">IF(L343=M343,IF(M343=N343,1,0),0)</f>
        <v>0</v>
      </c>
      <c r="Q343" s="0" t="str">
        <f aca="false">IF(AND(P343=0,O343=0),"Ex","Inc")</f>
        <v>Inc</v>
      </c>
    </row>
    <row r="344" customFormat="false" ht="14.4" hidden="false" customHeight="false" outlineLevel="0" collapsed="false">
      <c r="A344" s="0" t="n">
        <v>343</v>
      </c>
      <c r="B344" s="0" t="s">
        <v>1143</v>
      </c>
      <c r="C344" s="0" t="n">
        <v>11667</v>
      </c>
      <c r="D344" s="0" t="s">
        <v>23</v>
      </c>
      <c r="E344" s="0" t="n">
        <v>3</v>
      </c>
      <c r="F344" s="0" t="s">
        <v>1144</v>
      </c>
      <c r="G344" s="0" t="n">
        <v>23</v>
      </c>
      <c r="H344" s="0" t="n">
        <v>450</v>
      </c>
      <c r="I344" s="4" t="n">
        <v>41449.5425115741</v>
      </c>
      <c r="J344" s="1" t="s">
        <v>1145</v>
      </c>
      <c r="K344" s="0" t="s">
        <v>1015</v>
      </c>
      <c r="L344" s="0" t="n">
        <v>0</v>
      </c>
      <c r="M344" s="0" t="n">
        <v>0</v>
      </c>
      <c r="N344" s="0" t="n">
        <v>0</v>
      </c>
      <c r="O344" s="0" t="n">
        <f aca="false">IF(L344=M344,L344,IF(M344=N344,M344,IF(N344=L344,N344,"X")))</f>
        <v>0</v>
      </c>
      <c r="P344" s="0" t="n">
        <f aca="false">IF(L344=M344,IF(M344=N344,1,0),0)</f>
        <v>1</v>
      </c>
      <c r="Q344" s="0" t="str">
        <f aca="false">IF(AND(P344=0,O344=0),"Ex","Inc")</f>
        <v>Inc</v>
      </c>
    </row>
    <row r="345" customFormat="false" ht="14.4" hidden="false" customHeight="false" outlineLevel="0" collapsed="false">
      <c r="A345" s="0" t="n">
        <v>344</v>
      </c>
      <c r="B345" s="0" t="s">
        <v>1146</v>
      </c>
      <c r="C345" s="0" t="n">
        <v>5869</v>
      </c>
      <c r="D345" s="0" t="s">
        <v>23</v>
      </c>
      <c r="E345" s="0" t="n">
        <v>11</v>
      </c>
      <c r="F345" s="0" t="s">
        <v>1147</v>
      </c>
      <c r="G345" s="0" t="n">
        <v>132</v>
      </c>
      <c r="H345" s="0" t="n">
        <v>6</v>
      </c>
      <c r="I345" s="4" t="n">
        <v>41064.8872569445</v>
      </c>
      <c r="J345" s="1" t="s">
        <v>1148</v>
      </c>
      <c r="K345" s="0" t="s">
        <v>1015</v>
      </c>
      <c r="L345" s="0" t="n">
        <v>0</v>
      </c>
      <c r="M345" s="0" t="n">
        <v>0</v>
      </c>
      <c r="N345" s="0" t="n">
        <v>0</v>
      </c>
      <c r="O345" s="0" t="n">
        <f aca="false">IF(L345=M345,L345,IF(M345=N345,M345,IF(N345=L345,N345,"X")))</f>
        <v>0</v>
      </c>
      <c r="P345" s="0" t="n">
        <f aca="false">IF(L345=M345,IF(M345=N345,1,0),0)</f>
        <v>1</v>
      </c>
      <c r="Q345" s="0" t="str">
        <f aca="false">IF(AND(P345=0,O345=0),"Ex","Inc")</f>
        <v>Inc</v>
      </c>
    </row>
    <row r="346" customFormat="false" ht="14.4" hidden="false" customHeight="false" outlineLevel="0" collapsed="false">
      <c r="A346" s="0" t="n">
        <v>345</v>
      </c>
      <c r="B346" s="0" t="s">
        <v>1149</v>
      </c>
      <c r="C346" s="0" t="n">
        <v>3584</v>
      </c>
      <c r="D346" s="0" t="s">
        <v>23</v>
      </c>
      <c r="E346" s="0" t="n">
        <v>1</v>
      </c>
      <c r="F346" s="0" t="s">
        <v>1150</v>
      </c>
      <c r="G346" s="0" t="n">
        <v>990</v>
      </c>
      <c r="H346" s="0" t="n">
        <v>257</v>
      </c>
      <c r="I346" s="4" t="n">
        <v>40906.6637847222</v>
      </c>
      <c r="J346" s="1" t="s">
        <v>1151</v>
      </c>
      <c r="K346" s="0" t="s">
        <v>1015</v>
      </c>
      <c r="L346" s="0" t="n">
        <v>0</v>
      </c>
      <c r="M346" s="0" t="n">
        <v>0</v>
      </c>
      <c r="N346" s="0" t="n">
        <v>0</v>
      </c>
      <c r="O346" s="0" t="n">
        <f aca="false">IF(L346=M346,L346,IF(M346=N346,M346,IF(N346=L346,N346,"X")))</f>
        <v>0</v>
      </c>
      <c r="P346" s="0" t="n">
        <f aca="false">IF(L346=M346,IF(M346=N346,1,0),0)</f>
        <v>1</v>
      </c>
      <c r="Q346" s="0" t="str">
        <f aca="false">IF(AND(P346=0,O346=0),"Ex","Inc")</f>
        <v>Inc</v>
      </c>
    </row>
    <row r="347" customFormat="false" ht="14.4" hidden="false" customHeight="false" outlineLevel="0" collapsed="false">
      <c r="A347" s="0" t="n">
        <v>346</v>
      </c>
      <c r="B347" s="0" t="s">
        <v>1152</v>
      </c>
      <c r="C347" s="0" t="n">
        <v>13124</v>
      </c>
      <c r="D347" s="0" t="s">
        <v>23</v>
      </c>
      <c r="E347" s="0" t="n">
        <v>2</v>
      </c>
      <c r="F347" s="0" t="s">
        <v>1153</v>
      </c>
      <c r="G347" s="0" t="n">
        <v>51</v>
      </c>
      <c r="H347" s="0" t="n">
        <v>12</v>
      </c>
      <c r="I347" s="4" t="n">
        <v>41571.6576388889</v>
      </c>
      <c r="J347" s="6" t="s">
        <v>1154</v>
      </c>
      <c r="K347" s="0" t="s">
        <v>1015</v>
      </c>
      <c r="L347" s="0" t="n">
        <v>0</v>
      </c>
      <c r="M347" s="0" t="n">
        <v>0</v>
      </c>
      <c r="N347" s="0" t="n">
        <v>0</v>
      </c>
      <c r="O347" s="0" t="n">
        <f aca="false">IF(L347=M347,L347,IF(M347=N347,M347,IF(N347=L347,N347,"X")))</f>
        <v>0</v>
      </c>
      <c r="P347" s="0" t="n">
        <f aca="false">IF(L347=M347,IF(M347=N347,1,0),0)</f>
        <v>1</v>
      </c>
      <c r="Q347" s="0" t="str">
        <f aca="false">IF(AND(P347=0,O347=0),"Ex","Inc")</f>
        <v>Inc</v>
      </c>
    </row>
    <row r="348" customFormat="false" ht="14.4" hidden="false" customHeight="false" outlineLevel="0" collapsed="false">
      <c r="A348" s="0" t="n">
        <v>347</v>
      </c>
      <c r="B348" s="0" t="s">
        <v>1155</v>
      </c>
      <c r="C348" s="0" t="n">
        <v>8784</v>
      </c>
      <c r="D348" s="0" t="s">
        <v>1156</v>
      </c>
      <c r="E348" s="0" t="n">
        <v>3</v>
      </c>
      <c r="F348" s="0" t="s">
        <v>1157</v>
      </c>
      <c r="G348" s="0" t="n">
        <v>262</v>
      </c>
      <c r="H348" s="0" t="n">
        <v>13</v>
      </c>
      <c r="I348" s="4" t="n">
        <v>41247.757974537</v>
      </c>
      <c r="J348" s="1" t="s">
        <v>1158</v>
      </c>
      <c r="K348" s="0" t="s">
        <v>1015</v>
      </c>
      <c r="L348" s="0" t="n">
        <v>0</v>
      </c>
      <c r="M348" s="0" t="n">
        <v>0</v>
      </c>
      <c r="N348" s="0" t="n">
        <v>0</v>
      </c>
      <c r="O348" s="0" t="n">
        <f aca="false">IF(L348=M348,L348,IF(M348=N348,M348,IF(N348=L348,N348,"X")))</f>
        <v>0</v>
      </c>
      <c r="P348" s="0" t="n">
        <f aca="false">IF(L348=M348,IF(M348=N348,1,0),0)</f>
        <v>1</v>
      </c>
      <c r="Q348" s="0" t="str">
        <f aca="false">IF(AND(P348=0,O348=0),"Ex","Inc")</f>
        <v>Inc</v>
      </c>
    </row>
    <row r="349" customFormat="false" ht="14.4" hidden="false" customHeight="false" outlineLevel="0" collapsed="false">
      <c r="A349" s="0" t="n">
        <v>348</v>
      </c>
      <c r="B349" s="0" t="s">
        <v>1159</v>
      </c>
      <c r="C349" s="0" t="n">
        <v>10887</v>
      </c>
      <c r="D349" s="0" t="s">
        <v>23</v>
      </c>
      <c r="E349" s="0" t="n">
        <v>13</v>
      </c>
      <c r="F349" s="0" t="s">
        <v>1160</v>
      </c>
      <c r="G349" s="0" t="n">
        <v>248</v>
      </c>
      <c r="H349" s="0" t="n">
        <v>2</v>
      </c>
      <c r="I349" s="4" t="n">
        <v>41511.762025463</v>
      </c>
      <c r="J349" s="1" t="s">
        <v>1161</v>
      </c>
      <c r="K349" s="0" t="s">
        <v>1015</v>
      </c>
      <c r="L349" s="0" t="n">
        <v>0</v>
      </c>
      <c r="M349" s="0" t="n">
        <v>0</v>
      </c>
      <c r="N349" s="0" t="n">
        <v>0</v>
      </c>
      <c r="O349" s="0" t="n">
        <f aca="false">IF(L349=M349,L349,IF(M349=N349,M349,IF(N349=L349,N349,"X")))</f>
        <v>0</v>
      </c>
      <c r="P349" s="0" t="n">
        <f aca="false">IF(L349=M349,IF(M349=N349,1,0),0)</f>
        <v>1</v>
      </c>
      <c r="Q349" s="0" t="str">
        <f aca="false">IF(AND(P349=0,O349=0),"Ex","Inc")</f>
        <v>Inc</v>
      </c>
    </row>
    <row r="350" customFormat="false" ht="14.4" hidden="false" customHeight="false" outlineLevel="0" collapsed="false">
      <c r="A350" s="0" t="n">
        <v>349</v>
      </c>
      <c r="B350" s="0" t="s">
        <v>1162</v>
      </c>
      <c r="C350" s="0" t="n">
        <v>1635</v>
      </c>
      <c r="D350" s="0" t="s">
        <v>23</v>
      </c>
      <c r="E350" s="0" t="n">
        <v>2</v>
      </c>
      <c r="F350" s="0" t="s">
        <v>1163</v>
      </c>
      <c r="G350" s="0" t="n">
        <v>1249</v>
      </c>
      <c r="H350" s="0" t="n">
        <v>2</v>
      </c>
      <c r="I350" s="4" t="n">
        <v>40682.8051157407</v>
      </c>
      <c r="J350" s="1" t="s">
        <v>1164</v>
      </c>
      <c r="K350" s="0" t="s">
        <v>1015</v>
      </c>
      <c r="L350" s="0" t="n">
        <v>-1</v>
      </c>
      <c r="M350" s="0" t="n">
        <v>0</v>
      </c>
      <c r="N350" s="0" t="n">
        <v>0</v>
      </c>
      <c r="O350" s="0" t="n">
        <f aca="false">IF(L350=M350,L350,IF(M350=N350,M350,IF(N350=L350,N350,"X")))</f>
        <v>0</v>
      </c>
      <c r="P350" s="0" t="n">
        <f aca="false">IF(L350=M350,IF(M350=N350,1,0),0)</f>
        <v>0</v>
      </c>
      <c r="Q350" s="0" t="str">
        <f aca="false">IF(AND(P350=0,O350=0),"Ex","Inc")</f>
        <v>Ex</v>
      </c>
    </row>
    <row r="351" customFormat="false" ht="14.4" hidden="false" customHeight="false" outlineLevel="0" collapsed="false">
      <c r="A351" s="0" t="n">
        <v>350</v>
      </c>
      <c r="B351" s="0" t="s">
        <v>1165</v>
      </c>
      <c r="C351" s="0" t="n">
        <v>18393</v>
      </c>
      <c r="D351" s="0" t="s">
        <v>1166</v>
      </c>
      <c r="E351" s="0" t="n">
        <v>2</v>
      </c>
      <c r="F351" s="0" t="s">
        <v>1167</v>
      </c>
      <c r="G351" s="0" t="n">
        <v>19</v>
      </c>
      <c r="H351" s="0" t="n">
        <v>6</v>
      </c>
      <c r="I351" s="4" t="n">
        <v>41992.9948148148</v>
      </c>
      <c r="J351" s="6" t="s">
        <v>1168</v>
      </c>
      <c r="K351" s="0" t="s">
        <v>1015</v>
      </c>
      <c r="L351" s="0" t="n">
        <v>1</v>
      </c>
      <c r="M351" s="0" t="n">
        <v>1</v>
      </c>
      <c r="N351" s="0" t="n">
        <v>0</v>
      </c>
      <c r="O351" s="0" t="n">
        <f aca="false">IF(L351=M351,L351,IF(M351=N351,M351,IF(N351=L351,N351,"X")))</f>
        <v>1</v>
      </c>
      <c r="P351" s="0" t="n">
        <f aca="false">IF(L351=M351,IF(M351=N351,1,0),0)</f>
        <v>0</v>
      </c>
      <c r="Q351" s="0" t="str">
        <f aca="false">IF(AND(P351=0,O351=0),"Ex","Inc")</f>
        <v>Inc</v>
      </c>
    </row>
    <row r="352" customFormat="false" ht="14.4" hidden="false" customHeight="false" outlineLevel="0" collapsed="false">
      <c r="A352" s="0" t="n">
        <v>351</v>
      </c>
      <c r="B352" s="0" t="s">
        <v>1169</v>
      </c>
      <c r="C352" s="0" t="n">
        <v>8897</v>
      </c>
      <c r="D352" s="0" t="s">
        <v>1170</v>
      </c>
      <c r="E352" s="0" t="n">
        <v>1</v>
      </c>
      <c r="F352" s="0" t="s">
        <v>1171</v>
      </c>
      <c r="G352" s="0" t="n">
        <v>78</v>
      </c>
      <c r="H352" s="0" t="n">
        <v>12</v>
      </c>
      <c r="I352" s="4" t="n">
        <v>41256.7650925926</v>
      </c>
      <c r="J352" s="1" t="s">
        <v>1172</v>
      </c>
      <c r="K352" s="0" t="s">
        <v>1015</v>
      </c>
      <c r="L352" s="0" t="n">
        <v>0</v>
      </c>
      <c r="M352" s="0" t="n">
        <v>-1</v>
      </c>
      <c r="N352" s="0" t="n">
        <v>0</v>
      </c>
      <c r="O352" s="0" t="n">
        <f aca="false">IF(L352=M352,L352,IF(M352=N352,M352,IF(N352=L352,N352,"X")))</f>
        <v>0</v>
      </c>
      <c r="P352" s="0" t="n">
        <f aca="false">IF(L352=M352,IF(M352=N352,1,0),0)</f>
        <v>0</v>
      </c>
      <c r="Q352" s="0" t="str">
        <f aca="false">IF(AND(P352=0,O352=0),"Ex","Inc")</f>
        <v>Ex</v>
      </c>
    </row>
    <row r="353" customFormat="false" ht="14.4" hidden="false" customHeight="false" outlineLevel="0" collapsed="false">
      <c r="A353" s="0" t="n">
        <v>352</v>
      </c>
      <c r="B353" s="0" t="s">
        <v>1173</v>
      </c>
      <c r="C353" s="0" t="n">
        <v>7010</v>
      </c>
      <c r="D353" s="0" t="s">
        <v>1174</v>
      </c>
      <c r="E353" s="0" t="n">
        <v>1</v>
      </c>
      <c r="F353" s="0" t="s">
        <v>1175</v>
      </c>
      <c r="G353" s="0" t="n">
        <v>271</v>
      </c>
      <c r="H353" s="0" t="n">
        <v>38</v>
      </c>
      <c r="I353" s="4" t="n">
        <v>41139.0567476852</v>
      </c>
      <c r="J353" s="1" t="s">
        <v>1176</v>
      </c>
      <c r="K353" s="0" t="s">
        <v>1015</v>
      </c>
      <c r="L353" s="0" t="n">
        <v>1</v>
      </c>
      <c r="M353" s="0" t="n">
        <v>1</v>
      </c>
      <c r="N353" s="0" t="n">
        <v>-1</v>
      </c>
      <c r="O353" s="0" t="n">
        <f aca="false">IF(L353=M353,L353,IF(M353=N353,M353,IF(N353=L353,N353,"X")))</f>
        <v>1</v>
      </c>
      <c r="P353" s="0" t="n">
        <f aca="false">IF(L353=M353,IF(M353=N353,1,0),0)</f>
        <v>0</v>
      </c>
      <c r="Q353" s="0" t="str">
        <f aca="false">IF(AND(P353=0,O353=0),"Ex","Inc")</f>
        <v>Inc</v>
      </c>
    </row>
    <row r="354" customFormat="false" ht="14.4" hidden="false" customHeight="false" outlineLevel="0" collapsed="false">
      <c r="A354" s="0" t="n">
        <v>353</v>
      </c>
      <c r="B354" s="0" t="s">
        <v>1177</v>
      </c>
      <c r="C354" s="0" t="n">
        <v>3086</v>
      </c>
      <c r="D354" s="0" t="s">
        <v>23</v>
      </c>
      <c r="E354" s="0" t="n">
        <v>13</v>
      </c>
      <c r="F354" s="0" t="s">
        <v>1178</v>
      </c>
      <c r="G354" s="0" t="n">
        <v>144</v>
      </c>
      <c r="H354" s="0" t="n">
        <v>48</v>
      </c>
      <c r="I354" s="4" t="n">
        <v>40869.7961689815</v>
      </c>
      <c r="J354" s="1" t="s">
        <v>1179</v>
      </c>
      <c r="K354" s="0" t="s">
        <v>1015</v>
      </c>
      <c r="L354" s="0" t="n">
        <v>0</v>
      </c>
      <c r="M354" s="0" t="n">
        <v>0</v>
      </c>
      <c r="N354" s="0" t="n">
        <v>-1</v>
      </c>
      <c r="O354" s="0" t="n">
        <f aca="false">IF(L354=M354,L354,IF(M354=N354,M354,IF(N354=L354,N354,"X")))</f>
        <v>0</v>
      </c>
      <c r="P354" s="0" t="n">
        <f aca="false">IF(L354=M354,IF(M354=N354,1,0),0)</f>
        <v>0</v>
      </c>
      <c r="Q354" s="0" t="str">
        <f aca="false">IF(AND(P354=0,O354=0),"Ex","Inc")</f>
        <v>Ex</v>
      </c>
    </row>
    <row r="355" customFormat="false" ht="14.4" hidden="false" customHeight="false" outlineLevel="0" collapsed="false">
      <c r="A355" s="0" t="n">
        <v>354</v>
      </c>
      <c r="B355" s="0" t="s">
        <v>1180</v>
      </c>
      <c r="C355" s="0" t="n">
        <v>6140</v>
      </c>
      <c r="D355" s="0" t="s">
        <v>23</v>
      </c>
      <c r="E355" s="0" t="n">
        <v>11</v>
      </c>
      <c r="F355" s="0" t="s">
        <v>346</v>
      </c>
      <c r="G355" s="0" t="n">
        <v>19</v>
      </c>
      <c r="H355" s="0" t="n">
        <v>6</v>
      </c>
      <c r="I355" s="4" t="n">
        <v>41647.948125</v>
      </c>
      <c r="J355" s="1" t="s">
        <v>1181</v>
      </c>
      <c r="K355" s="0" t="s">
        <v>1015</v>
      </c>
      <c r="L355" s="0" t="n">
        <v>0</v>
      </c>
      <c r="M355" s="0" t="n">
        <v>0</v>
      </c>
      <c r="N355" s="0" t="n">
        <v>0</v>
      </c>
      <c r="O355" s="0" t="n">
        <f aca="false">IF(L355=M355,L355,IF(M355=N355,M355,IF(N355=L355,N355,"X")))</f>
        <v>0</v>
      </c>
      <c r="P355" s="0" t="n">
        <f aca="false">IF(L355=M355,IF(M355=N355,1,0),0)</f>
        <v>1</v>
      </c>
      <c r="Q355" s="0" t="str">
        <f aca="false">IF(AND(P355=0,O355=0),"Ex","Inc")</f>
        <v>Inc</v>
      </c>
    </row>
    <row r="356" customFormat="false" ht="14.4" hidden="false" customHeight="false" outlineLevel="0" collapsed="false">
      <c r="A356" s="0" t="n">
        <v>355</v>
      </c>
      <c r="B356" s="0" t="s">
        <v>1182</v>
      </c>
      <c r="C356" s="0" t="n">
        <v>10757</v>
      </c>
      <c r="D356" s="0" t="s">
        <v>23</v>
      </c>
      <c r="E356" s="0" t="n">
        <v>1</v>
      </c>
      <c r="F356" s="0" t="s">
        <v>1183</v>
      </c>
      <c r="G356" s="0" t="n">
        <v>1393</v>
      </c>
      <c r="H356" s="0" t="n">
        <v>164</v>
      </c>
      <c r="I356" s="4" t="n">
        <v>41376.8730324074</v>
      </c>
      <c r="J356" s="1" t="s">
        <v>1184</v>
      </c>
      <c r="K356" s="0" t="s">
        <v>1015</v>
      </c>
      <c r="L356" s="0" t="n">
        <v>-1</v>
      </c>
      <c r="M356" s="0" t="n">
        <v>-1</v>
      </c>
      <c r="N356" s="0" t="n">
        <v>-1</v>
      </c>
      <c r="O356" s="0" t="n">
        <f aca="false">IF(L356=M356,L356,IF(M356=N356,M356,IF(N356=L356,N356,"X")))</f>
        <v>-1</v>
      </c>
      <c r="P356" s="0" t="n">
        <f aca="false">IF(L356=M356,IF(M356=N356,1,0),0)</f>
        <v>1</v>
      </c>
      <c r="Q356" s="0" t="str">
        <f aca="false">IF(AND(P356=0,O356=0),"Ex","Inc")</f>
        <v>Inc</v>
      </c>
    </row>
    <row r="357" customFormat="false" ht="14.4" hidden="false" customHeight="false" outlineLevel="0" collapsed="false">
      <c r="A357" s="0" t="n">
        <v>356</v>
      </c>
      <c r="B357" s="0" t="s">
        <v>1185</v>
      </c>
      <c r="C357" s="0" t="n">
        <v>680</v>
      </c>
      <c r="D357" s="0" t="s">
        <v>23</v>
      </c>
      <c r="E357" s="0" t="n">
        <v>3</v>
      </c>
      <c r="F357" s="0" t="s">
        <v>1186</v>
      </c>
      <c r="G357" s="0" t="n">
        <v>50</v>
      </c>
      <c r="H357" s="0" t="n">
        <v>16</v>
      </c>
      <c r="I357" s="4" t="n">
        <v>40550.9033680556</v>
      </c>
      <c r="J357" s="1" t="s">
        <v>1187</v>
      </c>
      <c r="K357" s="0" t="s">
        <v>1015</v>
      </c>
      <c r="L357" s="0" t="n">
        <v>0</v>
      </c>
      <c r="M357" s="0" t="n">
        <v>0</v>
      </c>
      <c r="N357" s="0" t="n">
        <v>0</v>
      </c>
      <c r="O357" s="0" t="n">
        <f aca="false">IF(L357=M357,L357,IF(M357=N357,M357,IF(N357=L357,N357,"X")))</f>
        <v>0</v>
      </c>
      <c r="P357" s="0" t="n">
        <f aca="false">IF(L357=M357,IF(M357=N357,1,0),0)</f>
        <v>1</v>
      </c>
      <c r="Q357" s="0" t="str">
        <f aca="false">IF(AND(P357=0,O357=0),"Ex","Inc")</f>
        <v>Inc</v>
      </c>
    </row>
    <row r="358" customFormat="false" ht="14.4" hidden="false" customHeight="false" outlineLevel="0" collapsed="false">
      <c r="A358" s="0" t="n">
        <v>357</v>
      </c>
      <c r="B358" s="0" t="s">
        <v>1188</v>
      </c>
      <c r="C358" s="0" t="n">
        <v>15500</v>
      </c>
      <c r="D358" s="0" t="s">
        <v>23</v>
      </c>
      <c r="E358" s="0" t="n">
        <v>4</v>
      </c>
      <c r="F358" s="0" t="s">
        <v>1189</v>
      </c>
      <c r="G358" s="0" t="n">
        <v>137</v>
      </c>
      <c r="H358" s="0" t="n">
        <v>192</v>
      </c>
      <c r="I358" s="4" t="n">
        <v>41796.3673611111</v>
      </c>
      <c r="J358" s="6" t="s">
        <v>1190</v>
      </c>
      <c r="K358" s="0" t="s">
        <v>1015</v>
      </c>
      <c r="L358" s="0" t="n">
        <v>0</v>
      </c>
      <c r="M358" s="0" t="n">
        <v>0</v>
      </c>
      <c r="N358" s="0" t="n">
        <v>0</v>
      </c>
      <c r="O358" s="0" t="n">
        <f aca="false">IF(L358=M358,L358,IF(M358=N358,M358,IF(N358=L358,N358,"X")))</f>
        <v>0</v>
      </c>
      <c r="P358" s="0" t="n">
        <f aca="false">IF(L358=M358,IF(M358=N358,1,0),0)</f>
        <v>1</v>
      </c>
      <c r="Q358" s="0" t="str">
        <f aca="false">IF(AND(P358=0,O358=0),"Ex","Inc")</f>
        <v>Inc</v>
      </c>
    </row>
    <row r="359" customFormat="false" ht="14.4" hidden="false" customHeight="false" outlineLevel="0" collapsed="false">
      <c r="A359" s="0" t="n">
        <v>358</v>
      </c>
      <c r="B359" s="0" t="s">
        <v>1191</v>
      </c>
      <c r="C359" s="0" t="n">
        <v>15206</v>
      </c>
      <c r="D359" s="0" t="s">
        <v>23</v>
      </c>
      <c r="E359" s="0" t="n">
        <v>1</v>
      </c>
      <c r="F359" s="0" t="s">
        <v>1192</v>
      </c>
      <c r="G359" s="0" t="n">
        <v>86</v>
      </c>
      <c r="H359" s="0" t="n">
        <v>16</v>
      </c>
      <c r="I359" s="4" t="n">
        <v>41745.5806712963</v>
      </c>
      <c r="J359" s="6" t="s">
        <v>1193</v>
      </c>
      <c r="K359" s="0" t="s">
        <v>1015</v>
      </c>
      <c r="L359" s="0" t="n">
        <v>0</v>
      </c>
      <c r="M359" s="0" t="n">
        <v>0</v>
      </c>
      <c r="N359" s="0" t="n">
        <v>0</v>
      </c>
      <c r="O359" s="0" t="n">
        <f aca="false">IF(L359=M359,L359,IF(M359=N359,M359,IF(N359=L359,N359,"X")))</f>
        <v>0</v>
      </c>
      <c r="P359" s="0" t="n">
        <f aca="false">IF(L359=M359,IF(M359=N359,1,0),0)</f>
        <v>1</v>
      </c>
      <c r="Q359" s="0" t="str">
        <f aca="false">IF(AND(P359=0,O359=0),"Ex","Inc")</f>
        <v>Inc</v>
      </c>
    </row>
    <row r="360" customFormat="false" ht="14.4" hidden="false" customHeight="false" outlineLevel="0" collapsed="false">
      <c r="A360" s="0" t="n">
        <v>359</v>
      </c>
      <c r="B360" s="0" t="s">
        <v>1194</v>
      </c>
      <c r="C360" s="0" t="n">
        <v>2473</v>
      </c>
      <c r="D360" s="0" t="s">
        <v>23</v>
      </c>
      <c r="E360" s="0" t="n">
        <v>1</v>
      </c>
      <c r="F360" s="0" t="s">
        <v>1195</v>
      </c>
      <c r="G360" s="0" t="n">
        <v>16</v>
      </c>
      <c r="H360" s="0" t="n">
        <v>2</v>
      </c>
      <c r="I360" s="4" t="n">
        <v>40778.5852546296</v>
      </c>
      <c r="J360" s="1" t="s">
        <v>1196</v>
      </c>
      <c r="K360" s="0" t="s">
        <v>1015</v>
      </c>
      <c r="L360" s="0" t="n">
        <v>0</v>
      </c>
      <c r="M360" s="0" t="n">
        <v>0</v>
      </c>
      <c r="N360" s="0" t="n">
        <v>0</v>
      </c>
      <c r="O360" s="0" t="n">
        <f aca="false">IF(L360=M360,L360,IF(M360=N360,M360,IF(N360=L360,N360,"X")))</f>
        <v>0</v>
      </c>
      <c r="P360" s="0" t="n">
        <f aca="false">IF(L360=M360,IF(M360=N360,1,0),0)</f>
        <v>1</v>
      </c>
      <c r="Q360" s="0" t="str">
        <f aca="false">IF(AND(P360=0,O360=0),"Ex","Inc")</f>
        <v>Inc</v>
      </c>
    </row>
    <row r="361" customFormat="false" ht="14.4" hidden="false" customHeight="false" outlineLevel="0" collapsed="false">
      <c r="A361" s="0" t="n">
        <v>360</v>
      </c>
      <c r="B361" s="0" t="s">
        <v>1197</v>
      </c>
      <c r="C361" s="0" t="n">
        <v>5094</v>
      </c>
      <c r="D361" s="0" t="s">
        <v>23</v>
      </c>
      <c r="E361" s="0" t="n">
        <v>1</v>
      </c>
      <c r="F361" s="0" t="s">
        <v>1198</v>
      </c>
      <c r="G361" s="0" t="n">
        <v>7</v>
      </c>
      <c r="H361" s="0" t="n">
        <v>4</v>
      </c>
      <c r="I361" s="4" t="n">
        <v>41010.7615972222</v>
      </c>
      <c r="J361" s="1" t="s">
        <v>1199</v>
      </c>
      <c r="K361" s="0" t="s">
        <v>1015</v>
      </c>
      <c r="L361" s="0" t="n">
        <v>0</v>
      </c>
      <c r="M361" s="0" t="n">
        <v>-1</v>
      </c>
      <c r="N361" s="0" t="n">
        <v>0</v>
      </c>
      <c r="O361" s="0" t="n">
        <f aca="false">IF(L361=M361,L361,IF(M361=N361,M361,IF(N361=L361,N361,"X")))</f>
        <v>0</v>
      </c>
      <c r="P361" s="0" t="n">
        <f aca="false">IF(L361=M361,IF(M361=N361,1,0),0)</f>
        <v>0</v>
      </c>
      <c r="Q361" s="0" t="str">
        <f aca="false">IF(AND(P361=0,O361=0),"Ex","Inc")</f>
        <v>Ex</v>
      </c>
    </row>
    <row r="362" customFormat="false" ht="14.4" hidden="false" customHeight="false" outlineLevel="0" collapsed="false">
      <c r="A362" s="0" t="n">
        <v>361</v>
      </c>
      <c r="B362" s="0" t="s">
        <v>1200</v>
      </c>
      <c r="C362" s="0" t="n">
        <v>1058</v>
      </c>
      <c r="D362" s="0" t="s">
        <v>23</v>
      </c>
      <c r="E362" s="0" t="n">
        <v>5</v>
      </c>
      <c r="F362" s="0" t="s">
        <v>1201</v>
      </c>
      <c r="G362" s="0" t="n">
        <v>34</v>
      </c>
      <c r="H362" s="0" t="n">
        <v>91</v>
      </c>
      <c r="I362" s="4" t="n">
        <v>40599.7816898148</v>
      </c>
      <c r="J362" s="1" t="s">
        <v>1202</v>
      </c>
      <c r="K362" s="0" t="s">
        <v>1015</v>
      </c>
      <c r="L362" s="0" t="n">
        <v>0</v>
      </c>
      <c r="M362" s="0" t="n">
        <v>0</v>
      </c>
      <c r="N362" s="0" t="n">
        <v>0</v>
      </c>
      <c r="O362" s="0" t="n">
        <f aca="false">IF(L362=M362,L362,IF(M362=N362,M362,IF(N362=L362,N362,"X")))</f>
        <v>0</v>
      </c>
      <c r="P362" s="0" t="n">
        <f aca="false">IF(L362=M362,IF(M362=N362,1,0),0)</f>
        <v>1</v>
      </c>
      <c r="Q362" s="0" t="str">
        <f aca="false">IF(AND(P362=0,O362=0),"Ex","Inc")</f>
        <v>Inc</v>
      </c>
    </row>
    <row r="363" customFormat="false" ht="14.4" hidden="false" customHeight="false" outlineLevel="0" collapsed="false">
      <c r="A363" s="0" t="n">
        <v>362</v>
      </c>
      <c r="B363" s="0" t="s">
        <v>1203</v>
      </c>
      <c r="C363" s="0" t="n">
        <v>1172</v>
      </c>
      <c r="D363" s="0" t="s">
        <v>23</v>
      </c>
      <c r="E363" s="0" t="n">
        <v>1</v>
      </c>
      <c r="F363" s="0" t="s">
        <v>1204</v>
      </c>
      <c r="G363" s="0" t="n">
        <v>1772</v>
      </c>
      <c r="H363" s="0" t="n">
        <v>4</v>
      </c>
      <c r="I363" s="4" t="n">
        <v>40613.8449189815</v>
      </c>
      <c r="J363" s="1" t="s">
        <v>1205</v>
      </c>
      <c r="K363" s="0" t="s">
        <v>1015</v>
      </c>
      <c r="L363" s="0" t="n">
        <v>0</v>
      </c>
      <c r="M363" s="0" t="n">
        <v>0</v>
      </c>
      <c r="N363" s="0" t="n">
        <v>0</v>
      </c>
      <c r="O363" s="0" t="n">
        <f aca="false">IF(L363=M363,L363,IF(M363=N363,M363,IF(N363=L363,N363,"X")))</f>
        <v>0</v>
      </c>
      <c r="P363" s="0" t="n">
        <f aca="false">IF(L363=M363,IF(M363=N363,1,0),0)</f>
        <v>1</v>
      </c>
      <c r="Q363" s="0" t="str">
        <f aca="false">IF(AND(P363=0,O363=0),"Ex","Inc")</f>
        <v>Inc</v>
      </c>
    </row>
    <row r="364" customFormat="false" ht="14.4" hidden="false" customHeight="false" outlineLevel="0" collapsed="false">
      <c r="A364" s="0" t="n">
        <v>363</v>
      </c>
      <c r="B364" s="0" t="s">
        <v>1206</v>
      </c>
      <c r="C364" s="0" t="n">
        <v>516</v>
      </c>
      <c r="D364" s="0" t="s">
        <v>23</v>
      </c>
      <c r="E364" s="0" t="n">
        <v>5</v>
      </c>
      <c r="F364" s="0" t="s">
        <v>1207</v>
      </c>
      <c r="G364" s="0" t="n">
        <v>6</v>
      </c>
      <c r="H364" s="0" t="n">
        <v>4</v>
      </c>
      <c r="I364" s="4" t="n">
        <v>40519.5949768519</v>
      </c>
      <c r="J364" s="1" t="s">
        <v>1208</v>
      </c>
      <c r="K364" s="0" t="s">
        <v>1015</v>
      </c>
      <c r="L364" s="0" t="n">
        <v>0</v>
      </c>
      <c r="M364" s="0" t="n">
        <v>-1</v>
      </c>
      <c r="N364" s="0" t="n">
        <v>0</v>
      </c>
      <c r="O364" s="0" t="n">
        <f aca="false">IF(L364=M364,L364,IF(M364=N364,M364,IF(N364=L364,N364,"X")))</f>
        <v>0</v>
      </c>
      <c r="P364" s="0" t="n">
        <f aca="false">IF(L364=M364,IF(M364=N364,1,0),0)</f>
        <v>0</v>
      </c>
      <c r="Q364" s="0" t="str">
        <f aca="false">IF(AND(P364=0,O364=0),"Ex","Inc")</f>
        <v>Ex</v>
      </c>
    </row>
    <row r="365" customFormat="false" ht="14.4" hidden="false" customHeight="false" outlineLevel="0" collapsed="false">
      <c r="A365" s="0" t="n">
        <v>364</v>
      </c>
      <c r="B365" s="0" t="s">
        <v>1209</v>
      </c>
      <c r="C365" s="0" t="n">
        <v>5566</v>
      </c>
      <c r="D365" s="0" t="s">
        <v>23</v>
      </c>
      <c r="E365" s="0" t="n">
        <v>1</v>
      </c>
      <c r="F365" s="0" t="s">
        <v>1210</v>
      </c>
      <c r="G365" s="0" t="n">
        <v>18</v>
      </c>
      <c r="H365" s="0" t="n">
        <v>3</v>
      </c>
      <c r="I365" s="4" t="n">
        <v>41044.0345023148</v>
      </c>
      <c r="J365" s="6" t="s">
        <v>1211</v>
      </c>
      <c r="K365" s="0" t="s">
        <v>1015</v>
      </c>
      <c r="L365" s="0" t="n">
        <v>0</v>
      </c>
      <c r="M365" s="0" t="n">
        <v>0</v>
      </c>
      <c r="N365" s="0" t="n">
        <v>0</v>
      </c>
      <c r="O365" s="0" t="n">
        <f aca="false">IF(L365=M365,L365,IF(M365=N365,M365,IF(N365=L365,N365,"X")))</f>
        <v>0</v>
      </c>
      <c r="P365" s="0" t="n">
        <f aca="false">IF(L365=M365,IF(M365=N365,1,0),0)</f>
        <v>1</v>
      </c>
      <c r="Q365" s="0" t="str">
        <f aca="false">IF(AND(P365=0,O365=0),"Ex","Inc")</f>
        <v>Inc</v>
      </c>
    </row>
    <row r="366" customFormat="false" ht="14.4" hidden="false" customHeight="false" outlineLevel="0" collapsed="false">
      <c r="A366" s="0" t="n">
        <v>365</v>
      </c>
      <c r="B366" s="0" t="s">
        <v>1212</v>
      </c>
      <c r="C366" s="0" t="n">
        <v>2231</v>
      </c>
      <c r="D366" s="0" t="s">
        <v>23</v>
      </c>
      <c r="E366" s="0" t="n">
        <v>1</v>
      </c>
      <c r="F366" s="0" t="s">
        <v>1213</v>
      </c>
      <c r="G366" s="0" t="n">
        <v>641</v>
      </c>
      <c r="H366" s="0" t="n">
        <v>38</v>
      </c>
      <c r="I366" s="4" t="n">
        <v>40753.5908564815</v>
      </c>
      <c r="J366" s="1" t="s">
        <v>1214</v>
      </c>
      <c r="K366" s="0" t="s">
        <v>1015</v>
      </c>
      <c r="L366" s="0" t="n">
        <v>0</v>
      </c>
      <c r="M366" s="0" t="n">
        <v>0</v>
      </c>
      <c r="N366" s="0" t="n">
        <v>0</v>
      </c>
      <c r="O366" s="0" t="n">
        <f aca="false">IF(L366=M366,L366,IF(M366=N366,M366,IF(N366=L366,N366,"X")))</f>
        <v>0</v>
      </c>
      <c r="P366" s="0" t="n">
        <f aca="false">IF(L366=M366,IF(M366=N366,1,0),0)</f>
        <v>1</v>
      </c>
      <c r="Q366" s="0" t="str">
        <f aca="false">IF(AND(P366=0,O366=0),"Ex","Inc")</f>
        <v>Inc</v>
      </c>
    </row>
    <row r="367" customFormat="false" ht="14.4" hidden="false" customHeight="false" outlineLevel="0" collapsed="false">
      <c r="A367" s="0" t="n">
        <v>366</v>
      </c>
      <c r="B367" s="0" t="s">
        <v>1215</v>
      </c>
      <c r="C367" s="0" t="n">
        <v>8702</v>
      </c>
      <c r="D367" s="0" t="s">
        <v>1216</v>
      </c>
      <c r="E367" s="0" t="n">
        <v>1</v>
      </c>
      <c r="F367" s="0" t="s">
        <v>1217</v>
      </c>
      <c r="G367" s="0" t="n">
        <v>380</v>
      </c>
      <c r="H367" s="0" t="n">
        <v>6</v>
      </c>
      <c r="I367" s="4" t="n">
        <v>41242.2251388889</v>
      </c>
      <c r="J367" s="1" t="s">
        <v>1218</v>
      </c>
      <c r="K367" s="0" t="s">
        <v>1015</v>
      </c>
      <c r="L367" s="0" t="n">
        <v>1</v>
      </c>
      <c r="M367" s="0" t="n">
        <v>1</v>
      </c>
      <c r="N367" s="0" t="n">
        <v>0</v>
      </c>
      <c r="O367" s="0" t="n">
        <f aca="false">IF(L367=M367,L367,IF(M367=N367,M367,IF(N367=L367,N367,"X")))</f>
        <v>1</v>
      </c>
      <c r="P367" s="0" t="n">
        <f aca="false">IF(L367=M367,IF(M367=N367,1,0),0)</f>
        <v>0</v>
      </c>
      <c r="Q367" s="0" t="str">
        <f aca="false">IF(AND(P367=0,O367=0),"Ex","Inc")</f>
        <v>Inc</v>
      </c>
    </row>
    <row r="368" customFormat="false" ht="14.4" hidden="false" customHeight="false" outlineLevel="0" collapsed="false">
      <c r="A368" s="0" t="n">
        <v>367</v>
      </c>
      <c r="B368" s="0" t="s">
        <v>1219</v>
      </c>
      <c r="C368" s="0" t="n">
        <v>4275</v>
      </c>
      <c r="D368" s="0" t="s">
        <v>1220</v>
      </c>
      <c r="E368" s="0" t="n">
        <v>8</v>
      </c>
      <c r="F368" s="0" t="s">
        <v>1221</v>
      </c>
      <c r="G368" s="0" t="n">
        <v>160</v>
      </c>
      <c r="H368" s="0" t="n">
        <v>224</v>
      </c>
      <c r="I368" s="4" t="n">
        <v>41048.2657986111</v>
      </c>
      <c r="J368" s="6" t="s">
        <v>1222</v>
      </c>
      <c r="K368" s="0" t="s">
        <v>1015</v>
      </c>
      <c r="L368" s="0" t="n">
        <v>-1</v>
      </c>
      <c r="M368" s="0" t="n">
        <v>-1</v>
      </c>
      <c r="N368" s="0" t="n">
        <v>-1</v>
      </c>
      <c r="O368" s="0" t="n">
        <f aca="false">IF(L368=M368,L368,IF(M368=N368,M368,IF(N368=L368,N368,"X")))</f>
        <v>-1</v>
      </c>
      <c r="P368" s="0" t="n">
        <f aca="false">IF(L368=M368,IF(M368=N368,1,0),0)</f>
        <v>1</v>
      </c>
      <c r="Q368" s="0" t="str">
        <f aca="false">IF(AND(P368=0,O368=0),"Ex","Inc")</f>
        <v>Inc</v>
      </c>
    </row>
    <row r="369" customFormat="false" ht="14.4" hidden="false" customHeight="false" outlineLevel="0" collapsed="false">
      <c r="A369" s="0" t="n">
        <v>368</v>
      </c>
      <c r="B369" s="0" t="s">
        <v>1223</v>
      </c>
      <c r="C369" s="0" t="n">
        <v>2526</v>
      </c>
      <c r="D369" s="0" t="s">
        <v>23</v>
      </c>
      <c r="E369" s="0" t="n">
        <v>3</v>
      </c>
      <c r="F369" s="0" t="s">
        <v>1224</v>
      </c>
      <c r="G369" s="0" t="n">
        <v>20</v>
      </c>
      <c r="H369" s="0" t="n">
        <v>3</v>
      </c>
      <c r="I369" s="4" t="n">
        <v>40783.8497800926</v>
      </c>
      <c r="J369" s="6" t="s">
        <v>1225</v>
      </c>
      <c r="K369" s="0" t="s">
        <v>1015</v>
      </c>
      <c r="L369" s="0" t="n">
        <v>-1</v>
      </c>
      <c r="M369" s="0" t="n">
        <v>-1</v>
      </c>
      <c r="N369" s="0" t="n">
        <v>-1</v>
      </c>
      <c r="O369" s="0" t="n">
        <f aca="false">IF(L369=M369,L369,IF(M369=N369,M369,IF(N369=L369,N369,"X")))</f>
        <v>-1</v>
      </c>
      <c r="P369" s="0" t="n">
        <f aca="false">IF(L369=M369,IF(M369=N369,1,0),0)</f>
        <v>1</v>
      </c>
      <c r="Q369" s="0" t="str">
        <f aca="false">IF(AND(P369=0,O369=0),"Ex","Inc")</f>
        <v>Inc</v>
      </c>
    </row>
    <row r="370" customFormat="false" ht="14.4" hidden="false" customHeight="false" outlineLevel="0" collapsed="false">
      <c r="A370" s="0" t="n">
        <v>369</v>
      </c>
      <c r="B370" s="0" t="s">
        <v>1226</v>
      </c>
      <c r="C370" s="0" t="n">
        <v>743</v>
      </c>
      <c r="D370" s="0" t="s">
        <v>1227</v>
      </c>
      <c r="E370" s="0" t="n">
        <v>1</v>
      </c>
      <c r="F370" s="0" t="s">
        <v>1228</v>
      </c>
      <c r="G370" s="0" t="n">
        <v>73</v>
      </c>
      <c r="H370" s="0" t="n">
        <v>63</v>
      </c>
      <c r="I370" s="4" t="n">
        <v>40574.9217824074</v>
      </c>
      <c r="J370" s="1" t="s">
        <v>1229</v>
      </c>
      <c r="K370" s="0" t="s">
        <v>1015</v>
      </c>
      <c r="L370" s="0" t="n">
        <v>0</v>
      </c>
      <c r="M370" s="0" t="n">
        <v>0</v>
      </c>
      <c r="N370" s="0" t="n">
        <v>0</v>
      </c>
      <c r="O370" s="0" t="n">
        <f aca="false">IF(L370=M370,L370,IF(M370=N370,M370,IF(N370=L370,N370,"X")))</f>
        <v>0</v>
      </c>
      <c r="P370" s="0" t="n">
        <f aca="false">IF(L370=M370,IF(M370=N370,1,0),0)</f>
        <v>1</v>
      </c>
      <c r="Q370" s="0" t="str">
        <f aca="false">IF(AND(P370=0,O370=0),"Ex","Inc")</f>
        <v>Inc</v>
      </c>
    </row>
    <row r="371" customFormat="false" ht="14.4" hidden="false" customHeight="false" outlineLevel="0" collapsed="false">
      <c r="A371" s="0" t="n">
        <v>370</v>
      </c>
      <c r="B371" s="0" t="s">
        <v>1230</v>
      </c>
      <c r="C371" s="0" t="n">
        <v>7282</v>
      </c>
      <c r="D371" s="0" t="s">
        <v>23</v>
      </c>
      <c r="E371" s="0" t="n">
        <v>3</v>
      </c>
      <c r="F371" s="0" t="s">
        <v>1231</v>
      </c>
      <c r="G371" s="0" t="n">
        <v>83</v>
      </c>
      <c r="H371" s="0" t="n">
        <v>48</v>
      </c>
      <c r="I371" s="4" t="n">
        <v>41159.9619791667</v>
      </c>
      <c r="J371" s="1" t="s">
        <v>1232</v>
      </c>
      <c r="K371" s="0" t="s">
        <v>1015</v>
      </c>
      <c r="L371" s="0" t="n">
        <v>-1</v>
      </c>
      <c r="M371" s="0" t="n">
        <v>-1</v>
      </c>
      <c r="N371" s="0" t="n">
        <v>-1</v>
      </c>
      <c r="O371" s="0" t="n">
        <f aca="false">IF(L371=M371,L371,IF(M371=N371,M371,IF(N371=L371,N371,"X")))</f>
        <v>-1</v>
      </c>
      <c r="P371" s="0" t="n">
        <f aca="false">IF(L371=M371,IF(M371=N371,1,0),0)</f>
        <v>1</v>
      </c>
      <c r="Q371" s="0" t="str">
        <f aca="false">IF(AND(P371=0,O371=0),"Ex","Inc")</f>
        <v>Inc</v>
      </c>
    </row>
    <row r="372" customFormat="false" ht="14.4" hidden="false" customHeight="false" outlineLevel="0" collapsed="false">
      <c r="A372" s="0" t="n">
        <v>371</v>
      </c>
      <c r="B372" s="0" t="s">
        <v>1233</v>
      </c>
      <c r="C372" s="0" t="n">
        <v>18506</v>
      </c>
      <c r="D372" s="0" t="s">
        <v>23</v>
      </c>
      <c r="E372" s="0" t="n">
        <v>2</v>
      </c>
      <c r="F372" s="0" t="s">
        <v>1234</v>
      </c>
      <c r="G372" s="0" t="n">
        <v>170</v>
      </c>
      <c r="H372" s="0" t="n">
        <v>38</v>
      </c>
      <c r="I372" s="4" t="n">
        <v>41990.849849537</v>
      </c>
      <c r="J372" s="1" t="s">
        <v>1235</v>
      </c>
      <c r="K372" s="0" t="s">
        <v>1015</v>
      </c>
      <c r="L372" s="0" t="n">
        <v>-1</v>
      </c>
      <c r="M372" s="0" t="n">
        <v>-1</v>
      </c>
      <c r="N372" s="0" t="n">
        <v>0</v>
      </c>
      <c r="O372" s="0" t="n">
        <f aca="false">IF(L372=M372,L372,IF(M372=N372,M372,IF(N372=L372,N372,"X")))</f>
        <v>-1</v>
      </c>
      <c r="P372" s="0" t="n">
        <f aca="false">IF(L372=M372,IF(M372=N372,1,0),0)</f>
        <v>0</v>
      </c>
      <c r="Q372" s="0" t="str">
        <f aca="false">IF(AND(P372=0,O372=0),"Ex","Inc")</f>
        <v>Inc</v>
      </c>
    </row>
    <row r="373" customFormat="false" ht="14.4" hidden="false" customHeight="false" outlineLevel="0" collapsed="false">
      <c r="A373" s="0" t="n">
        <v>372</v>
      </c>
      <c r="B373" s="0" t="s">
        <v>1236</v>
      </c>
      <c r="C373" s="0" t="n">
        <v>19874</v>
      </c>
      <c r="D373" s="0" t="s">
        <v>1237</v>
      </c>
      <c r="E373" s="0" t="n">
        <v>3</v>
      </c>
      <c r="F373" s="0" t="s">
        <v>1238</v>
      </c>
      <c r="G373" s="0" t="n">
        <v>275</v>
      </c>
      <c r="H373" s="0" t="n">
        <v>16</v>
      </c>
      <c r="I373" s="4" t="n">
        <v>42164.8186805556</v>
      </c>
      <c r="J373" s="1" t="s">
        <v>1239</v>
      </c>
      <c r="K373" s="0" t="s">
        <v>1015</v>
      </c>
      <c r="L373" s="0" t="n">
        <v>1</v>
      </c>
      <c r="M373" s="0" t="n">
        <v>1</v>
      </c>
      <c r="N373" s="0" t="n">
        <v>1</v>
      </c>
      <c r="O373" s="0" t="n">
        <f aca="false">IF(L373=M373,L373,IF(M373=N373,M373,IF(N373=L373,N373,"X")))</f>
        <v>1</v>
      </c>
      <c r="P373" s="0" t="n">
        <f aca="false">IF(L373=M373,IF(M373=N373,1,0),0)</f>
        <v>1</v>
      </c>
      <c r="Q373" s="0" t="str">
        <f aca="false">IF(AND(P373=0,O373=0),"Ex","Inc")</f>
        <v>Inc</v>
      </c>
    </row>
    <row r="374" customFormat="false" ht="14.4" hidden="false" customHeight="false" outlineLevel="0" collapsed="false">
      <c r="A374" s="0" t="n">
        <v>373</v>
      </c>
      <c r="B374" s="0" t="s">
        <v>1240</v>
      </c>
      <c r="C374" s="0" t="n">
        <v>14243</v>
      </c>
      <c r="D374" s="0" t="s">
        <v>1241</v>
      </c>
      <c r="E374" s="0" t="n">
        <v>4</v>
      </c>
      <c r="F374" s="0" t="s">
        <v>1242</v>
      </c>
      <c r="G374" s="0" t="n">
        <v>85</v>
      </c>
      <c r="H374" s="0" t="n">
        <v>422</v>
      </c>
      <c r="I374" s="4" t="n">
        <v>41682.7628472222</v>
      </c>
      <c r="J374" s="6" t="s">
        <v>1243</v>
      </c>
      <c r="K374" s="0" t="s">
        <v>1015</v>
      </c>
      <c r="L374" s="0" t="n">
        <v>-1</v>
      </c>
      <c r="M374" s="0" t="n">
        <v>0</v>
      </c>
      <c r="N374" s="0" t="n">
        <v>0</v>
      </c>
      <c r="O374" s="0" t="n">
        <f aca="false">IF(L374=M374,L374,IF(M374=N374,M374,IF(N374=L374,N374,"X")))</f>
        <v>0</v>
      </c>
      <c r="P374" s="0" t="n">
        <f aca="false">IF(L374=M374,IF(M374=N374,1,0),0)</f>
        <v>0</v>
      </c>
      <c r="Q374" s="0" t="str">
        <f aca="false">IF(AND(P374=0,O374=0),"Ex","Inc")</f>
        <v>Ex</v>
      </c>
    </row>
    <row r="375" customFormat="false" ht="14.4" hidden="false" customHeight="false" outlineLevel="0" collapsed="false">
      <c r="A375" s="0" t="n">
        <v>374</v>
      </c>
      <c r="B375" s="0" t="s">
        <v>1244</v>
      </c>
      <c r="C375" s="0" t="n">
        <v>2127</v>
      </c>
      <c r="D375" s="0" t="s">
        <v>23</v>
      </c>
      <c r="E375" s="0" t="n">
        <v>1</v>
      </c>
      <c r="F375" s="0" t="s">
        <v>1213</v>
      </c>
      <c r="G375" s="0" t="n">
        <v>1274</v>
      </c>
      <c r="H375" s="0" t="n">
        <v>38</v>
      </c>
      <c r="I375" s="4" t="n">
        <v>40745.8203587963</v>
      </c>
      <c r="J375" s="1" t="s">
        <v>1245</v>
      </c>
      <c r="K375" s="0" t="s">
        <v>1015</v>
      </c>
      <c r="L375" s="0" t="n">
        <v>0</v>
      </c>
      <c r="M375" s="0" t="n">
        <v>0</v>
      </c>
      <c r="N375" s="0" t="n">
        <v>0</v>
      </c>
      <c r="O375" s="0" t="n">
        <f aca="false">IF(L375=M375,L375,IF(M375=N375,M375,IF(N375=L375,N375,"X")))</f>
        <v>0</v>
      </c>
      <c r="P375" s="0" t="n">
        <f aca="false">IF(L375=M375,IF(M375=N375,1,0),0)</f>
        <v>1</v>
      </c>
      <c r="Q375" s="0" t="str">
        <f aca="false">IF(AND(P375=0,O375=0),"Ex","Inc")</f>
        <v>Inc</v>
      </c>
    </row>
    <row r="376" customFormat="false" ht="14.4" hidden="false" customHeight="false" outlineLevel="0" collapsed="false">
      <c r="A376" s="0" t="n">
        <v>375</v>
      </c>
      <c r="B376" s="0" t="s">
        <v>1246</v>
      </c>
      <c r="C376" s="0" t="n">
        <v>16562</v>
      </c>
      <c r="D376" s="0" t="s">
        <v>23</v>
      </c>
      <c r="E376" s="0" t="n">
        <v>3</v>
      </c>
      <c r="F376" s="0" t="s">
        <v>1247</v>
      </c>
      <c r="G376" s="0" t="n">
        <v>520</v>
      </c>
      <c r="H376" s="0" t="n">
        <v>49</v>
      </c>
      <c r="I376" s="4" t="n">
        <v>41870.2726967593</v>
      </c>
      <c r="J376" s="6" t="s">
        <v>1248</v>
      </c>
      <c r="K376" s="0" t="s">
        <v>1015</v>
      </c>
      <c r="L376" s="0" t="n">
        <v>0</v>
      </c>
      <c r="M376" s="0" t="n">
        <v>-1</v>
      </c>
      <c r="N376" s="0" t="n">
        <v>0</v>
      </c>
      <c r="O376" s="0" t="n">
        <f aca="false">IF(L376=M376,L376,IF(M376=N376,M376,IF(N376=L376,N376,"X")))</f>
        <v>0</v>
      </c>
      <c r="P376" s="0" t="n">
        <f aca="false">IF(L376=M376,IF(M376=N376,1,0),0)</f>
        <v>0</v>
      </c>
      <c r="Q376" s="0" t="str">
        <f aca="false">IF(AND(P376=0,O376=0),"Ex","Inc")</f>
        <v>Ex</v>
      </c>
    </row>
    <row r="377" customFormat="false" ht="14.4" hidden="false" customHeight="false" outlineLevel="0" collapsed="false">
      <c r="A377" s="0" t="n">
        <v>376</v>
      </c>
      <c r="B377" s="0" t="s">
        <v>1249</v>
      </c>
      <c r="C377" s="0" t="n">
        <v>3080</v>
      </c>
      <c r="D377" s="0" t="s">
        <v>1250</v>
      </c>
      <c r="E377" s="0" t="n">
        <v>7</v>
      </c>
      <c r="F377" s="0" t="s">
        <v>1054</v>
      </c>
      <c r="G377" s="0" t="n">
        <v>323</v>
      </c>
      <c r="H377" s="0" t="n">
        <v>157</v>
      </c>
      <c r="I377" s="4" t="n">
        <v>41026.9262152778</v>
      </c>
      <c r="J377" s="1" t="s">
        <v>1251</v>
      </c>
      <c r="K377" s="0" t="s">
        <v>1015</v>
      </c>
      <c r="L377" s="0" t="n">
        <v>0</v>
      </c>
      <c r="M377" s="0" t="n">
        <v>0</v>
      </c>
      <c r="N377" s="0" t="n">
        <v>0</v>
      </c>
      <c r="O377" s="0" t="n">
        <f aca="false">IF(L377=M377,L377,IF(M377=N377,M377,IF(N377=L377,N377,"X")))</f>
        <v>0</v>
      </c>
      <c r="P377" s="0" t="n">
        <f aca="false">IF(L377=M377,IF(M377=N377,1,0),0)</f>
        <v>1</v>
      </c>
      <c r="Q377" s="0" t="str">
        <f aca="false">IF(AND(P377=0,O377=0),"Ex","Inc")</f>
        <v>Inc</v>
      </c>
    </row>
    <row r="378" customFormat="false" ht="14.4" hidden="false" customHeight="false" outlineLevel="0" collapsed="false">
      <c r="A378" s="0" t="n">
        <v>377</v>
      </c>
      <c r="B378" s="0" t="s">
        <v>1252</v>
      </c>
      <c r="C378" s="0" t="n">
        <v>4473</v>
      </c>
      <c r="D378" s="0" t="s">
        <v>23</v>
      </c>
      <c r="E378" s="0" t="n">
        <v>2</v>
      </c>
      <c r="F378" s="0" t="s">
        <v>1253</v>
      </c>
      <c r="G378" s="0" t="n">
        <v>292</v>
      </c>
      <c r="H378" s="0" t="n">
        <v>4</v>
      </c>
      <c r="I378" s="4" t="n">
        <v>40969.8849074074</v>
      </c>
      <c r="J378" s="1" t="s">
        <v>1254</v>
      </c>
      <c r="K378" s="0" t="s">
        <v>1015</v>
      </c>
      <c r="L378" s="0" t="n">
        <v>-1</v>
      </c>
      <c r="M378" s="0" t="n">
        <v>0</v>
      </c>
      <c r="N378" s="0" t="n">
        <v>-1</v>
      </c>
      <c r="O378" s="0" t="n">
        <f aca="false">IF(L378=M378,L378,IF(M378=N378,M378,IF(N378=L378,N378,"X")))</f>
        <v>-1</v>
      </c>
      <c r="P378" s="0" t="n">
        <f aca="false">IF(L378=M378,IF(M378=N378,1,0),0)</f>
        <v>0</v>
      </c>
      <c r="Q378" s="0" t="str">
        <f aca="false">IF(AND(P378=0,O378=0),"Ex","Inc")</f>
        <v>Inc</v>
      </c>
    </row>
    <row r="379" customFormat="false" ht="14.4" hidden="false" customHeight="false" outlineLevel="0" collapsed="false">
      <c r="A379" s="0" t="n">
        <v>378</v>
      </c>
      <c r="B379" s="0" t="s">
        <v>1255</v>
      </c>
      <c r="C379" s="0" t="n">
        <v>8865</v>
      </c>
      <c r="D379" s="0" t="s">
        <v>23</v>
      </c>
      <c r="E379" s="0" t="n">
        <v>3</v>
      </c>
      <c r="F379" s="0" t="s">
        <v>1256</v>
      </c>
      <c r="G379" s="0" t="n">
        <v>88</v>
      </c>
      <c r="H379" s="0" t="n">
        <v>92</v>
      </c>
      <c r="I379" s="4" t="n">
        <v>41261.7000810185</v>
      </c>
      <c r="J379" s="1" t="s">
        <v>1257</v>
      </c>
      <c r="K379" s="0" t="s">
        <v>1015</v>
      </c>
      <c r="L379" s="0" t="n">
        <v>0</v>
      </c>
      <c r="M379" s="0" t="n">
        <v>0</v>
      </c>
      <c r="N379" s="0" t="n">
        <v>0</v>
      </c>
      <c r="O379" s="0" t="n">
        <f aca="false">IF(L379=M379,L379,IF(M379=N379,M379,IF(N379=L379,N379,"X")))</f>
        <v>0</v>
      </c>
      <c r="P379" s="0" t="n">
        <f aca="false">IF(L379=M379,IF(M379=N379,1,0),0)</f>
        <v>1</v>
      </c>
      <c r="Q379" s="0" t="str">
        <f aca="false">IF(AND(P379=0,O379=0),"Ex","Inc")</f>
        <v>Inc</v>
      </c>
    </row>
    <row r="380" customFormat="false" ht="14.4" hidden="false" customHeight="false" outlineLevel="0" collapsed="false">
      <c r="A380" s="0" t="n">
        <v>379</v>
      </c>
      <c r="B380" s="0" t="s">
        <v>1258</v>
      </c>
      <c r="C380" s="0" t="n">
        <v>19761</v>
      </c>
      <c r="D380" s="0" t="s">
        <v>1259</v>
      </c>
      <c r="E380" s="0" t="n">
        <v>1</v>
      </c>
      <c r="F380" s="0" t="s">
        <v>1260</v>
      </c>
      <c r="G380" s="0" t="n">
        <v>157</v>
      </c>
      <c r="H380" s="0" t="n">
        <v>6</v>
      </c>
      <c r="I380" s="4" t="n">
        <v>42135.5816550926</v>
      </c>
      <c r="J380" s="1" t="s">
        <v>1261</v>
      </c>
      <c r="K380" s="0" t="s">
        <v>1015</v>
      </c>
      <c r="L380" s="0" t="n">
        <v>1</v>
      </c>
      <c r="M380" s="0" t="n">
        <v>1</v>
      </c>
      <c r="N380" s="0" t="n">
        <v>1</v>
      </c>
      <c r="O380" s="0" t="n">
        <f aca="false">IF(L380=M380,L380,IF(M380=N380,M380,IF(N380=L380,N380,"X")))</f>
        <v>1</v>
      </c>
      <c r="P380" s="0" t="n">
        <f aca="false">IF(L380=M380,IF(M380=N380,1,0),0)</f>
        <v>1</v>
      </c>
      <c r="Q380" s="0" t="str">
        <f aca="false">IF(AND(P380=0,O380=0),"Ex","Inc")</f>
        <v>Inc</v>
      </c>
    </row>
    <row r="381" customFormat="false" ht="14.4" hidden="false" customHeight="false" outlineLevel="0" collapsed="false">
      <c r="A381" s="0" t="n">
        <v>380</v>
      </c>
      <c r="B381" s="0" t="s">
        <v>1262</v>
      </c>
      <c r="C381" s="0" t="n">
        <v>11764</v>
      </c>
      <c r="D381" s="0" t="s">
        <v>23</v>
      </c>
      <c r="E381" s="0" t="n">
        <v>1</v>
      </c>
      <c r="F381" s="0" t="s">
        <v>1263</v>
      </c>
      <c r="G381" s="0" t="n">
        <v>53</v>
      </c>
      <c r="H381" s="0" t="n">
        <v>450</v>
      </c>
      <c r="I381" s="4" t="n">
        <v>41452.8166087963</v>
      </c>
      <c r="J381" s="6" t="s">
        <v>1264</v>
      </c>
      <c r="K381" s="0" t="s">
        <v>1015</v>
      </c>
      <c r="L381" s="0" t="n">
        <v>0</v>
      </c>
      <c r="M381" s="0" t="n">
        <v>0</v>
      </c>
      <c r="N381" s="0" t="n">
        <v>0</v>
      </c>
      <c r="O381" s="0" t="n">
        <f aca="false">IF(L381=M381,L381,IF(M381=N381,M381,IF(N381=L381,N381,"X")))</f>
        <v>0</v>
      </c>
      <c r="P381" s="0" t="n">
        <f aca="false">IF(L381=M381,IF(M381=N381,1,0),0)</f>
        <v>1</v>
      </c>
      <c r="Q381" s="0" t="str">
        <f aca="false">IF(AND(P381=0,O381=0),"Ex","Inc")</f>
        <v>Inc</v>
      </c>
    </row>
    <row r="382" customFormat="false" ht="14.4" hidden="false" customHeight="false" outlineLevel="0" collapsed="false">
      <c r="A382" s="0" t="n">
        <v>381</v>
      </c>
      <c r="B382" s="0" t="s">
        <v>1265</v>
      </c>
      <c r="C382" s="0" t="n">
        <v>5089</v>
      </c>
      <c r="D382" s="0" t="s">
        <v>23</v>
      </c>
      <c r="E382" s="0" t="n">
        <v>1</v>
      </c>
      <c r="F382" s="0" t="s">
        <v>1266</v>
      </c>
      <c r="G382" s="0" t="n">
        <v>1</v>
      </c>
      <c r="H382" s="0" t="n">
        <v>186</v>
      </c>
      <c r="I382" s="4" t="n">
        <v>41011.0228356481</v>
      </c>
      <c r="J382" s="1" t="s">
        <v>1267</v>
      </c>
      <c r="K382" s="0" t="s">
        <v>1015</v>
      </c>
      <c r="L382" s="0" t="n">
        <v>0</v>
      </c>
      <c r="M382" s="0" t="n">
        <v>0</v>
      </c>
      <c r="N382" s="0" t="n">
        <v>-1</v>
      </c>
      <c r="O382" s="0" t="n">
        <f aca="false">IF(L382=M382,L382,IF(M382=N382,M382,IF(N382=L382,N382,"X")))</f>
        <v>0</v>
      </c>
      <c r="P382" s="0" t="n">
        <f aca="false">IF(L382=M382,IF(M382=N382,1,0),0)</f>
        <v>0</v>
      </c>
      <c r="Q382" s="0" t="str">
        <f aca="false">IF(AND(P382=0,O382=0),"Ex","Inc")</f>
        <v>Ex</v>
      </c>
    </row>
    <row r="383" customFormat="false" ht="14.4" hidden="false" customHeight="false" outlineLevel="0" collapsed="false">
      <c r="A383" s="0" t="n">
        <v>382</v>
      </c>
      <c r="B383" s="0" t="s">
        <v>1268</v>
      </c>
      <c r="C383" s="0" t="n">
        <v>10738</v>
      </c>
      <c r="D383" s="0" t="s">
        <v>23</v>
      </c>
      <c r="E383" s="0" t="n">
        <v>1</v>
      </c>
      <c r="F383" s="0" t="s">
        <v>1269</v>
      </c>
      <c r="G383" s="0" t="n">
        <v>3</v>
      </c>
      <c r="H383" s="0" t="n">
        <v>8</v>
      </c>
      <c r="I383" s="4" t="n">
        <v>41372.7962615741</v>
      </c>
      <c r="J383" s="6" t="s">
        <v>1270</v>
      </c>
      <c r="K383" s="0" t="s">
        <v>1015</v>
      </c>
      <c r="L383" s="0" t="n">
        <v>0</v>
      </c>
      <c r="M383" s="0" t="n">
        <v>0</v>
      </c>
      <c r="N383" s="0" t="n">
        <v>0</v>
      </c>
      <c r="O383" s="0" t="n">
        <f aca="false">IF(L383=M383,L383,IF(M383=N383,M383,IF(N383=L383,N383,"X")))</f>
        <v>0</v>
      </c>
      <c r="P383" s="0" t="n">
        <f aca="false">IF(L383=M383,IF(M383=N383,1,0),0)</f>
        <v>1</v>
      </c>
      <c r="Q383" s="0" t="str">
        <f aca="false">IF(AND(P383=0,O383=0),"Ex","Inc")</f>
        <v>Inc</v>
      </c>
    </row>
    <row r="384" customFormat="false" ht="14.4" hidden="false" customHeight="false" outlineLevel="0" collapsed="false">
      <c r="A384" s="0" t="n">
        <v>383</v>
      </c>
      <c r="B384" s="0" t="s">
        <v>1271</v>
      </c>
      <c r="C384" s="0" t="n">
        <v>2790</v>
      </c>
      <c r="D384" s="0" t="s">
        <v>23</v>
      </c>
      <c r="E384" s="0" t="n">
        <v>1</v>
      </c>
      <c r="F384" s="0" t="s">
        <v>1272</v>
      </c>
      <c r="G384" s="0" t="n">
        <v>118</v>
      </c>
      <c r="H384" s="0" t="n">
        <v>13</v>
      </c>
      <c r="I384" s="4" t="n">
        <v>40801.8481481482</v>
      </c>
      <c r="J384" s="1" t="s">
        <v>1273</v>
      </c>
      <c r="K384" s="0" t="s">
        <v>1015</v>
      </c>
      <c r="L384" s="0" t="n">
        <v>-1</v>
      </c>
      <c r="M384" s="0" t="n">
        <v>-1</v>
      </c>
      <c r="N384" s="0" t="n">
        <v>0</v>
      </c>
      <c r="O384" s="0" t="n">
        <f aca="false">IF(L384=M384,L384,IF(M384=N384,M384,IF(N384=L384,N384,"X")))</f>
        <v>-1</v>
      </c>
      <c r="P384" s="0" t="n">
        <f aca="false">IF(L384=M384,IF(M384=N384,1,0),0)</f>
        <v>0</v>
      </c>
      <c r="Q384" s="0" t="str">
        <f aca="false">IF(AND(P384=0,O384=0),"Ex","Inc")</f>
        <v>Inc</v>
      </c>
    </row>
    <row r="385" customFormat="false" ht="14.4" hidden="false" customHeight="false" outlineLevel="0" collapsed="false">
      <c r="A385" s="0" t="n">
        <v>384</v>
      </c>
      <c r="B385" s="0" t="s">
        <v>1274</v>
      </c>
      <c r="C385" s="0" t="n">
        <v>2854</v>
      </c>
      <c r="D385" s="0" t="s">
        <v>23</v>
      </c>
      <c r="E385" s="0" t="n">
        <v>4</v>
      </c>
      <c r="F385" s="0" t="s">
        <v>1275</v>
      </c>
      <c r="G385" s="0" t="n">
        <v>193</v>
      </c>
      <c r="H385" s="0" t="n">
        <v>12</v>
      </c>
      <c r="I385" s="4" t="n">
        <v>40821.641712963</v>
      </c>
      <c r="J385" s="6" t="s">
        <v>1276</v>
      </c>
      <c r="K385" s="0" t="s">
        <v>1015</v>
      </c>
      <c r="L385" s="0" t="n">
        <v>0</v>
      </c>
      <c r="M385" s="0" t="n">
        <v>0</v>
      </c>
      <c r="N385" s="0" t="n">
        <v>0</v>
      </c>
      <c r="O385" s="0" t="n">
        <f aca="false">IF(L385=M385,L385,IF(M385=N385,M385,IF(N385=L385,N385,"X")))</f>
        <v>0</v>
      </c>
      <c r="P385" s="0" t="n">
        <f aca="false">IF(L385=M385,IF(M385=N385,1,0),0)</f>
        <v>1</v>
      </c>
      <c r="Q385" s="0" t="str">
        <f aca="false">IF(AND(P385=0,O385=0),"Ex","Inc")</f>
        <v>Inc</v>
      </c>
    </row>
    <row r="386" customFormat="false" ht="14.4" hidden="false" customHeight="false" outlineLevel="0" collapsed="false">
      <c r="A386" s="0" t="n">
        <v>385</v>
      </c>
      <c r="B386" s="0" t="s">
        <v>1277</v>
      </c>
      <c r="C386" s="0" t="n">
        <v>3077</v>
      </c>
      <c r="D386" s="0" t="s">
        <v>23</v>
      </c>
      <c r="E386" s="0" t="n">
        <v>4</v>
      </c>
      <c r="F386" s="0" t="s">
        <v>1278</v>
      </c>
      <c r="G386" s="0" t="n">
        <v>114</v>
      </c>
      <c r="H386" s="0" t="n">
        <v>48</v>
      </c>
      <c r="I386" s="4" t="n">
        <v>40835.8743981481</v>
      </c>
      <c r="J386" s="1" t="s">
        <v>1279</v>
      </c>
      <c r="K386" s="0" t="s">
        <v>1015</v>
      </c>
      <c r="L386" s="0" t="n">
        <v>0</v>
      </c>
      <c r="M386" s="0" t="n">
        <v>0</v>
      </c>
      <c r="N386" s="0" t="n">
        <v>-1</v>
      </c>
      <c r="O386" s="0" t="n">
        <f aca="false">IF(L386=M386,L386,IF(M386=N386,M386,IF(N386=L386,N386,"X")))</f>
        <v>0</v>
      </c>
      <c r="P386" s="0" t="n">
        <f aca="false">IF(L386=M386,IF(M386=N386,1,0),0)</f>
        <v>0</v>
      </c>
      <c r="Q386" s="0" t="str">
        <f aca="false">IF(AND(P386=0,O386=0),"Ex","Inc")</f>
        <v>Ex</v>
      </c>
    </row>
    <row r="387" customFormat="false" ht="14.4" hidden="false" customHeight="false" outlineLevel="0" collapsed="false">
      <c r="A387" s="0" t="n">
        <v>386</v>
      </c>
      <c r="B387" s="0" t="s">
        <v>1280</v>
      </c>
      <c r="C387" s="0" t="n">
        <v>7680</v>
      </c>
      <c r="D387" s="0" t="s">
        <v>23</v>
      </c>
      <c r="E387" s="0" t="n">
        <v>4</v>
      </c>
      <c r="F387" s="0" t="s">
        <v>1281</v>
      </c>
      <c r="G387" s="0" t="n">
        <v>453</v>
      </c>
      <c r="H387" s="0" t="n">
        <v>149</v>
      </c>
      <c r="I387" s="4" t="n">
        <v>41184.146087963</v>
      </c>
      <c r="J387" s="6" t="s">
        <v>1282</v>
      </c>
      <c r="K387" s="0" t="s">
        <v>1015</v>
      </c>
      <c r="L387" s="0" t="n">
        <v>-1</v>
      </c>
      <c r="M387" s="0" t="n">
        <v>-1</v>
      </c>
      <c r="N387" s="0" t="n">
        <v>-1</v>
      </c>
      <c r="O387" s="0" t="n">
        <f aca="false">IF(L387=M387,L387,IF(M387=N387,M387,IF(N387=L387,N387,"X")))</f>
        <v>-1</v>
      </c>
      <c r="P387" s="0" t="n">
        <f aca="false">IF(L387=M387,IF(M387=N387,1,0),0)</f>
        <v>1</v>
      </c>
      <c r="Q387" s="0" t="str">
        <f aca="false">IF(AND(P387=0,O387=0),"Ex","Inc")</f>
        <v>Inc</v>
      </c>
    </row>
    <row r="388" customFormat="false" ht="14.4" hidden="false" customHeight="false" outlineLevel="0" collapsed="false">
      <c r="A388" s="0" t="n">
        <v>387</v>
      </c>
      <c r="B388" s="0" t="s">
        <v>1283</v>
      </c>
      <c r="C388" s="0" t="n">
        <v>11692</v>
      </c>
      <c r="D388" s="0" t="s">
        <v>23</v>
      </c>
      <c r="E388" s="0" t="n">
        <v>1</v>
      </c>
      <c r="F388" s="0" t="s">
        <v>1284</v>
      </c>
      <c r="G388" s="0" t="n">
        <v>77</v>
      </c>
      <c r="H388" s="0" t="n">
        <v>323</v>
      </c>
      <c r="I388" s="4" t="n">
        <v>41444.9184837963</v>
      </c>
      <c r="J388" s="1" t="s">
        <v>1285</v>
      </c>
      <c r="K388" s="0" t="s">
        <v>1015</v>
      </c>
      <c r="L388" s="0" t="n">
        <v>0</v>
      </c>
      <c r="M388" s="0" t="n">
        <v>0</v>
      </c>
      <c r="N388" s="0" t="n">
        <v>0</v>
      </c>
      <c r="O388" s="0" t="n">
        <f aca="false">IF(L388=M388,L388,IF(M388=N388,M388,IF(N388=L388,N388,"X")))</f>
        <v>0</v>
      </c>
      <c r="P388" s="0" t="n">
        <f aca="false">IF(L388=M388,IF(M388=N388,1,0),0)</f>
        <v>1</v>
      </c>
      <c r="Q388" s="0" t="str">
        <f aca="false">IF(AND(P388=0,O388=0),"Ex","Inc")</f>
        <v>Inc</v>
      </c>
    </row>
    <row r="389" customFormat="false" ht="14.4" hidden="false" customHeight="false" outlineLevel="0" collapsed="false">
      <c r="A389" s="0" t="n">
        <v>388</v>
      </c>
      <c r="B389" s="0" t="s">
        <v>1286</v>
      </c>
      <c r="C389" s="0" t="n">
        <v>2525</v>
      </c>
      <c r="D389" s="0" t="s">
        <v>23</v>
      </c>
      <c r="E389" s="0" t="n">
        <v>2</v>
      </c>
      <c r="F389" s="0" t="s">
        <v>1287</v>
      </c>
      <c r="G389" s="0" t="n">
        <v>28</v>
      </c>
      <c r="H389" s="0" t="n">
        <v>3</v>
      </c>
      <c r="I389" s="4" t="n">
        <v>40783.6149074074</v>
      </c>
      <c r="J389" s="1" t="s">
        <v>1288</v>
      </c>
      <c r="K389" s="0" t="s">
        <v>1015</v>
      </c>
      <c r="L389" s="0" t="n">
        <v>0</v>
      </c>
      <c r="M389" s="0" t="n">
        <v>0</v>
      </c>
      <c r="N389" s="0" t="n">
        <v>0</v>
      </c>
      <c r="O389" s="0" t="n">
        <f aca="false">IF(L389=M389,L389,IF(M389=N389,M389,IF(N389=L389,N389,"X")))</f>
        <v>0</v>
      </c>
      <c r="P389" s="0" t="n">
        <f aca="false">IF(L389=M389,IF(M389=N389,1,0),0)</f>
        <v>1</v>
      </c>
      <c r="Q389" s="0" t="str">
        <f aca="false">IF(AND(P389=0,O389=0),"Ex","Inc")</f>
        <v>Inc</v>
      </c>
    </row>
    <row r="390" customFormat="false" ht="14.4" hidden="false" customHeight="false" outlineLevel="0" collapsed="false">
      <c r="A390" s="0" t="n">
        <v>389</v>
      </c>
      <c r="B390" s="0" t="s">
        <v>1289</v>
      </c>
      <c r="C390" s="0" t="n">
        <v>13440</v>
      </c>
      <c r="D390" s="0" t="s">
        <v>23</v>
      </c>
      <c r="E390" s="0" t="n">
        <v>1</v>
      </c>
      <c r="F390" s="0" t="s">
        <v>1290</v>
      </c>
      <c r="G390" s="0" t="n">
        <v>279</v>
      </c>
      <c r="H390" s="0" t="n">
        <v>192</v>
      </c>
      <c r="I390" s="4" t="n">
        <v>41592.9154050926</v>
      </c>
      <c r="J390" s="1" t="s">
        <v>1291</v>
      </c>
      <c r="K390" s="0" t="s">
        <v>1015</v>
      </c>
      <c r="L390" s="0" t="n">
        <v>-1</v>
      </c>
      <c r="M390" s="0" t="n">
        <v>-1</v>
      </c>
      <c r="N390" s="0" t="n">
        <v>-1</v>
      </c>
      <c r="O390" s="0" t="n">
        <f aca="false">IF(L390=M390,L390,IF(M390=N390,M390,IF(N390=L390,N390,"X")))</f>
        <v>-1</v>
      </c>
      <c r="P390" s="0" t="n">
        <f aca="false">IF(L390=M390,IF(M390=N390,1,0),0)</f>
        <v>1</v>
      </c>
      <c r="Q390" s="0" t="str">
        <f aca="false">IF(AND(P390=0,O390=0),"Ex","Inc")</f>
        <v>Inc</v>
      </c>
    </row>
    <row r="391" customFormat="false" ht="14.4" hidden="false" customHeight="false" outlineLevel="0" collapsed="false">
      <c r="A391" s="0" t="n">
        <v>390</v>
      </c>
      <c r="B391" s="0" t="s">
        <v>1292</v>
      </c>
      <c r="C391" s="0" t="n">
        <v>12622</v>
      </c>
      <c r="D391" s="0" t="s">
        <v>23</v>
      </c>
      <c r="E391" s="0" t="n">
        <v>1</v>
      </c>
      <c r="F391" s="0" t="s">
        <v>1293</v>
      </c>
      <c r="G391" s="0" t="n">
        <v>40</v>
      </c>
      <c r="H391" s="0" t="n">
        <v>127</v>
      </c>
      <c r="I391" s="4" t="n">
        <v>41528.4724305556</v>
      </c>
      <c r="J391" s="1" t="s">
        <v>1294</v>
      </c>
      <c r="K391" s="0" t="s">
        <v>1015</v>
      </c>
      <c r="L391" s="0" t="n">
        <v>-1</v>
      </c>
      <c r="M391" s="0" t="n">
        <v>-1</v>
      </c>
      <c r="N391" s="0" t="n">
        <v>-1</v>
      </c>
      <c r="O391" s="0" t="n">
        <f aca="false">IF(L391=M391,L391,IF(M391=N391,M391,IF(N391=L391,N391,"X")))</f>
        <v>-1</v>
      </c>
      <c r="P391" s="0" t="n">
        <f aca="false">IF(L391=M391,IF(M391=N391,1,0),0)</f>
        <v>1</v>
      </c>
      <c r="Q391" s="0" t="str">
        <f aca="false">IF(AND(P391=0,O391=0),"Ex","Inc")</f>
        <v>Inc</v>
      </c>
    </row>
    <row r="392" customFormat="false" ht="14.4" hidden="false" customHeight="false" outlineLevel="0" collapsed="false">
      <c r="A392" s="0" t="n">
        <v>391</v>
      </c>
      <c r="B392" s="0" t="s">
        <v>1295</v>
      </c>
      <c r="C392" s="0" t="n">
        <v>13196</v>
      </c>
      <c r="D392" s="0" t="s">
        <v>1296</v>
      </c>
      <c r="E392" s="0" t="n">
        <v>3</v>
      </c>
      <c r="F392" s="0" t="s">
        <v>1297</v>
      </c>
      <c r="G392" s="0" t="n">
        <v>165</v>
      </c>
      <c r="H392" s="0" t="n">
        <v>156</v>
      </c>
      <c r="I392" s="4" t="n">
        <v>41579.761875</v>
      </c>
      <c r="J392" s="1" t="s">
        <v>1298</v>
      </c>
      <c r="K392" s="0" t="s">
        <v>1015</v>
      </c>
      <c r="L392" s="0" t="n">
        <v>0</v>
      </c>
      <c r="M392" s="0" t="n">
        <v>0</v>
      </c>
      <c r="N392" s="0" t="n">
        <v>0</v>
      </c>
      <c r="O392" s="0" t="n">
        <f aca="false">IF(L392=M392,L392,IF(M392=N392,M392,IF(N392=L392,N392,"X")))</f>
        <v>0</v>
      </c>
      <c r="P392" s="0" t="n">
        <f aca="false">IF(L392=M392,IF(M392=N392,1,0),0)</f>
        <v>1</v>
      </c>
      <c r="Q392" s="0" t="str">
        <f aca="false">IF(AND(P392=0,O392=0),"Ex","Inc")</f>
        <v>Inc</v>
      </c>
    </row>
    <row r="393" customFormat="false" ht="14.4" hidden="false" customHeight="false" outlineLevel="0" collapsed="false">
      <c r="A393" s="0" t="n">
        <v>392</v>
      </c>
      <c r="B393" s="0" t="s">
        <v>1299</v>
      </c>
      <c r="C393" s="0" t="n">
        <v>12518</v>
      </c>
      <c r="D393" s="0" t="s">
        <v>1300</v>
      </c>
      <c r="E393" s="0" t="n">
        <v>2</v>
      </c>
      <c r="F393" s="0" t="s">
        <v>1301</v>
      </c>
      <c r="G393" s="0" t="n">
        <v>117</v>
      </c>
      <c r="H393" s="0" t="n">
        <v>127</v>
      </c>
      <c r="I393" s="4" t="n">
        <v>41521.7691550926</v>
      </c>
      <c r="J393" s="6" t="s">
        <v>1302</v>
      </c>
      <c r="K393" s="0" t="s">
        <v>1015</v>
      </c>
      <c r="L393" s="0" t="n">
        <v>0</v>
      </c>
      <c r="M393" s="0" t="n">
        <v>0</v>
      </c>
      <c r="N393" s="0" t="n">
        <v>0</v>
      </c>
      <c r="O393" s="0" t="n">
        <f aca="false">IF(L393=M393,L393,IF(M393=N393,M393,IF(N393=L393,N393,"X")))</f>
        <v>0</v>
      </c>
      <c r="P393" s="0" t="n">
        <f aca="false">IF(L393=M393,IF(M393=N393,1,0),0)</f>
        <v>1</v>
      </c>
      <c r="Q393" s="0" t="str">
        <f aca="false">IF(AND(P393=0,O393=0),"Ex","Inc")</f>
        <v>Inc</v>
      </c>
    </row>
    <row r="394" customFormat="false" ht="14.4" hidden="false" customHeight="false" outlineLevel="0" collapsed="false">
      <c r="A394" s="0" t="n">
        <v>393</v>
      </c>
      <c r="B394" s="0" t="s">
        <v>1303</v>
      </c>
      <c r="C394" s="0" t="n">
        <v>787</v>
      </c>
      <c r="D394" s="0" t="s">
        <v>23</v>
      </c>
      <c r="E394" s="0" t="n">
        <v>1</v>
      </c>
      <c r="F394" s="0" t="s">
        <v>346</v>
      </c>
      <c r="G394" s="0" t="n">
        <v>8</v>
      </c>
      <c r="H394" s="0" t="n">
        <v>6</v>
      </c>
      <c r="I394" s="4" t="n">
        <v>40573.2432407407</v>
      </c>
      <c r="J394" s="1" t="s">
        <v>1304</v>
      </c>
      <c r="K394" s="0" t="s">
        <v>1015</v>
      </c>
      <c r="L394" s="0" t="n">
        <v>0</v>
      </c>
      <c r="M394" s="0" t="n">
        <v>0</v>
      </c>
      <c r="N394" s="0" t="n">
        <v>0</v>
      </c>
      <c r="O394" s="0" t="n">
        <f aca="false">IF(L394=M394,L394,IF(M394=N394,M394,IF(N394=L394,N394,"X")))</f>
        <v>0</v>
      </c>
      <c r="P394" s="0" t="n">
        <f aca="false">IF(L394=M394,IF(M394=N394,1,0),0)</f>
        <v>1</v>
      </c>
      <c r="Q394" s="0" t="str">
        <f aca="false">IF(AND(P394=0,O394=0),"Ex","Inc")</f>
        <v>Inc</v>
      </c>
    </row>
    <row r="395" customFormat="false" ht="14.4" hidden="false" customHeight="false" outlineLevel="0" collapsed="false">
      <c r="A395" s="0" t="n">
        <v>394</v>
      </c>
      <c r="B395" s="0" t="s">
        <v>1305</v>
      </c>
      <c r="C395" s="0" t="n">
        <v>6642</v>
      </c>
      <c r="D395" s="0" t="s">
        <v>23</v>
      </c>
      <c r="E395" s="0" t="n">
        <v>1</v>
      </c>
      <c r="F395" s="0" t="s">
        <v>1306</v>
      </c>
      <c r="G395" s="0" t="n">
        <v>86</v>
      </c>
      <c r="H395" s="0" t="n">
        <v>49</v>
      </c>
      <c r="I395" s="4" t="n">
        <v>41144.1405787037</v>
      </c>
      <c r="J395" s="6" t="s">
        <v>1307</v>
      </c>
      <c r="K395" s="0" t="s">
        <v>1015</v>
      </c>
      <c r="L395" s="0" t="n">
        <v>0</v>
      </c>
      <c r="M395" s="0" t="n">
        <v>0</v>
      </c>
      <c r="N395" s="0" t="n">
        <v>0</v>
      </c>
      <c r="O395" s="0" t="n">
        <f aca="false">IF(L395=M395,L395,IF(M395=N395,M395,IF(N395=L395,N395,"X")))</f>
        <v>0</v>
      </c>
      <c r="P395" s="0" t="n">
        <f aca="false">IF(L395=M395,IF(M395=N395,1,0),0)</f>
        <v>1</v>
      </c>
      <c r="Q395" s="0" t="str">
        <f aca="false">IF(AND(P395=0,O395=0),"Ex","Inc")</f>
        <v>Inc</v>
      </c>
    </row>
    <row r="396" customFormat="false" ht="14.4" hidden="false" customHeight="false" outlineLevel="0" collapsed="false">
      <c r="A396" s="0" t="n">
        <v>395</v>
      </c>
      <c r="B396" s="0" t="s">
        <v>1308</v>
      </c>
      <c r="C396" s="0" t="n">
        <v>4275</v>
      </c>
      <c r="D396" s="0" t="s">
        <v>1309</v>
      </c>
      <c r="E396" s="0" t="n">
        <v>8</v>
      </c>
      <c r="F396" s="0" t="s">
        <v>1310</v>
      </c>
      <c r="G396" s="0" t="n">
        <v>313</v>
      </c>
      <c r="H396" s="0" t="n">
        <v>224</v>
      </c>
      <c r="I396" s="4" t="n">
        <v>41048.2657986111</v>
      </c>
      <c r="J396" s="1" t="s">
        <v>1311</v>
      </c>
      <c r="K396" s="0" t="s">
        <v>1015</v>
      </c>
      <c r="L396" s="0" t="n">
        <v>0</v>
      </c>
      <c r="M396" s="0" t="n">
        <v>0</v>
      </c>
      <c r="N396" s="0" t="n">
        <v>0</v>
      </c>
      <c r="O396" s="0" t="n">
        <f aca="false">IF(L396=M396,L396,IF(M396=N396,M396,IF(N396=L396,N396,"X")))</f>
        <v>0</v>
      </c>
      <c r="P396" s="0" t="n">
        <f aca="false">IF(L396=M396,IF(M396=N396,1,0),0)</f>
        <v>1</v>
      </c>
      <c r="Q396" s="0" t="str">
        <f aca="false">IF(AND(P396=0,O396=0),"Ex","Inc")</f>
        <v>Inc</v>
      </c>
    </row>
    <row r="397" customFormat="false" ht="14.4" hidden="false" customHeight="false" outlineLevel="0" collapsed="false">
      <c r="A397" s="0" t="n">
        <v>396</v>
      </c>
      <c r="B397" s="0" t="s">
        <v>1312</v>
      </c>
      <c r="C397" s="0" t="n">
        <v>18438</v>
      </c>
      <c r="D397" s="0" t="s">
        <v>23</v>
      </c>
      <c r="E397" s="0" t="n">
        <v>1</v>
      </c>
      <c r="F397" s="0" t="s">
        <v>1313</v>
      </c>
      <c r="G397" s="0" t="n">
        <v>165</v>
      </c>
      <c r="H397" s="0" t="n">
        <v>49</v>
      </c>
      <c r="I397" s="4" t="n">
        <v>41987.6961111111</v>
      </c>
      <c r="J397" s="6" t="s">
        <v>1314</v>
      </c>
      <c r="K397" s="0" t="s">
        <v>1015</v>
      </c>
      <c r="L397" s="0" t="n">
        <v>0</v>
      </c>
      <c r="M397" s="0" t="n">
        <v>0</v>
      </c>
      <c r="N397" s="0" t="n">
        <v>0</v>
      </c>
      <c r="O397" s="0" t="n">
        <f aca="false">IF(L397=M397,L397,IF(M397=N397,M397,IF(N397=L397,N397,"X")))</f>
        <v>0</v>
      </c>
      <c r="P397" s="0" t="n">
        <f aca="false">IF(L397=M397,IF(M397=N397,1,0),0)</f>
        <v>1</v>
      </c>
      <c r="Q397" s="0" t="str">
        <f aca="false">IF(AND(P397=0,O397=0),"Ex","Inc")</f>
        <v>Inc</v>
      </c>
    </row>
    <row r="398" customFormat="false" ht="14.4" hidden="false" customHeight="false" outlineLevel="0" collapsed="false">
      <c r="A398" s="0" t="n">
        <v>397</v>
      </c>
      <c r="B398" s="0" t="s">
        <v>1315</v>
      </c>
      <c r="C398" s="0" t="n">
        <v>1257</v>
      </c>
      <c r="D398" s="0" t="s">
        <v>23</v>
      </c>
      <c r="E398" s="0" t="n">
        <v>4</v>
      </c>
      <c r="F398" s="0" t="s">
        <v>1316</v>
      </c>
      <c r="G398" s="0" t="n">
        <v>109</v>
      </c>
      <c r="H398" s="0" t="n">
        <v>48</v>
      </c>
      <c r="I398" s="4" t="n">
        <v>40651.7381481482</v>
      </c>
      <c r="J398" s="1" t="s">
        <v>1317</v>
      </c>
      <c r="K398" s="0" t="s">
        <v>1015</v>
      </c>
      <c r="L398" s="0" t="n">
        <v>0</v>
      </c>
      <c r="M398" s="0" t="n">
        <v>0</v>
      </c>
      <c r="N398" s="0" t="n">
        <v>0</v>
      </c>
      <c r="O398" s="0" t="n">
        <f aca="false">IF(L398=M398,L398,IF(M398=N398,M398,IF(N398=L398,N398,"X")))</f>
        <v>0</v>
      </c>
      <c r="P398" s="0" t="n">
        <f aca="false">IF(L398=M398,IF(M398=N398,1,0),0)</f>
        <v>1</v>
      </c>
      <c r="Q398" s="0" t="str">
        <f aca="false">IF(AND(P398=0,O398=0),"Ex","Inc")</f>
        <v>Inc</v>
      </c>
    </row>
    <row r="399" customFormat="false" ht="14.4" hidden="false" customHeight="false" outlineLevel="0" collapsed="false">
      <c r="A399" s="0" t="n">
        <v>398</v>
      </c>
      <c r="B399" s="0" t="s">
        <v>1318</v>
      </c>
      <c r="C399" s="0" t="n">
        <v>2684</v>
      </c>
      <c r="D399" s="0" t="s">
        <v>23</v>
      </c>
      <c r="E399" s="0" t="n">
        <v>1</v>
      </c>
      <c r="F399" s="0" t="s">
        <v>1319</v>
      </c>
      <c r="G399" s="0" t="n">
        <v>59</v>
      </c>
      <c r="H399" s="0" t="n">
        <v>6</v>
      </c>
      <c r="I399" s="4" t="n">
        <v>40793.9449421296</v>
      </c>
      <c r="J399" s="1" t="s">
        <v>1320</v>
      </c>
      <c r="K399" s="0" t="s">
        <v>1015</v>
      </c>
      <c r="L399" s="0" t="n">
        <v>0</v>
      </c>
      <c r="M399" s="0" t="n">
        <v>0</v>
      </c>
      <c r="N399" s="0" t="n">
        <v>0</v>
      </c>
      <c r="O399" s="0" t="n">
        <f aca="false">IF(L399=M399,L399,IF(M399=N399,M399,IF(N399=L399,N399,"X")))</f>
        <v>0</v>
      </c>
      <c r="P399" s="0" t="n">
        <f aca="false">IF(L399=M399,IF(M399=N399,1,0),0)</f>
        <v>1</v>
      </c>
      <c r="Q399" s="0" t="str">
        <f aca="false">IF(AND(P399=0,O399=0),"Ex","Inc")</f>
        <v>Inc</v>
      </c>
    </row>
    <row r="400" customFormat="false" ht="14.4" hidden="false" customHeight="false" outlineLevel="0" collapsed="false">
      <c r="A400" s="0" t="n">
        <v>399</v>
      </c>
      <c r="B400" s="0" t="s">
        <v>1321</v>
      </c>
      <c r="C400" s="0" t="n">
        <v>3234</v>
      </c>
      <c r="D400" s="0" t="s">
        <v>23</v>
      </c>
      <c r="E400" s="0" t="n">
        <v>1</v>
      </c>
      <c r="F400" s="0" t="s">
        <v>1322</v>
      </c>
      <c r="G400" s="0" t="n">
        <v>54</v>
      </c>
      <c r="H400" s="0" t="n">
        <v>5</v>
      </c>
      <c r="I400" s="4" t="n">
        <v>40855.7759490741</v>
      </c>
      <c r="J400" s="1" t="s">
        <v>1323</v>
      </c>
      <c r="K400" s="0" t="s">
        <v>1015</v>
      </c>
      <c r="L400" s="0" t="n">
        <v>0</v>
      </c>
      <c r="M400" s="0" t="n">
        <v>0</v>
      </c>
      <c r="N400" s="0" t="n">
        <v>0</v>
      </c>
      <c r="O400" s="0" t="n">
        <f aca="false">IF(L400=M400,L400,IF(M400=N400,M400,IF(N400=L400,N400,"X")))</f>
        <v>0</v>
      </c>
      <c r="P400" s="0" t="n">
        <f aca="false">IF(L400=M400,IF(M400=N400,1,0),0)</f>
        <v>1</v>
      </c>
      <c r="Q400" s="0" t="str">
        <f aca="false">IF(AND(P400=0,O400=0),"Ex","Inc")</f>
        <v>Inc</v>
      </c>
    </row>
    <row r="401" customFormat="false" ht="14.4" hidden="false" customHeight="false" outlineLevel="0" collapsed="false">
      <c r="A401" s="0" t="n">
        <v>400</v>
      </c>
      <c r="B401" s="0" t="s">
        <v>1324</v>
      </c>
      <c r="C401" s="0" t="n">
        <v>11336</v>
      </c>
      <c r="D401" s="0" t="s">
        <v>23</v>
      </c>
      <c r="E401" s="0" t="n">
        <v>1</v>
      </c>
      <c r="F401" s="0" t="s">
        <v>1325</v>
      </c>
      <c r="G401" s="0" t="n">
        <v>133</v>
      </c>
      <c r="H401" s="0" t="n">
        <v>427</v>
      </c>
      <c r="I401" s="4" t="n">
        <v>41417.7398726852</v>
      </c>
      <c r="J401" s="1" t="s">
        <v>1326</v>
      </c>
      <c r="K401" s="0" t="s">
        <v>1015</v>
      </c>
      <c r="L401" s="0" t="n">
        <v>0</v>
      </c>
      <c r="M401" s="0" t="n">
        <v>0</v>
      </c>
      <c r="N401" s="0" t="n">
        <v>0</v>
      </c>
      <c r="O401" s="0" t="n">
        <f aca="false">IF(L401=M401,L401,IF(M401=N401,M401,IF(N401=L401,N401,"X")))</f>
        <v>0</v>
      </c>
      <c r="P401" s="0" t="n">
        <f aca="false">IF(L401=M401,IF(M401=N401,1,0),0)</f>
        <v>1</v>
      </c>
      <c r="Q401" s="0" t="str">
        <f aca="false">IF(AND(P401=0,O401=0),"Ex","Inc")</f>
        <v>Inc</v>
      </c>
    </row>
    <row r="402" customFormat="false" ht="14.4" hidden="false" customHeight="false" outlineLevel="0" collapsed="false">
      <c r="A402" s="0" t="n">
        <v>401</v>
      </c>
      <c r="B402" s="0" t="s">
        <v>1327</v>
      </c>
      <c r="C402" s="0" t="n">
        <v>59532</v>
      </c>
      <c r="D402" s="0" t="s">
        <v>23</v>
      </c>
      <c r="E402" s="0" t="n">
        <v>1</v>
      </c>
      <c r="F402" s="0" t="s">
        <v>1328</v>
      </c>
      <c r="G402" s="0" t="n">
        <v>45</v>
      </c>
      <c r="H402" s="0" t="n">
        <v>1000007</v>
      </c>
      <c r="I402" s="4" t="n">
        <v>41446.5694328704</v>
      </c>
      <c r="J402" s="1" t="s">
        <v>1329</v>
      </c>
      <c r="K402" s="0" t="s">
        <v>1330</v>
      </c>
      <c r="L402" s="0" t="n">
        <v>-1</v>
      </c>
      <c r="M402" s="0" t="n">
        <v>0</v>
      </c>
      <c r="N402" s="0" t="n">
        <v>-1</v>
      </c>
      <c r="O402" s="0" t="n">
        <f aca="false">IF(L402=M402,L402,IF(M402=N402,M402,IF(N402=L402,N402,"X")))</f>
        <v>-1</v>
      </c>
      <c r="P402" s="0" t="n">
        <f aca="false">IF(L402=M402,IF(M402=N402,1,0),0)</f>
        <v>0</v>
      </c>
      <c r="Q402" s="0" t="str">
        <f aca="false">IF(AND(P402=0,O402=0),"Ex","Inc")</f>
        <v>Inc</v>
      </c>
    </row>
    <row r="403" customFormat="false" ht="14.4" hidden="false" customHeight="false" outlineLevel="0" collapsed="false">
      <c r="A403" s="0" t="n">
        <v>402</v>
      </c>
      <c r="B403" s="0" t="s">
        <v>1331</v>
      </c>
      <c r="C403" s="0" t="n">
        <v>93269</v>
      </c>
      <c r="D403" s="0" t="s">
        <v>1332</v>
      </c>
      <c r="E403" s="0" t="n">
        <v>1</v>
      </c>
      <c r="F403" s="0" t="s">
        <v>1333</v>
      </c>
      <c r="G403" s="0" t="n">
        <v>1705</v>
      </c>
      <c r="H403" s="0" t="n">
        <v>1000548</v>
      </c>
      <c r="I403" s="4" t="n">
        <v>41878.3546643519</v>
      </c>
      <c r="J403" s="6" t="s">
        <v>1334</v>
      </c>
      <c r="K403" s="0" t="s">
        <v>1330</v>
      </c>
      <c r="L403" s="0" t="n">
        <v>0</v>
      </c>
      <c r="M403" s="0" t="n">
        <v>-1</v>
      </c>
      <c r="N403" s="0" t="n">
        <v>0</v>
      </c>
      <c r="O403" s="0" t="n">
        <f aca="false">IF(L403=M403,L403,IF(M403=N403,M403,IF(N403=L403,N403,"X")))</f>
        <v>0</v>
      </c>
      <c r="P403" s="0" t="n">
        <f aca="false">IF(L403=M403,IF(M403=N403,1,0),0)</f>
        <v>0</v>
      </c>
      <c r="Q403" s="0" t="str">
        <f aca="false">IF(AND(P403=0,O403=0),"Ex","Inc")</f>
        <v>Ex</v>
      </c>
    </row>
    <row r="404" customFormat="false" ht="14.4" hidden="false" customHeight="false" outlineLevel="0" collapsed="false">
      <c r="A404" s="0" t="n">
        <v>403</v>
      </c>
      <c r="B404" s="0" t="s">
        <v>1335</v>
      </c>
      <c r="C404" s="0" t="n">
        <v>48334</v>
      </c>
      <c r="D404" s="0" t="s">
        <v>23</v>
      </c>
      <c r="E404" s="0" t="n">
        <v>11</v>
      </c>
      <c r="F404" s="0" t="s">
        <v>1336</v>
      </c>
      <c r="G404" s="0" t="n">
        <v>201</v>
      </c>
      <c r="H404" s="0" t="n">
        <v>1000091</v>
      </c>
      <c r="I404" s="4" t="n">
        <v>41344.4065625</v>
      </c>
      <c r="J404" s="1" t="s">
        <v>1337</v>
      </c>
      <c r="K404" s="0" t="s">
        <v>1330</v>
      </c>
      <c r="L404" s="0" t="n">
        <v>-1</v>
      </c>
      <c r="M404" s="0" t="n">
        <v>-1</v>
      </c>
      <c r="N404" s="0" t="n">
        <v>0</v>
      </c>
      <c r="O404" s="0" t="n">
        <f aca="false">IF(L404=M404,L404,IF(M404=N404,M404,IF(N404=L404,N404,"X")))</f>
        <v>-1</v>
      </c>
      <c r="P404" s="0" t="n">
        <f aca="false">IF(L404=M404,IF(M404=N404,1,0),0)</f>
        <v>0</v>
      </c>
      <c r="Q404" s="0" t="str">
        <f aca="false">IF(AND(P404=0,O404=0),"Ex","Inc")</f>
        <v>Inc</v>
      </c>
    </row>
    <row r="405" customFormat="false" ht="14.4" hidden="false" customHeight="false" outlineLevel="0" collapsed="false">
      <c r="A405" s="0" t="n">
        <v>404</v>
      </c>
      <c r="B405" s="0" t="s">
        <v>1338</v>
      </c>
      <c r="C405" s="0" t="n">
        <v>6256</v>
      </c>
      <c r="D405" s="0" t="s">
        <v>23</v>
      </c>
      <c r="E405" s="0" t="n">
        <v>5</v>
      </c>
      <c r="F405" s="0" t="s">
        <v>1339</v>
      </c>
      <c r="G405" s="0" t="n">
        <v>367</v>
      </c>
      <c r="H405" s="0" t="n">
        <v>1000101</v>
      </c>
      <c r="I405" s="4" t="n">
        <v>40830.3992708333</v>
      </c>
      <c r="J405" s="6" t="s">
        <v>1340</v>
      </c>
      <c r="K405" s="0" t="s">
        <v>1330</v>
      </c>
      <c r="L405" s="0" t="n">
        <v>0</v>
      </c>
      <c r="M405" s="0" t="n">
        <v>0</v>
      </c>
      <c r="N405" s="0" t="n">
        <v>0</v>
      </c>
      <c r="O405" s="0" t="n">
        <f aca="false">IF(L405=M405,L405,IF(M405=N405,M405,IF(N405=L405,N405,"X")))</f>
        <v>0</v>
      </c>
      <c r="P405" s="0" t="n">
        <f aca="false">IF(L405=M405,IF(M405=N405,1,0),0)</f>
        <v>1</v>
      </c>
      <c r="Q405" s="0" t="str">
        <f aca="false">IF(AND(P405=0,O405=0),"Ex","Inc")</f>
        <v>Inc</v>
      </c>
    </row>
    <row r="406" customFormat="false" ht="14.4" hidden="false" customHeight="false" outlineLevel="0" collapsed="false">
      <c r="A406" s="0" t="n">
        <v>405</v>
      </c>
      <c r="B406" s="0" t="s">
        <v>1341</v>
      </c>
      <c r="C406" s="0" t="n">
        <v>22202</v>
      </c>
      <c r="D406" s="0" t="s">
        <v>1342</v>
      </c>
      <c r="E406" s="0" t="n">
        <v>1</v>
      </c>
      <c r="F406" s="0" t="s">
        <v>1343</v>
      </c>
      <c r="G406" s="0" t="n">
        <v>93</v>
      </c>
      <c r="H406" s="0" t="n">
        <v>1000175</v>
      </c>
      <c r="I406" s="4" t="n">
        <v>41003.3642708333</v>
      </c>
      <c r="J406" s="1" t="s">
        <v>1344</v>
      </c>
      <c r="K406" s="0" t="s">
        <v>1330</v>
      </c>
      <c r="L406" s="0" t="n">
        <v>1</v>
      </c>
      <c r="M406" s="0" t="n">
        <v>1</v>
      </c>
      <c r="N406" s="0" t="n">
        <v>0</v>
      </c>
      <c r="O406" s="0" t="n">
        <f aca="false">IF(L406=M406,L406,IF(M406=N406,M406,IF(N406=L406,N406,"X")))</f>
        <v>1</v>
      </c>
      <c r="P406" s="0" t="n">
        <f aca="false">IF(L406=M406,IF(M406=N406,1,0),0)</f>
        <v>0</v>
      </c>
      <c r="Q406" s="0" t="str">
        <f aca="false">IF(AND(P406=0,O406=0),"Ex","Inc")</f>
        <v>Inc</v>
      </c>
    </row>
    <row r="407" customFormat="false" ht="14.4" hidden="false" customHeight="false" outlineLevel="0" collapsed="false">
      <c r="A407" s="0" t="n">
        <v>406</v>
      </c>
      <c r="B407" s="0" t="s">
        <v>1345</v>
      </c>
      <c r="C407" s="0" t="n">
        <v>89751</v>
      </c>
      <c r="D407" s="0" t="s">
        <v>1346</v>
      </c>
      <c r="E407" s="0" t="n">
        <v>9</v>
      </c>
      <c r="F407" s="0" t="s">
        <v>1347</v>
      </c>
      <c r="G407" s="0" t="n">
        <v>1125</v>
      </c>
      <c r="H407" s="0" t="n">
        <v>1000004</v>
      </c>
      <c r="I407" s="4" t="n">
        <v>41843.4661111111</v>
      </c>
      <c r="J407" s="1" t="s">
        <v>1348</v>
      </c>
      <c r="K407" s="0" t="s">
        <v>1330</v>
      </c>
      <c r="L407" s="0" t="n">
        <v>-1</v>
      </c>
      <c r="M407" s="0" t="n">
        <v>-1</v>
      </c>
      <c r="N407" s="0" t="n">
        <v>0</v>
      </c>
      <c r="O407" s="0" t="n">
        <f aca="false">IF(L407=M407,L407,IF(M407=N407,M407,IF(N407=L407,N407,"X")))</f>
        <v>-1</v>
      </c>
      <c r="P407" s="0" t="n">
        <f aca="false">IF(L407=M407,IF(M407=N407,1,0),0)</f>
        <v>0</v>
      </c>
      <c r="Q407" s="0" t="str">
        <f aca="false">IF(AND(P407=0,O407=0),"Ex","Inc")</f>
        <v>Inc</v>
      </c>
    </row>
    <row r="408" customFormat="false" ht="14.4" hidden="false" customHeight="false" outlineLevel="0" collapsed="false">
      <c r="A408" s="0" t="n">
        <v>407</v>
      </c>
      <c r="B408" s="0" t="s">
        <v>1349</v>
      </c>
      <c r="C408" s="0" t="n">
        <v>34569</v>
      </c>
      <c r="D408" s="0" t="s">
        <v>23</v>
      </c>
      <c r="E408" s="0" t="n">
        <v>1</v>
      </c>
      <c r="F408" s="0" t="s">
        <v>1350</v>
      </c>
      <c r="G408" s="0" t="n">
        <v>2217</v>
      </c>
      <c r="H408" s="0" t="n">
        <v>1000785</v>
      </c>
      <c r="I408" s="4" t="n">
        <v>41172.5676388889</v>
      </c>
      <c r="J408" s="1" t="s">
        <v>1351</v>
      </c>
      <c r="K408" s="0" t="s">
        <v>1330</v>
      </c>
      <c r="L408" s="0" t="n">
        <v>0</v>
      </c>
      <c r="M408" s="0" t="n">
        <v>0</v>
      </c>
      <c r="N408" s="0" t="n">
        <v>0</v>
      </c>
      <c r="O408" s="0" t="n">
        <f aca="false">IF(L408=M408,L408,IF(M408=N408,M408,IF(N408=L408,N408,"X")))</f>
        <v>0</v>
      </c>
      <c r="P408" s="0" t="n">
        <f aca="false">IF(L408=M408,IF(M408=N408,1,0),0)</f>
        <v>1</v>
      </c>
      <c r="Q408" s="0" t="str">
        <f aca="false">IF(AND(P408=0,O408=0),"Ex","Inc")</f>
        <v>Inc</v>
      </c>
    </row>
    <row r="409" customFormat="false" ht="14.4" hidden="false" customHeight="false" outlineLevel="0" collapsed="false">
      <c r="A409" s="0" t="n">
        <v>408</v>
      </c>
      <c r="B409" s="0" t="s">
        <v>1352</v>
      </c>
      <c r="C409" s="0" t="n">
        <v>30883</v>
      </c>
      <c r="D409" s="0" t="s">
        <v>1353</v>
      </c>
      <c r="E409" s="0" t="n">
        <v>4</v>
      </c>
      <c r="F409" s="0" t="s">
        <v>1354</v>
      </c>
      <c r="G409" s="0" t="n">
        <v>112</v>
      </c>
      <c r="H409" s="0" t="n">
        <v>1001352</v>
      </c>
      <c r="I409" s="4" t="n">
        <v>41109.0328125</v>
      </c>
      <c r="J409" s="1" t="s">
        <v>1355</v>
      </c>
      <c r="K409" s="0" t="s">
        <v>1330</v>
      </c>
      <c r="L409" s="0" t="n">
        <v>0</v>
      </c>
      <c r="M409" s="0" t="n">
        <v>0</v>
      </c>
      <c r="N409" s="0" t="n">
        <v>0</v>
      </c>
      <c r="O409" s="0" t="n">
        <f aca="false">IF(L409=M409,L409,IF(M409=N409,M409,IF(N409=L409,N409,"X")))</f>
        <v>0</v>
      </c>
      <c r="P409" s="0" t="n">
        <f aca="false">IF(L409=M409,IF(M409=N409,1,0),0)</f>
        <v>1</v>
      </c>
      <c r="Q409" s="0" t="str">
        <f aca="false">IF(AND(P409=0,O409=0),"Ex","Inc")</f>
        <v>Inc</v>
      </c>
    </row>
    <row r="410" customFormat="false" ht="14.4" hidden="false" customHeight="false" outlineLevel="0" collapsed="false">
      <c r="A410" s="0" t="n">
        <v>409</v>
      </c>
      <c r="B410" s="0" t="s">
        <v>1356</v>
      </c>
      <c r="C410" s="0" t="n">
        <v>15129</v>
      </c>
      <c r="D410" s="0" t="s">
        <v>1357</v>
      </c>
      <c r="E410" s="0" t="n">
        <v>17</v>
      </c>
      <c r="F410" s="0" t="s">
        <v>1358</v>
      </c>
      <c r="G410" s="0" t="n">
        <v>594</v>
      </c>
      <c r="H410" s="0" t="n">
        <v>1000003</v>
      </c>
      <c r="I410" s="4" t="n">
        <v>40948.6754050926</v>
      </c>
      <c r="J410" s="1" t="s">
        <v>1359</v>
      </c>
      <c r="K410" s="0" t="s">
        <v>1330</v>
      </c>
      <c r="L410" s="0" t="n">
        <v>1</v>
      </c>
      <c r="M410" s="0" t="n">
        <v>0</v>
      </c>
      <c r="N410" s="0" t="n">
        <v>0</v>
      </c>
      <c r="O410" s="0" t="n">
        <f aca="false">IF(L410=M410,L410,IF(M410=N410,M410,IF(N410=L410,N410,"X")))</f>
        <v>0</v>
      </c>
      <c r="P410" s="0" t="n">
        <f aca="false">IF(L410=M410,IF(M410=N410,1,0),0)</f>
        <v>0</v>
      </c>
      <c r="Q410" s="0" t="str">
        <f aca="false">IF(AND(P410=0,O410=0),"Ex","Inc")</f>
        <v>Ex</v>
      </c>
    </row>
    <row r="411" customFormat="false" ht="14.4" hidden="false" customHeight="false" outlineLevel="0" collapsed="false">
      <c r="A411" s="0" t="n">
        <v>410</v>
      </c>
      <c r="B411" s="0" t="s">
        <v>1360</v>
      </c>
      <c r="C411" s="0" t="n">
        <v>47154</v>
      </c>
      <c r="D411" s="0" t="s">
        <v>1361</v>
      </c>
      <c r="E411" s="0" t="n">
        <v>1</v>
      </c>
      <c r="F411" s="0" t="s">
        <v>1362</v>
      </c>
      <c r="G411" s="0" t="n">
        <v>72</v>
      </c>
      <c r="H411" s="0" t="n">
        <v>1000762</v>
      </c>
      <c r="I411" s="4" t="n">
        <v>41312.6373611111</v>
      </c>
      <c r="J411" s="1" t="s">
        <v>1363</v>
      </c>
      <c r="K411" s="0" t="s">
        <v>1330</v>
      </c>
      <c r="L411" s="0" t="n">
        <v>1</v>
      </c>
      <c r="M411" s="0" t="n">
        <v>0</v>
      </c>
      <c r="N411" s="0" t="n">
        <v>0</v>
      </c>
      <c r="O411" s="0" t="n">
        <f aca="false">IF(L411=M411,L411,IF(M411=N411,M411,IF(N411=L411,N411,"X")))</f>
        <v>0</v>
      </c>
      <c r="P411" s="0" t="n">
        <f aca="false">IF(L411=M411,IF(M411=N411,1,0),0)</f>
        <v>0</v>
      </c>
      <c r="Q411" s="0" t="str">
        <f aca="false">IF(AND(P411=0,O411=0),"Ex","Inc")</f>
        <v>Ex</v>
      </c>
    </row>
    <row r="412" customFormat="false" ht="14.4" hidden="false" customHeight="false" outlineLevel="0" collapsed="false">
      <c r="A412" s="0" t="n">
        <v>411</v>
      </c>
      <c r="B412" s="0" t="s">
        <v>1364</v>
      </c>
      <c r="C412" s="0" t="n">
        <v>38990</v>
      </c>
      <c r="D412" s="0" t="s">
        <v>23</v>
      </c>
      <c r="E412" s="0" t="n">
        <v>4</v>
      </c>
      <c r="F412" s="0" t="s">
        <v>1365</v>
      </c>
      <c r="G412" s="0" t="n">
        <v>29</v>
      </c>
      <c r="H412" s="0" t="n">
        <v>1001454</v>
      </c>
      <c r="I412" s="4" t="n">
        <v>41221.8095138889</v>
      </c>
      <c r="J412" s="6" t="s">
        <v>1366</v>
      </c>
      <c r="K412" s="0" t="s">
        <v>1330</v>
      </c>
      <c r="L412" s="0" t="n">
        <v>0</v>
      </c>
      <c r="M412" s="0" t="n">
        <v>-1</v>
      </c>
      <c r="N412" s="0" t="n">
        <v>0</v>
      </c>
      <c r="O412" s="0" t="n">
        <f aca="false">IF(L412=M412,L412,IF(M412=N412,M412,IF(N412=L412,N412,"X")))</f>
        <v>0</v>
      </c>
      <c r="P412" s="0" t="n">
        <f aca="false">IF(L412=M412,IF(M412=N412,1,0),0)</f>
        <v>0</v>
      </c>
      <c r="Q412" s="0" t="str">
        <f aca="false">IF(AND(P412=0,O412=0),"Ex","Inc")</f>
        <v>Ex</v>
      </c>
    </row>
    <row r="413" customFormat="false" ht="14.4" hidden="false" customHeight="false" outlineLevel="0" collapsed="false">
      <c r="A413" s="0" t="n">
        <v>412</v>
      </c>
      <c r="B413" s="0" t="s">
        <v>1367</v>
      </c>
      <c r="C413" s="0" t="n">
        <v>87862</v>
      </c>
      <c r="D413" s="0" t="s">
        <v>23</v>
      </c>
      <c r="E413" s="0" t="n">
        <v>2</v>
      </c>
      <c r="F413" s="0" t="s">
        <v>1368</v>
      </c>
      <c r="G413" s="0" t="n">
        <v>112</v>
      </c>
      <c r="H413" s="0" t="n">
        <v>1001190</v>
      </c>
      <c r="I413" s="4" t="n">
        <v>41813.2934606482</v>
      </c>
      <c r="J413" s="6" t="s">
        <v>1369</v>
      </c>
      <c r="K413" s="0" t="s">
        <v>1330</v>
      </c>
      <c r="L413" s="0" t="n">
        <v>0</v>
      </c>
      <c r="M413" s="0" t="n">
        <v>0</v>
      </c>
      <c r="N413" s="0" t="n">
        <v>0</v>
      </c>
      <c r="O413" s="0" t="n">
        <f aca="false">IF(L413=M413,L413,IF(M413=N413,M413,IF(N413=L413,N413,"X")))</f>
        <v>0</v>
      </c>
      <c r="P413" s="0" t="n">
        <f aca="false">IF(L413=M413,IF(M413=N413,1,0),0)</f>
        <v>1</v>
      </c>
      <c r="Q413" s="0" t="str">
        <f aca="false">IF(AND(P413=0,O413=0),"Ex","Inc")</f>
        <v>Inc</v>
      </c>
    </row>
    <row r="414" customFormat="false" ht="14.4" hidden="false" customHeight="false" outlineLevel="0" collapsed="false">
      <c r="A414" s="0" t="n">
        <v>413</v>
      </c>
      <c r="B414" s="0" t="s">
        <v>1370</v>
      </c>
      <c r="C414" s="0" t="n">
        <v>79387</v>
      </c>
      <c r="D414" s="0" t="s">
        <v>1371</v>
      </c>
      <c r="E414" s="0" t="n">
        <v>1</v>
      </c>
      <c r="F414" s="0" t="s">
        <v>1372</v>
      </c>
      <c r="G414" s="0" t="n">
        <v>149</v>
      </c>
      <c r="H414" s="0" t="n">
        <v>1002694</v>
      </c>
      <c r="I414" s="4" t="n">
        <v>41697.6739583333</v>
      </c>
      <c r="J414" s="1" t="s">
        <v>1373</v>
      </c>
      <c r="K414" s="0" t="s">
        <v>1330</v>
      </c>
      <c r="L414" s="0" t="n">
        <v>1</v>
      </c>
      <c r="M414" s="0" t="n">
        <v>1</v>
      </c>
      <c r="N414" s="0" t="n">
        <v>0</v>
      </c>
      <c r="O414" s="0" t="n">
        <f aca="false">IF(L414=M414,L414,IF(M414=N414,M414,IF(N414=L414,N414,"X")))</f>
        <v>1</v>
      </c>
      <c r="P414" s="0" t="n">
        <f aca="false">IF(L414=M414,IF(M414=N414,1,0),0)</f>
        <v>0</v>
      </c>
      <c r="Q414" s="0" t="str">
        <f aca="false">IF(AND(P414=0,O414=0),"Ex","Inc")</f>
        <v>Inc</v>
      </c>
    </row>
    <row r="415" customFormat="false" ht="14.4" hidden="false" customHeight="false" outlineLevel="0" collapsed="false">
      <c r="A415" s="0" t="n">
        <v>414</v>
      </c>
      <c r="B415" s="0" t="s">
        <v>1374</v>
      </c>
      <c r="C415" s="0" t="n">
        <v>13226</v>
      </c>
      <c r="D415" s="0" t="s">
        <v>23</v>
      </c>
      <c r="E415" s="0" t="n">
        <v>12</v>
      </c>
      <c r="F415" s="0" t="s">
        <v>1375</v>
      </c>
      <c r="G415" s="0" t="n">
        <v>192</v>
      </c>
      <c r="H415" s="0" t="n">
        <v>1000097</v>
      </c>
      <c r="I415" s="4" t="n">
        <v>40953.2181597222</v>
      </c>
      <c r="J415" s="6" t="s">
        <v>1376</v>
      </c>
      <c r="K415" s="0" t="s">
        <v>1330</v>
      </c>
      <c r="L415" s="0" t="n">
        <v>0</v>
      </c>
      <c r="M415" s="0" t="n">
        <v>0</v>
      </c>
      <c r="N415" s="0" t="n">
        <v>0</v>
      </c>
      <c r="O415" s="0" t="n">
        <f aca="false">IF(L415=M415,L415,IF(M415=N415,M415,IF(N415=L415,N415,"X")))</f>
        <v>0</v>
      </c>
      <c r="P415" s="0" t="n">
        <f aca="false">IF(L415=M415,IF(M415=N415,1,0),0)</f>
        <v>1</v>
      </c>
      <c r="Q415" s="0" t="str">
        <f aca="false">IF(AND(P415=0,O415=0),"Ex","Inc")</f>
        <v>Inc</v>
      </c>
    </row>
    <row r="416" customFormat="false" ht="14.4" hidden="false" customHeight="false" outlineLevel="0" collapsed="false">
      <c r="A416" s="0" t="n">
        <v>415</v>
      </c>
      <c r="B416" s="0" t="s">
        <v>1377</v>
      </c>
      <c r="C416" s="0" t="n">
        <v>81846</v>
      </c>
      <c r="D416" s="0" t="s">
        <v>23</v>
      </c>
      <c r="E416" s="0" t="n">
        <v>1</v>
      </c>
      <c r="F416" s="0" t="s">
        <v>346</v>
      </c>
      <c r="G416" s="0" t="n">
        <v>17</v>
      </c>
      <c r="H416" s="0" t="n">
        <v>1000004</v>
      </c>
      <c r="I416" s="4" t="n">
        <v>41725.5183796296</v>
      </c>
      <c r="J416" s="1" t="s">
        <v>1378</v>
      </c>
      <c r="K416" s="0" t="s">
        <v>1330</v>
      </c>
      <c r="L416" s="0" t="n">
        <v>-1</v>
      </c>
      <c r="M416" s="0" t="n">
        <v>0</v>
      </c>
      <c r="N416" s="0" t="n">
        <v>-1</v>
      </c>
      <c r="O416" s="0" t="n">
        <f aca="false">IF(L416=M416,L416,IF(M416=N416,M416,IF(N416=L416,N416,"X")))</f>
        <v>-1</v>
      </c>
      <c r="P416" s="0" t="n">
        <f aca="false">IF(L416=M416,IF(M416=N416,1,0),0)</f>
        <v>0</v>
      </c>
      <c r="Q416" s="0" t="str">
        <f aca="false">IF(AND(P416=0,O416=0),"Ex","Inc")</f>
        <v>Inc</v>
      </c>
    </row>
    <row r="417" customFormat="false" ht="14.4" hidden="false" customHeight="false" outlineLevel="0" collapsed="false">
      <c r="A417" s="0" t="n">
        <v>416</v>
      </c>
      <c r="B417" s="0" t="s">
        <v>1379</v>
      </c>
      <c r="C417" s="0" t="n">
        <v>29199</v>
      </c>
      <c r="D417" s="0" t="s">
        <v>1380</v>
      </c>
      <c r="E417" s="0" t="n">
        <v>1</v>
      </c>
      <c r="F417" s="0" t="s">
        <v>1381</v>
      </c>
      <c r="G417" s="0" t="n">
        <v>50</v>
      </c>
      <c r="H417" s="0" t="n">
        <v>1000329</v>
      </c>
      <c r="I417" s="4" t="n">
        <v>41085.4729398148</v>
      </c>
      <c r="J417" s="1" t="s">
        <v>1382</v>
      </c>
      <c r="K417" s="0" t="s">
        <v>1330</v>
      </c>
      <c r="L417" s="0" t="n">
        <v>0</v>
      </c>
      <c r="M417" s="0" t="n">
        <v>0</v>
      </c>
      <c r="N417" s="0" t="n">
        <v>0</v>
      </c>
      <c r="O417" s="0" t="n">
        <f aca="false">IF(L417=M417,L417,IF(M417=N417,M417,IF(N417=L417,N417,"X")))</f>
        <v>0</v>
      </c>
      <c r="P417" s="0" t="n">
        <f aca="false">IF(L417=M417,IF(M417=N417,1,0),0)</f>
        <v>1</v>
      </c>
      <c r="Q417" s="0" t="str">
        <f aca="false">IF(AND(P417=0,O417=0),"Ex","Inc")</f>
        <v>Inc</v>
      </c>
    </row>
    <row r="418" customFormat="false" ht="14.4" hidden="false" customHeight="false" outlineLevel="0" collapsed="false">
      <c r="A418" s="0" t="n">
        <v>417</v>
      </c>
      <c r="B418" s="0" t="s">
        <v>1383</v>
      </c>
      <c r="C418" s="0" t="n">
        <v>49639</v>
      </c>
      <c r="D418" s="0" t="s">
        <v>23</v>
      </c>
      <c r="E418" s="0" t="n">
        <v>1</v>
      </c>
      <c r="F418" s="0" t="s">
        <v>1384</v>
      </c>
      <c r="G418" s="0" t="n">
        <v>573</v>
      </c>
      <c r="H418" s="0" t="n">
        <v>1000013</v>
      </c>
      <c r="I418" s="4" t="n">
        <v>41337.5187962963</v>
      </c>
      <c r="J418" s="6" t="s">
        <v>1385</v>
      </c>
      <c r="K418" s="0" t="s">
        <v>1330</v>
      </c>
      <c r="L418" s="0" t="n">
        <v>-1</v>
      </c>
      <c r="M418" s="0" t="n">
        <v>-1</v>
      </c>
      <c r="N418" s="0" t="n">
        <v>0</v>
      </c>
      <c r="O418" s="0" t="n">
        <f aca="false">IF(L418=M418,L418,IF(M418=N418,M418,IF(N418=L418,N418,"X")))</f>
        <v>-1</v>
      </c>
      <c r="P418" s="0" t="n">
        <f aca="false">IF(L418=M418,IF(M418=N418,1,0),0)</f>
        <v>0</v>
      </c>
      <c r="Q418" s="0" t="str">
        <f aca="false">IF(AND(P418=0,O418=0),"Ex","Inc")</f>
        <v>Inc</v>
      </c>
    </row>
    <row r="419" customFormat="false" ht="14.4" hidden="false" customHeight="false" outlineLevel="0" collapsed="false">
      <c r="A419" s="0" t="n">
        <v>418</v>
      </c>
      <c r="B419" s="0" t="s">
        <v>1386</v>
      </c>
      <c r="C419" s="0" t="n">
        <v>14987</v>
      </c>
      <c r="D419" s="0" t="s">
        <v>23</v>
      </c>
      <c r="E419" s="0" t="n">
        <v>1</v>
      </c>
      <c r="F419" s="0" t="s">
        <v>1387</v>
      </c>
      <c r="G419" s="0" t="n">
        <v>625</v>
      </c>
      <c r="H419" s="0" t="n">
        <v>1000254</v>
      </c>
      <c r="I419" s="4" t="n">
        <v>40944.4472453704</v>
      </c>
      <c r="J419" s="1" t="s">
        <v>1388</v>
      </c>
      <c r="K419" s="0" t="s">
        <v>1330</v>
      </c>
      <c r="L419" s="0" t="n">
        <v>-1</v>
      </c>
      <c r="M419" s="0" t="n">
        <v>0</v>
      </c>
      <c r="N419" s="0" t="n">
        <v>0</v>
      </c>
      <c r="O419" s="0" t="n">
        <f aca="false">IF(L419=M419,L419,IF(M419=N419,M419,IF(N419=L419,N419,"X")))</f>
        <v>0</v>
      </c>
      <c r="P419" s="0" t="n">
        <f aca="false">IF(L419=M419,IF(M419=N419,1,0),0)</f>
        <v>0</v>
      </c>
      <c r="Q419" s="0" t="str">
        <f aca="false">IF(AND(P419=0,O419=0),"Ex","Inc")</f>
        <v>Ex</v>
      </c>
    </row>
    <row r="420" customFormat="false" ht="14.4" hidden="false" customHeight="false" outlineLevel="0" collapsed="false">
      <c r="A420" s="0" t="n">
        <v>419</v>
      </c>
      <c r="B420" s="0" t="s">
        <v>1389</v>
      </c>
      <c r="C420" s="0" t="n">
        <v>24159</v>
      </c>
      <c r="D420" s="0" t="s">
        <v>23</v>
      </c>
      <c r="E420" s="0" t="n">
        <v>1</v>
      </c>
      <c r="F420" s="0" t="s">
        <v>1390</v>
      </c>
      <c r="G420" s="0" t="n">
        <v>23</v>
      </c>
      <c r="H420" s="0" t="n">
        <v>1000185</v>
      </c>
      <c r="I420" s="4" t="n">
        <v>41022.2838541667</v>
      </c>
      <c r="J420" s="6" t="s">
        <v>1391</v>
      </c>
      <c r="K420" s="0" t="s">
        <v>1330</v>
      </c>
      <c r="L420" s="0" t="n">
        <v>0</v>
      </c>
      <c r="M420" s="0" t="n">
        <v>0</v>
      </c>
      <c r="N420" s="0" t="n">
        <v>0</v>
      </c>
      <c r="O420" s="0" t="n">
        <f aca="false">IF(L420=M420,L420,IF(M420=N420,M420,IF(N420=L420,N420,"X")))</f>
        <v>0</v>
      </c>
      <c r="P420" s="0" t="n">
        <f aca="false">IF(L420=M420,IF(M420=N420,1,0),0)</f>
        <v>1</v>
      </c>
      <c r="Q420" s="0" t="str">
        <f aca="false">IF(AND(P420=0,O420=0),"Ex","Inc")</f>
        <v>Inc</v>
      </c>
    </row>
    <row r="421" customFormat="false" ht="14.4" hidden="false" customHeight="false" outlineLevel="0" collapsed="false">
      <c r="A421" s="0" t="n">
        <v>420</v>
      </c>
      <c r="B421" s="0" t="s">
        <v>1392</v>
      </c>
      <c r="C421" s="0" t="n">
        <v>75197</v>
      </c>
      <c r="D421" s="0" t="s">
        <v>1393</v>
      </c>
      <c r="E421" s="0" t="n">
        <v>8</v>
      </c>
      <c r="F421" s="0" t="s">
        <v>1394</v>
      </c>
      <c r="G421" s="0" t="n">
        <v>218</v>
      </c>
      <c r="H421" s="0" t="n">
        <v>1001288</v>
      </c>
      <c r="I421" s="4" t="n">
        <v>41654.6719328704</v>
      </c>
      <c r="J421" s="1" t="s">
        <v>1395</v>
      </c>
      <c r="K421" s="0" t="s">
        <v>1330</v>
      </c>
      <c r="L421" s="0" t="n">
        <v>0</v>
      </c>
      <c r="M421" s="0" t="n">
        <v>0</v>
      </c>
      <c r="N421" s="0" t="n">
        <v>0</v>
      </c>
      <c r="O421" s="0" t="n">
        <f aca="false">IF(L421=M421,L421,IF(M421=N421,M421,IF(N421=L421,N421,"X")))</f>
        <v>0</v>
      </c>
      <c r="P421" s="0" t="n">
        <f aca="false">IF(L421=M421,IF(M421=N421,1,0),0)</f>
        <v>1</v>
      </c>
      <c r="Q421" s="0" t="str">
        <f aca="false">IF(AND(P421=0,O421=0),"Ex","Inc")</f>
        <v>Inc</v>
      </c>
    </row>
    <row r="422" customFormat="false" ht="14.4" hidden="false" customHeight="false" outlineLevel="0" collapsed="false">
      <c r="A422" s="0" t="n">
        <v>421</v>
      </c>
      <c r="B422" s="0" t="s">
        <v>1396</v>
      </c>
      <c r="C422" s="0" t="n">
        <v>102928</v>
      </c>
      <c r="D422" s="0" t="s">
        <v>23</v>
      </c>
      <c r="E422" s="0" t="n">
        <v>12</v>
      </c>
      <c r="F422" s="0" t="s">
        <v>1397</v>
      </c>
      <c r="G422" s="0" t="n">
        <v>6991</v>
      </c>
      <c r="H422" s="0" t="n">
        <v>1000738</v>
      </c>
      <c r="I422" s="4" t="n">
        <v>42047.5744791667</v>
      </c>
      <c r="J422" s="1" t="s">
        <v>1398</v>
      </c>
      <c r="K422" s="0" t="s">
        <v>1330</v>
      </c>
      <c r="L422" s="0" t="n">
        <v>0</v>
      </c>
      <c r="M422" s="0" t="n">
        <v>0</v>
      </c>
      <c r="N422" s="0" t="n">
        <v>0</v>
      </c>
      <c r="O422" s="0" t="n">
        <f aca="false">IF(L422=M422,L422,IF(M422=N422,M422,IF(N422=L422,N422,"X")))</f>
        <v>0</v>
      </c>
      <c r="P422" s="0" t="n">
        <f aca="false">IF(L422=M422,IF(M422=N422,1,0),0)</f>
        <v>1</v>
      </c>
      <c r="Q422" s="0" t="str">
        <f aca="false">IF(AND(P422=0,O422=0),"Ex","Inc")</f>
        <v>Inc</v>
      </c>
    </row>
    <row r="423" customFormat="false" ht="14.4" hidden="false" customHeight="false" outlineLevel="0" collapsed="false">
      <c r="A423" s="0" t="n">
        <v>422</v>
      </c>
      <c r="B423" s="0" t="s">
        <v>1399</v>
      </c>
      <c r="C423" s="0" t="n">
        <v>26507</v>
      </c>
      <c r="D423" s="0" t="s">
        <v>23</v>
      </c>
      <c r="E423" s="0" t="n">
        <v>1</v>
      </c>
      <c r="F423" s="0" t="s">
        <v>1400</v>
      </c>
      <c r="G423" s="0" t="n">
        <v>56</v>
      </c>
      <c r="H423" s="0" t="n">
        <v>1000185</v>
      </c>
      <c r="I423" s="4" t="n">
        <v>41047.3332175926</v>
      </c>
      <c r="J423" s="1" t="s">
        <v>1401</v>
      </c>
      <c r="K423" s="0" t="s">
        <v>1330</v>
      </c>
      <c r="L423" s="0" t="n">
        <v>-1</v>
      </c>
      <c r="M423" s="0" t="n">
        <v>0</v>
      </c>
      <c r="N423" s="0" t="n">
        <v>0</v>
      </c>
      <c r="O423" s="0" t="n">
        <f aca="false">IF(L423=M423,L423,IF(M423=N423,M423,IF(N423=L423,N423,"X")))</f>
        <v>0</v>
      </c>
      <c r="P423" s="0" t="n">
        <f aca="false">IF(L423=M423,IF(M423=N423,1,0),0)</f>
        <v>0</v>
      </c>
      <c r="Q423" s="0" t="str">
        <f aca="false">IF(AND(P423=0,O423=0),"Ex","Inc")</f>
        <v>Ex</v>
      </c>
    </row>
    <row r="424" customFormat="false" ht="14.4" hidden="false" customHeight="false" outlineLevel="0" collapsed="false">
      <c r="A424" s="0" t="n">
        <v>423</v>
      </c>
      <c r="B424" s="0" t="s">
        <v>1402</v>
      </c>
      <c r="C424" s="0" t="n">
        <v>42902</v>
      </c>
      <c r="D424" s="0" t="s">
        <v>23</v>
      </c>
      <c r="E424" s="0" t="n">
        <v>5</v>
      </c>
      <c r="F424" s="0" t="s">
        <v>1403</v>
      </c>
      <c r="G424" s="0" t="n">
        <v>25743</v>
      </c>
      <c r="H424" s="0" t="n">
        <v>1002068</v>
      </c>
      <c r="I424" s="4" t="n">
        <v>41304.4036805556</v>
      </c>
      <c r="J424" s="1" t="s">
        <v>1404</v>
      </c>
      <c r="K424" s="0" t="s">
        <v>1330</v>
      </c>
      <c r="L424" s="0" t="n">
        <v>0</v>
      </c>
      <c r="M424" s="0" t="n">
        <v>0</v>
      </c>
      <c r="N424" s="0" t="n">
        <v>0</v>
      </c>
      <c r="O424" s="0" t="n">
        <f aca="false">IF(L424=M424,L424,IF(M424=N424,M424,IF(N424=L424,N424,"X")))</f>
        <v>0</v>
      </c>
      <c r="P424" s="0" t="n">
        <f aca="false">IF(L424=M424,IF(M424=N424,1,0),0)</f>
        <v>1</v>
      </c>
      <c r="Q424" s="0" t="str">
        <f aca="false">IF(AND(P424=0,O424=0),"Ex","Inc")</f>
        <v>Inc</v>
      </c>
    </row>
    <row r="425" customFormat="false" ht="14.4" hidden="false" customHeight="false" outlineLevel="0" collapsed="false">
      <c r="A425" s="0" t="n">
        <v>424</v>
      </c>
      <c r="B425" s="0" t="s">
        <v>1405</v>
      </c>
      <c r="C425" s="0" t="n">
        <v>112580</v>
      </c>
      <c r="D425" s="0" t="s">
        <v>23</v>
      </c>
      <c r="E425" s="0" t="n">
        <v>2</v>
      </c>
      <c r="F425" s="0" t="s">
        <v>1406</v>
      </c>
      <c r="G425" s="0" t="n">
        <v>173</v>
      </c>
      <c r="H425" s="0" t="n">
        <v>1000153</v>
      </c>
      <c r="I425" s="4" t="n">
        <v>42144.3095138889</v>
      </c>
      <c r="J425" s="1" t="s">
        <v>1407</v>
      </c>
      <c r="K425" s="0" t="s">
        <v>1330</v>
      </c>
      <c r="L425" s="0" t="n">
        <v>0</v>
      </c>
      <c r="M425" s="0" t="n">
        <v>0</v>
      </c>
      <c r="N425" s="0" t="n">
        <v>0</v>
      </c>
      <c r="O425" s="0" t="n">
        <f aca="false">IF(L425=M425,L425,IF(M425=N425,M425,IF(N425=L425,N425,"X")))</f>
        <v>0</v>
      </c>
      <c r="P425" s="0" t="n">
        <f aca="false">IF(L425=M425,IF(M425=N425,1,0),0)</f>
        <v>1</v>
      </c>
      <c r="Q425" s="0" t="str">
        <f aca="false">IF(AND(P425=0,O425=0),"Ex","Inc")</f>
        <v>Inc</v>
      </c>
    </row>
    <row r="426" customFormat="false" ht="14.4" hidden="false" customHeight="false" outlineLevel="0" collapsed="false">
      <c r="A426" s="0" t="n">
        <v>425</v>
      </c>
      <c r="B426" s="0" t="s">
        <v>1408</v>
      </c>
      <c r="C426" s="0" t="n">
        <v>92741</v>
      </c>
      <c r="D426" s="0" t="s">
        <v>23</v>
      </c>
      <c r="E426" s="0" t="n">
        <v>1</v>
      </c>
      <c r="F426" s="0" t="s">
        <v>1409</v>
      </c>
      <c r="G426" s="0" t="n">
        <v>72</v>
      </c>
      <c r="H426" s="0" t="n">
        <v>1000085</v>
      </c>
      <c r="I426" s="4" t="n">
        <v>41871.5255208333</v>
      </c>
      <c r="J426" s="1" t="s">
        <v>1410</v>
      </c>
      <c r="K426" s="0" t="s">
        <v>1330</v>
      </c>
      <c r="L426" s="0" t="n">
        <v>0</v>
      </c>
      <c r="M426" s="0" t="n">
        <v>0</v>
      </c>
      <c r="N426" s="0" t="n">
        <v>0</v>
      </c>
      <c r="O426" s="0" t="n">
        <f aca="false">IF(L426=M426,L426,IF(M426=N426,M426,IF(N426=L426,N426,"X")))</f>
        <v>0</v>
      </c>
      <c r="P426" s="0" t="n">
        <f aca="false">IF(L426=M426,IF(M426=N426,1,0),0)</f>
        <v>1</v>
      </c>
      <c r="Q426" s="0" t="str">
        <f aca="false">IF(AND(P426=0,O426=0),"Ex","Inc")</f>
        <v>Inc</v>
      </c>
    </row>
    <row r="427" customFormat="false" ht="14.4" hidden="false" customHeight="false" outlineLevel="0" collapsed="false">
      <c r="A427" s="0" t="n">
        <v>426</v>
      </c>
      <c r="B427" s="0" t="s">
        <v>1411</v>
      </c>
      <c r="C427" s="0" t="n">
        <v>22469</v>
      </c>
      <c r="D427" s="0" t="s">
        <v>23</v>
      </c>
      <c r="E427" s="0" t="n">
        <v>3</v>
      </c>
      <c r="F427" s="0" t="s">
        <v>1412</v>
      </c>
      <c r="G427" s="0" t="n">
        <v>68</v>
      </c>
      <c r="H427" s="0" t="n">
        <v>1000762</v>
      </c>
      <c r="I427" s="4" t="n">
        <v>41003.5584375</v>
      </c>
      <c r="J427" s="1" t="s">
        <v>1413</v>
      </c>
      <c r="K427" s="0" t="s">
        <v>1330</v>
      </c>
      <c r="L427" s="0" t="n">
        <v>0</v>
      </c>
      <c r="M427" s="0" t="n">
        <v>-1</v>
      </c>
      <c r="N427" s="0" t="n">
        <v>-1</v>
      </c>
      <c r="O427" s="0" t="n">
        <f aca="false">IF(L427=M427,L427,IF(M427=N427,M427,IF(N427=L427,N427,"X")))</f>
        <v>-1</v>
      </c>
      <c r="P427" s="0" t="n">
        <f aca="false">IF(L427=M427,IF(M427=N427,1,0),0)</f>
        <v>0</v>
      </c>
      <c r="Q427" s="0" t="str">
        <f aca="false">IF(AND(P427=0,O427=0),"Ex","Inc")</f>
        <v>Inc</v>
      </c>
    </row>
    <row r="428" customFormat="false" ht="14.4" hidden="false" customHeight="false" outlineLevel="0" collapsed="false">
      <c r="A428" s="0" t="n">
        <v>427</v>
      </c>
      <c r="B428" s="0" t="s">
        <v>1414</v>
      </c>
      <c r="C428" s="0" t="n">
        <v>93391</v>
      </c>
      <c r="D428" s="0" t="s">
        <v>1415</v>
      </c>
      <c r="E428" s="0" t="n">
        <v>5</v>
      </c>
      <c r="F428" s="0" t="s">
        <v>346</v>
      </c>
      <c r="G428" s="0" t="n">
        <v>9</v>
      </c>
      <c r="H428" s="0" t="n">
        <v>1000004</v>
      </c>
      <c r="I428" s="4" t="n">
        <v>41880.6093865741</v>
      </c>
      <c r="J428" s="6" t="s">
        <v>1416</v>
      </c>
      <c r="K428" s="0" t="s">
        <v>1330</v>
      </c>
      <c r="L428" s="0" t="n">
        <v>-1</v>
      </c>
      <c r="M428" s="0" t="n">
        <v>-1</v>
      </c>
      <c r="N428" s="0" t="n">
        <v>0</v>
      </c>
      <c r="O428" s="0" t="n">
        <f aca="false">IF(L428=M428,L428,IF(M428=N428,M428,IF(N428=L428,N428,"X")))</f>
        <v>-1</v>
      </c>
      <c r="P428" s="0" t="n">
        <f aca="false">IF(L428=M428,IF(M428=N428,1,0),0)</f>
        <v>0</v>
      </c>
      <c r="Q428" s="0" t="str">
        <f aca="false">IF(AND(P428=0,O428=0),"Ex","Inc")</f>
        <v>Inc</v>
      </c>
    </row>
    <row r="429" customFormat="false" ht="14.4" hidden="false" customHeight="false" outlineLevel="0" collapsed="false">
      <c r="A429" s="0" t="n">
        <v>428</v>
      </c>
      <c r="B429" s="0" t="s">
        <v>1417</v>
      </c>
      <c r="C429" s="0" t="n">
        <v>94648</v>
      </c>
      <c r="D429" s="0" t="s">
        <v>23</v>
      </c>
      <c r="E429" s="0" t="n">
        <v>11</v>
      </c>
      <c r="F429" s="0" t="s">
        <v>1418</v>
      </c>
      <c r="G429" s="0" t="n">
        <v>729</v>
      </c>
      <c r="H429" s="0" t="n">
        <v>1000049</v>
      </c>
      <c r="I429" s="4" t="n">
        <v>41935.8092708333</v>
      </c>
      <c r="J429" s="1" t="s">
        <v>1419</v>
      </c>
      <c r="K429" s="0" t="s">
        <v>1330</v>
      </c>
      <c r="L429" s="0" t="n">
        <v>0</v>
      </c>
      <c r="M429" s="0" t="n">
        <v>0</v>
      </c>
      <c r="N429" s="0" t="n">
        <v>0</v>
      </c>
      <c r="O429" s="0" t="n">
        <f aca="false">IF(L429=M429,L429,IF(M429=N429,M429,IF(N429=L429,N429,"X")))</f>
        <v>0</v>
      </c>
      <c r="P429" s="0" t="n">
        <f aca="false">IF(L429=M429,IF(M429=N429,1,0),0)</f>
        <v>1</v>
      </c>
      <c r="Q429" s="0" t="str">
        <f aca="false">IF(AND(P429=0,O429=0),"Ex","Inc")</f>
        <v>Inc</v>
      </c>
    </row>
    <row r="430" customFormat="false" ht="14.4" hidden="false" customHeight="false" outlineLevel="0" collapsed="false">
      <c r="A430" s="0" t="n">
        <v>429</v>
      </c>
      <c r="B430" s="0" t="s">
        <v>1420</v>
      </c>
      <c r="C430" s="0" t="n">
        <v>73927</v>
      </c>
      <c r="D430" s="0" t="s">
        <v>23</v>
      </c>
      <c r="E430" s="0" t="n">
        <v>4</v>
      </c>
      <c r="F430" s="0" t="s">
        <v>1421</v>
      </c>
      <c r="G430" s="0" t="n">
        <v>587</v>
      </c>
      <c r="H430" s="0" t="n">
        <v>1000193</v>
      </c>
      <c r="I430" s="4" t="n">
        <v>41667.550625</v>
      </c>
      <c r="J430" s="6" t="s">
        <v>1422</v>
      </c>
      <c r="K430" s="0" t="s">
        <v>1330</v>
      </c>
      <c r="L430" s="0" t="n">
        <v>0</v>
      </c>
      <c r="M430" s="0" t="n">
        <v>0</v>
      </c>
      <c r="N430" s="0" t="n">
        <v>0</v>
      </c>
      <c r="O430" s="0" t="n">
        <f aca="false">IF(L430=M430,L430,IF(M430=N430,M430,IF(N430=L430,N430,"X")))</f>
        <v>0</v>
      </c>
      <c r="P430" s="0" t="n">
        <f aca="false">IF(L430=M430,IF(M430=N430,1,0),0)</f>
        <v>1</v>
      </c>
      <c r="Q430" s="0" t="str">
        <f aca="false">IF(AND(P430=0,O430=0),"Ex","Inc")</f>
        <v>Inc</v>
      </c>
    </row>
    <row r="431" customFormat="false" ht="14.4" hidden="false" customHeight="false" outlineLevel="0" collapsed="false">
      <c r="A431" s="0" t="n">
        <v>430</v>
      </c>
      <c r="B431" s="0" t="s">
        <v>1423</v>
      </c>
      <c r="C431" s="0" t="n">
        <v>110746</v>
      </c>
      <c r="D431" s="0" t="s">
        <v>23</v>
      </c>
      <c r="E431" s="0" t="n">
        <v>6</v>
      </c>
      <c r="F431" s="0" t="s">
        <v>1424</v>
      </c>
      <c r="G431" s="0" t="n">
        <v>129</v>
      </c>
      <c r="H431" s="0" t="n">
        <v>1000049</v>
      </c>
      <c r="I431" s="4" t="n">
        <v>42129.9340972222</v>
      </c>
      <c r="J431" s="1" t="s">
        <v>1419</v>
      </c>
      <c r="K431" s="0" t="s">
        <v>1330</v>
      </c>
      <c r="L431" s="0" t="n">
        <v>0</v>
      </c>
      <c r="M431" s="0" t="n">
        <v>0</v>
      </c>
      <c r="N431" s="0" t="n">
        <v>0</v>
      </c>
      <c r="O431" s="0" t="n">
        <f aca="false">IF(L431=M431,L431,IF(M431=N431,M431,IF(N431=L431,N431,"X")))</f>
        <v>0</v>
      </c>
      <c r="P431" s="0" t="n">
        <f aca="false">IF(L431=M431,IF(M431=N431,1,0),0)</f>
        <v>1</v>
      </c>
      <c r="Q431" s="0" t="str">
        <f aca="false">IF(AND(P431=0,O431=0),"Ex","Inc")</f>
        <v>Inc</v>
      </c>
    </row>
    <row r="432" customFormat="false" ht="14.4" hidden="false" customHeight="false" outlineLevel="0" collapsed="false">
      <c r="A432" s="0" t="n">
        <v>431</v>
      </c>
      <c r="B432" s="0" t="s">
        <v>1425</v>
      </c>
      <c r="C432" s="0" t="n">
        <v>44512</v>
      </c>
      <c r="D432" s="0" t="s">
        <v>1426</v>
      </c>
      <c r="E432" s="0" t="n">
        <v>10</v>
      </c>
      <c r="F432" s="0" t="s">
        <v>1427</v>
      </c>
      <c r="G432" s="0" t="n">
        <v>194</v>
      </c>
      <c r="H432" s="0" t="n">
        <v>1001516</v>
      </c>
      <c r="I432" s="4" t="n">
        <v>41285.8810069444</v>
      </c>
      <c r="J432" s="1" t="s">
        <v>1428</v>
      </c>
      <c r="K432" s="0" t="s">
        <v>1330</v>
      </c>
      <c r="L432" s="0" t="n">
        <v>0</v>
      </c>
      <c r="M432" s="0" t="n">
        <v>0</v>
      </c>
      <c r="N432" s="0" t="n">
        <v>0</v>
      </c>
      <c r="O432" s="0" t="n">
        <f aca="false">IF(L432=M432,L432,IF(M432=N432,M432,IF(N432=L432,N432,"X")))</f>
        <v>0</v>
      </c>
      <c r="P432" s="0" t="n">
        <f aca="false">IF(L432=M432,IF(M432=N432,1,0),0)</f>
        <v>1</v>
      </c>
      <c r="Q432" s="0" t="str">
        <f aca="false">IF(AND(P432=0,O432=0),"Ex","Inc")</f>
        <v>Inc</v>
      </c>
    </row>
    <row r="433" customFormat="false" ht="14.4" hidden="false" customHeight="false" outlineLevel="0" collapsed="false">
      <c r="A433" s="0" t="n">
        <v>432</v>
      </c>
      <c r="B433" s="0" t="s">
        <v>1429</v>
      </c>
      <c r="C433" s="0" t="n">
        <v>80278</v>
      </c>
      <c r="D433" s="0" t="s">
        <v>1430</v>
      </c>
      <c r="E433" s="0" t="n">
        <v>7</v>
      </c>
      <c r="F433" s="0" t="s">
        <v>1431</v>
      </c>
      <c r="G433" s="0" t="n">
        <v>2055</v>
      </c>
      <c r="H433" s="0" t="n">
        <v>1000004</v>
      </c>
      <c r="I433" s="4" t="n">
        <v>41751.5614583333</v>
      </c>
      <c r="J433" s="1" t="s">
        <v>1432</v>
      </c>
      <c r="K433" s="0" t="s">
        <v>1330</v>
      </c>
      <c r="L433" s="0" t="n">
        <v>0</v>
      </c>
      <c r="M433" s="0" t="n">
        <v>0</v>
      </c>
      <c r="N433" s="0" t="n">
        <v>0</v>
      </c>
      <c r="O433" s="0" t="n">
        <f aca="false">IF(L433=M433,L433,IF(M433=N433,M433,IF(N433=L433,N433,"X")))</f>
        <v>0</v>
      </c>
      <c r="P433" s="0" t="n">
        <f aca="false">IF(L433=M433,IF(M433=N433,1,0),0)</f>
        <v>1</v>
      </c>
      <c r="Q433" s="0" t="str">
        <f aca="false">IF(AND(P433=0,O433=0),"Ex","Inc")</f>
        <v>Inc</v>
      </c>
    </row>
    <row r="434" customFormat="false" ht="14.4" hidden="false" customHeight="false" outlineLevel="0" collapsed="false">
      <c r="A434" s="0" t="n">
        <v>433</v>
      </c>
      <c r="B434" s="0" t="s">
        <v>1433</v>
      </c>
      <c r="C434" s="0" t="n">
        <v>65671</v>
      </c>
      <c r="D434" s="0" t="s">
        <v>23</v>
      </c>
      <c r="E434" s="0" t="n">
        <v>4</v>
      </c>
      <c r="F434" s="0" t="s">
        <v>1434</v>
      </c>
      <c r="G434" s="0" t="n">
        <v>105</v>
      </c>
      <c r="H434" s="0" t="n">
        <v>1000869</v>
      </c>
      <c r="I434" s="4" t="n">
        <v>41537.2941087963</v>
      </c>
      <c r="J434" s="6" t="s">
        <v>1435</v>
      </c>
      <c r="K434" s="0" t="s">
        <v>1330</v>
      </c>
      <c r="L434" s="0" t="n">
        <v>-1</v>
      </c>
      <c r="M434" s="0" t="n">
        <v>-1</v>
      </c>
      <c r="N434" s="0" t="n">
        <v>0</v>
      </c>
      <c r="O434" s="0" t="n">
        <f aca="false">IF(L434=M434,L434,IF(M434=N434,M434,IF(N434=L434,N434,"X")))</f>
        <v>-1</v>
      </c>
      <c r="P434" s="0" t="n">
        <f aca="false">IF(L434=M434,IF(M434=N434,1,0),0)</f>
        <v>0</v>
      </c>
      <c r="Q434" s="0" t="str">
        <f aca="false">IF(AND(P434=0,O434=0),"Ex","Inc")</f>
        <v>Inc</v>
      </c>
    </row>
    <row r="435" customFormat="false" ht="14.4" hidden="false" customHeight="false" outlineLevel="0" collapsed="false">
      <c r="A435" s="0" t="n">
        <v>434</v>
      </c>
      <c r="B435" s="0" t="s">
        <v>1436</v>
      </c>
      <c r="C435" s="0" t="n">
        <v>108784</v>
      </c>
      <c r="D435" s="0" t="s">
        <v>1437</v>
      </c>
      <c r="E435" s="0" t="n">
        <v>8</v>
      </c>
      <c r="F435" s="0" t="s">
        <v>1438</v>
      </c>
      <c r="G435" s="0" t="n">
        <v>70</v>
      </c>
      <c r="H435" s="0" t="n">
        <v>1000004</v>
      </c>
      <c r="I435" s="4" t="n">
        <v>42095.4055902778</v>
      </c>
      <c r="J435" s="1" t="s">
        <v>1439</v>
      </c>
      <c r="K435" s="0" t="s">
        <v>1330</v>
      </c>
      <c r="L435" s="0" t="n">
        <v>0</v>
      </c>
      <c r="M435" s="0" t="n">
        <v>0</v>
      </c>
      <c r="N435" s="0" t="n">
        <v>0</v>
      </c>
      <c r="O435" s="0" t="n">
        <f aca="false">IF(L435=M435,L435,IF(M435=N435,M435,IF(N435=L435,N435,"X")))</f>
        <v>0</v>
      </c>
      <c r="P435" s="0" t="n">
        <f aca="false">IF(L435=M435,IF(M435=N435,1,0),0)</f>
        <v>1</v>
      </c>
      <c r="Q435" s="0" t="str">
        <f aca="false">IF(AND(P435=0,O435=0),"Ex","Inc")</f>
        <v>Inc</v>
      </c>
    </row>
    <row r="436" customFormat="false" ht="14.4" hidden="false" customHeight="false" outlineLevel="0" collapsed="false">
      <c r="A436" s="0" t="n">
        <v>435</v>
      </c>
      <c r="B436" s="0" t="s">
        <v>1440</v>
      </c>
      <c r="C436" s="0" t="n">
        <v>43673</v>
      </c>
      <c r="D436" s="0" t="s">
        <v>1441</v>
      </c>
      <c r="E436" s="0" t="n">
        <v>8</v>
      </c>
      <c r="F436" s="0" t="s">
        <v>1442</v>
      </c>
      <c r="G436" s="0" t="n">
        <v>273</v>
      </c>
      <c r="H436" s="0" t="n">
        <v>1000004</v>
      </c>
      <c r="I436" s="4" t="n">
        <v>41289.7525462963</v>
      </c>
      <c r="J436" s="1" t="s">
        <v>1443</v>
      </c>
      <c r="K436" s="0" t="s">
        <v>1330</v>
      </c>
      <c r="L436" s="0" t="n">
        <v>-1</v>
      </c>
      <c r="M436" s="0" t="n">
        <v>-1</v>
      </c>
      <c r="N436" s="0" t="n">
        <v>-1</v>
      </c>
      <c r="O436" s="0" t="n">
        <f aca="false">IF(L436=M436,L436,IF(M436=N436,M436,IF(N436=L436,N436,"X")))</f>
        <v>-1</v>
      </c>
      <c r="P436" s="0" t="n">
        <f aca="false">IF(L436=M436,IF(M436=N436,1,0),0)</f>
        <v>1</v>
      </c>
      <c r="Q436" s="0" t="str">
        <f aca="false">IF(AND(P436=0,O436=0),"Ex","Inc")</f>
        <v>Inc</v>
      </c>
    </row>
    <row r="437" customFormat="false" ht="14.4" hidden="false" customHeight="false" outlineLevel="0" collapsed="false">
      <c r="A437" s="0" t="n">
        <v>436</v>
      </c>
      <c r="B437" s="0" t="s">
        <v>1444</v>
      </c>
      <c r="C437" s="0" t="n">
        <v>77587</v>
      </c>
      <c r="D437" s="0" t="s">
        <v>23</v>
      </c>
      <c r="E437" s="0" t="n">
        <v>1</v>
      </c>
      <c r="F437" s="0" t="s">
        <v>1445</v>
      </c>
      <c r="G437" s="0" t="n">
        <v>1947</v>
      </c>
      <c r="H437" s="0" t="n">
        <v>1000193</v>
      </c>
      <c r="I437" s="4" t="n">
        <v>41677.4306712963</v>
      </c>
      <c r="J437" s="6" t="s">
        <v>1446</v>
      </c>
      <c r="K437" s="0" t="s">
        <v>1330</v>
      </c>
      <c r="L437" s="0" t="n">
        <v>-1</v>
      </c>
      <c r="M437" s="0" t="n">
        <v>0</v>
      </c>
      <c r="N437" s="0" t="n">
        <v>-1</v>
      </c>
      <c r="O437" s="0" t="n">
        <f aca="false">IF(L437=M437,L437,IF(M437=N437,M437,IF(N437=L437,N437,"X")))</f>
        <v>-1</v>
      </c>
      <c r="P437" s="0" t="n">
        <f aca="false">IF(L437=M437,IF(M437=N437,1,0),0)</f>
        <v>0</v>
      </c>
      <c r="Q437" s="0" t="str">
        <f aca="false">IF(AND(P437=0,O437=0),"Ex","Inc")</f>
        <v>Inc</v>
      </c>
    </row>
    <row r="438" customFormat="false" ht="14.4" hidden="false" customHeight="false" outlineLevel="0" collapsed="false">
      <c r="A438" s="0" t="n">
        <v>437</v>
      </c>
      <c r="B438" s="0" t="s">
        <v>1447</v>
      </c>
      <c r="C438" s="0" t="n">
        <v>30167</v>
      </c>
      <c r="D438" s="0" t="s">
        <v>23</v>
      </c>
      <c r="E438" s="0" t="n">
        <v>3</v>
      </c>
      <c r="F438" s="0" t="s">
        <v>1448</v>
      </c>
      <c r="G438" s="0" t="n">
        <v>71</v>
      </c>
      <c r="H438" s="0" t="n">
        <v>1000118</v>
      </c>
      <c r="I438" s="4" t="n">
        <v>41101.3138657407</v>
      </c>
      <c r="J438" s="1" t="s">
        <v>1449</v>
      </c>
      <c r="K438" s="0" t="s">
        <v>1330</v>
      </c>
      <c r="L438" s="0" t="n">
        <v>0</v>
      </c>
      <c r="M438" s="0" t="n">
        <v>0</v>
      </c>
      <c r="N438" s="0" t="n">
        <v>0</v>
      </c>
      <c r="O438" s="0" t="n">
        <f aca="false">IF(L438=M438,L438,IF(M438=N438,M438,IF(N438=L438,N438,"X")))</f>
        <v>0</v>
      </c>
      <c r="P438" s="0" t="n">
        <f aca="false">IF(L438=M438,IF(M438=N438,1,0),0)</f>
        <v>1</v>
      </c>
      <c r="Q438" s="0" t="str">
        <f aca="false">IF(AND(P438=0,O438=0),"Ex","Inc")</f>
        <v>Inc</v>
      </c>
    </row>
    <row r="439" customFormat="false" ht="14.4" hidden="false" customHeight="false" outlineLevel="0" collapsed="false">
      <c r="A439" s="0" t="n">
        <v>438</v>
      </c>
      <c r="B439" s="0" t="s">
        <v>1450</v>
      </c>
      <c r="C439" s="0" t="n">
        <v>78941</v>
      </c>
      <c r="D439" s="0" t="s">
        <v>1451</v>
      </c>
      <c r="E439" s="0" t="n">
        <v>4</v>
      </c>
      <c r="F439" s="0" t="s">
        <v>1452</v>
      </c>
      <c r="G439" s="0" t="n">
        <v>367</v>
      </c>
      <c r="H439" s="0" t="n">
        <v>1002192</v>
      </c>
      <c r="I439" s="4" t="n">
        <v>41702.5542708333</v>
      </c>
      <c r="J439" s="1" t="s">
        <v>1453</v>
      </c>
      <c r="K439" s="0" t="s">
        <v>1330</v>
      </c>
      <c r="L439" s="0" t="n">
        <v>1</v>
      </c>
      <c r="M439" s="0" t="n">
        <v>0</v>
      </c>
      <c r="N439" s="0" t="n">
        <v>0</v>
      </c>
      <c r="O439" s="0" t="n">
        <f aca="false">IF(L439=M439,L439,IF(M439=N439,M439,IF(N439=L439,N439,"X")))</f>
        <v>0</v>
      </c>
      <c r="P439" s="0" t="n">
        <f aca="false">IF(L439=M439,IF(M439=N439,1,0),0)</f>
        <v>0</v>
      </c>
      <c r="Q439" s="0" t="str">
        <f aca="false">IF(AND(P439=0,O439=0),"Ex","Inc")</f>
        <v>Ex</v>
      </c>
    </row>
    <row r="440" customFormat="false" ht="14.4" hidden="false" customHeight="false" outlineLevel="0" collapsed="false">
      <c r="A440" s="0" t="n">
        <v>439</v>
      </c>
      <c r="B440" s="0" t="s">
        <v>1454</v>
      </c>
      <c r="C440" s="0" t="n">
        <v>50327</v>
      </c>
      <c r="D440" s="0" t="s">
        <v>1455</v>
      </c>
      <c r="E440" s="0" t="n">
        <v>6</v>
      </c>
      <c r="F440" s="0" t="s">
        <v>1456</v>
      </c>
      <c r="G440" s="0" t="n">
        <v>521</v>
      </c>
      <c r="H440" s="0" t="n">
        <v>1001053</v>
      </c>
      <c r="I440" s="4" t="n">
        <v>41351.400625</v>
      </c>
      <c r="J440" s="1" t="s">
        <v>1457</v>
      </c>
      <c r="K440" s="0" t="s">
        <v>1330</v>
      </c>
      <c r="L440" s="0" t="n">
        <v>0</v>
      </c>
      <c r="M440" s="0" t="n">
        <v>0</v>
      </c>
      <c r="N440" s="0" t="n">
        <v>0</v>
      </c>
      <c r="O440" s="0" t="n">
        <f aca="false">IF(L440=M440,L440,IF(M440=N440,M440,IF(N440=L440,N440,"X")))</f>
        <v>0</v>
      </c>
      <c r="P440" s="0" t="n">
        <f aca="false">IF(L440=M440,IF(M440=N440,1,0),0)</f>
        <v>1</v>
      </c>
      <c r="Q440" s="0" t="str">
        <f aca="false">IF(AND(P440=0,O440=0),"Ex","Inc")</f>
        <v>Inc</v>
      </c>
    </row>
    <row r="441" customFormat="false" ht="14.4" hidden="false" customHeight="false" outlineLevel="0" collapsed="false">
      <c r="A441" s="0" t="n">
        <v>440</v>
      </c>
      <c r="B441" s="0" t="s">
        <v>1458</v>
      </c>
      <c r="C441" s="0" t="n">
        <v>15705</v>
      </c>
      <c r="D441" s="0" t="s">
        <v>23</v>
      </c>
      <c r="E441" s="0" t="n">
        <v>3</v>
      </c>
      <c r="F441" s="0" t="s">
        <v>1459</v>
      </c>
      <c r="G441" s="0" t="n">
        <v>177</v>
      </c>
      <c r="H441" s="0" t="n">
        <v>1000003</v>
      </c>
      <c r="I441" s="4" t="n">
        <v>40953.515</v>
      </c>
      <c r="J441" s="6" t="s">
        <v>1460</v>
      </c>
      <c r="K441" s="0" t="s">
        <v>1330</v>
      </c>
      <c r="L441" s="0" t="n">
        <v>0</v>
      </c>
      <c r="M441" s="0" t="n">
        <v>0</v>
      </c>
      <c r="N441" s="0" t="n">
        <v>0</v>
      </c>
      <c r="O441" s="0" t="n">
        <f aca="false">IF(L441=M441,L441,IF(M441=N441,M441,IF(N441=L441,N441,"X")))</f>
        <v>0</v>
      </c>
      <c r="P441" s="0" t="n">
        <f aca="false">IF(L441=M441,IF(M441=N441,1,0),0)</f>
        <v>1</v>
      </c>
      <c r="Q441" s="0" t="str">
        <f aca="false">IF(AND(P441=0,O441=0),"Ex","Inc")</f>
        <v>Inc</v>
      </c>
    </row>
    <row r="442" customFormat="false" ht="14.4" hidden="false" customHeight="false" outlineLevel="0" collapsed="false">
      <c r="A442" s="0" t="n">
        <v>441</v>
      </c>
      <c r="B442" s="0" t="s">
        <v>1461</v>
      </c>
      <c r="C442" s="0" t="n">
        <v>27675</v>
      </c>
      <c r="D442" s="0" t="s">
        <v>1462</v>
      </c>
      <c r="E442" s="0" t="n">
        <v>3</v>
      </c>
      <c r="F442" s="0" t="s">
        <v>1463</v>
      </c>
      <c r="G442" s="0" t="n">
        <v>3629</v>
      </c>
      <c r="H442" s="0" t="n">
        <v>1000464</v>
      </c>
      <c r="I442" s="4" t="n">
        <v>41062.057662037</v>
      </c>
      <c r="J442" s="1" t="s">
        <v>1464</v>
      </c>
      <c r="K442" s="0" t="s">
        <v>1330</v>
      </c>
      <c r="L442" s="0" t="n">
        <v>1</v>
      </c>
      <c r="M442" s="0" t="n">
        <v>1</v>
      </c>
      <c r="N442" s="0" t="n">
        <v>-1</v>
      </c>
      <c r="O442" s="0" t="n">
        <f aca="false">IF(L442=M442,L442,IF(M442=N442,M442,IF(N442=L442,N442,"X")))</f>
        <v>1</v>
      </c>
      <c r="P442" s="0" t="n">
        <f aca="false">IF(L442=M442,IF(M442=N442,1,0),0)</f>
        <v>0</v>
      </c>
      <c r="Q442" s="0" t="str">
        <f aca="false">IF(AND(P442=0,O442=0),"Ex","Inc")</f>
        <v>Inc</v>
      </c>
    </row>
    <row r="443" customFormat="false" ht="14.4" hidden="false" customHeight="false" outlineLevel="0" collapsed="false">
      <c r="A443" s="0" t="n">
        <v>442</v>
      </c>
      <c r="B443" s="0" t="s">
        <v>1465</v>
      </c>
      <c r="C443" s="0" t="n">
        <v>13610</v>
      </c>
      <c r="D443" s="0" t="s">
        <v>23</v>
      </c>
      <c r="E443" s="0" t="n">
        <v>2</v>
      </c>
      <c r="F443" s="0" t="s">
        <v>1466</v>
      </c>
      <c r="G443" s="0" t="n">
        <v>177</v>
      </c>
      <c r="H443" s="0" t="n">
        <v>1000007</v>
      </c>
      <c r="I443" s="4" t="n">
        <v>40928.4269212963</v>
      </c>
      <c r="J443" s="1" t="s">
        <v>1467</v>
      </c>
      <c r="K443" s="0" t="s">
        <v>1330</v>
      </c>
      <c r="L443" s="0" t="n">
        <v>0</v>
      </c>
      <c r="M443" s="0" t="n">
        <v>0</v>
      </c>
      <c r="N443" s="0" t="n">
        <v>0</v>
      </c>
      <c r="O443" s="0" t="n">
        <f aca="false">IF(L443=M443,L443,IF(M443=N443,M443,IF(N443=L443,N443,"X")))</f>
        <v>0</v>
      </c>
      <c r="P443" s="0" t="n">
        <f aca="false">IF(L443=M443,IF(M443=N443,1,0),0)</f>
        <v>1</v>
      </c>
      <c r="Q443" s="0" t="str">
        <f aca="false">IF(AND(P443=0,O443=0),"Ex","Inc")</f>
        <v>Inc</v>
      </c>
    </row>
    <row r="444" customFormat="false" ht="14.4" hidden="false" customHeight="false" outlineLevel="0" collapsed="false">
      <c r="A444" s="0" t="n">
        <v>443</v>
      </c>
      <c r="B444" s="0" t="s">
        <v>1468</v>
      </c>
      <c r="C444" s="0" t="n">
        <v>106893</v>
      </c>
      <c r="D444" s="0" t="s">
        <v>1469</v>
      </c>
      <c r="E444" s="0" t="n">
        <v>2</v>
      </c>
      <c r="F444" s="0" t="s">
        <v>1470</v>
      </c>
      <c r="G444" s="0" t="n">
        <v>73</v>
      </c>
      <c r="H444" s="0" t="n">
        <v>1000298</v>
      </c>
      <c r="I444" s="4" t="n">
        <v>42058.6192361111</v>
      </c>
      <c r="J444" s="1" t="s">
        <v>1471</v>
      </c>
      <c r="K444" s="0" t="s">
        <v>1330</v>
      </c>
      <c r="L444" s="0" t="n">
        <v>-1</v>
      </c>
      <c r="M444" s="0" t="n">
        <v>0</v>
      </c>
      <c r="N444" s="0" t="n">
        <v>0</v>
      </c>
      <c r="O444" s="0" t="n">
        <f aca="false">IF(L444=M444,L444,IF(M444=N444,M444,IF(N444=L444,N444,"X")))</f>
        <v>0</v>
      </c>
      <c r="P444" s="0" t="n">
        <f aca="false">IF(L444=M444,IF(M444=N444,1,0),0)</f>
        <v>0</v>
      </c>
      <c r="Q444" s="0" t="str">
        <f aca="false">IF(AND(P444=0,O444=0),"Ex","Inc")</f>
        <v>Ex</v>
      </c>
    </row>
    <row r="445" customFormat="false" ht="14.4" hidden="false" customHeight="false" outlineLevel="0" collapsed="false">
      <c r="A445" s="0" t="n">
        <v>444</v>
      </c>
      <c r="B445" s="0" t="s">
        <v>1472</v>
      </c>
      <c r="C445" s="0" t="n">
        <v>88863</v>
      </c>
      <c r="D445" s="0" t="s">
        <v>23</v>
      </c>
      <c r="E445" s="0" t="n">
        <v>3</v>
      </c>
      <c r="F445" s="0" t="s">
        <v>1473</v>
      </c>
      <c r="G445" s="0" t="n">
        <v>102</v>
      </c>
      <c r="H445" s="0" t="n">
        <v>1000054</v>
      </c>
      <c r="I445" s="4" t="n">
        <v>41822.4076041667</v>
      </c>
      <c r="J445" s="6" t="s">
        <v>1474</v>
      </c>
      <c r="K445" s="0" t="s">
        <v>1330</v>
      </c>
      <c r="L445" s="0" t="n">
        <v>-1</v>
      </c>
      <c r="M445" s="0" t="n">
        <v>0</v>
      </c>
      <c r="N445" s="0" t="n">
        <v>0</v>
      </c>
      <c r="O445" s="0" t="n">
        <f aca="false">IF(L445=M445,L445,IF(M445=N445,M445,IF(N445=L445,N445,"X")))</f>
        <v>0</v>
      </c>
      <c r="P445" s="0" t="n">
        <f aca="false">IF(L445=M445,IF(M445=N445,1,0),0)</f>
        <v>0</v>
      </c>
      <c r="Q445" s="0" t="str">
        <f aca="false">IF(AND(P445=0,O445=0),"Ex","Inc")</f>
        <v>Ex</v>
      </c>
    </row>
    <row r="446" customFormat="false" ht="14.4" hidden="false" customHeight="false" outlineLevel="0" collapsed="false">
      <c r="A446" s="0" t="n">
        <v>445</v>
      </c>
      <c r="B446" s="0" t="s">
        <v>1475</v>
      </c>
      <c r="C446" s="0" t="n">
        <v>42476</v>
      </c>
      <c r="D446" s="0" t="s">
        <v>23</v>
      </c>
      <c r="E446" s="0" t="n">
        <v>1</v>
      </c>
      <c r="F446" s="0" t="s">
        <v>346</v>
      </c>
      <c r="G446" s="0" t="n">
        <v>7</v>
      </c>
      <c r="H446" s="0" t="n">
        <v>1000054</v>
      </c>
      <c r="I446" s="4" t="n">
        <v>41255.4813194444</v>
      </c>
      <c r="J446" s="1" t="s">
        <v>1476</v>
      </c>
      <c r="K446" s="0" t="s">
        <v>1330</v>
      </c>
      <c r="L446" s="0" t="n">
        <v>0</v>
      </c>
      <c r="M446" s="0" t="n">
        <v>0</v>
      </c>
      <c r="N446" s="0" t="n">
        <v>0</v>
      </c>
      <c r="O446" s="0" t="n">
        <f aca="false">IF(L446=M446,L446,IF(M446=N446,M446,IF(N446=L446,N446,"X")))</f>
        <v>0</v>
      </c>
      <c r="P446" s="0" t="n">
        <f aca="false">IF(L446=M446,IF(M446=N446,1,0),0)</f>
        <v>1</v>
      </c>
      <c r="Q446" s="0" t="str">
        <f aca="false">IF(AND(P446=0,O446=0),"Ex","Inc")</f>
        <v>Inc</v>
      </c>
    </row>
    <row r="447" customFormat="false" ht="14.4" hidden="false" customHeight="false" outlineLevel="0" collapsed="false">
      <c r="A447" s="0" t="n">
        <v>446</v>
      </c>
      <c r="B447" s="0" t="s">
        <v>1477</v>
      </c>
      <c r="C447" s="0" t="n">
        <v>79819</v>
      </c>
      <c r="D447" s="0" t="s">
        <v>23</v>
      </c>
      <c r="E447" s="0" t="n">
        <v>3</v>
      </c>
      <c r="F447" s="0" t="s">
        <v>1478</v>
      </c>
      <c r="G447" s="0" t="n">
        <v>12</v>
      </c>
      <c r="H447" s="0" t="n">
        <v>1002144</v>
      </c>
      <c r="I447" s="4" t="n">
        <v>41705.7973726852</v>
      </c>
      <c r="J447" s="6" t="s">
        <v>1479</v>
      </c>
      <c r="K447" s="0" t="s">
        <v>1330</v>
      </c>
      <c r="L447" s="0" t="n">
        <v>0</v>
      </c>
      <c r="M447" s="0" t="n">
        <v>0</v>
      </c>
      <c r="N447" s="0" t="n">
        <v>0</v>
      </c>
      <c r="O447" s="0" t="n">
        <f aca="false">IF(L447=M447,L447,IF(M447=N447,M447,IF(N447=L447,N447,"X")))</f>
        <v>0</v>
      </c>
      <c r="P447" s="0" t="n">
        <f aca="false">IF(L447=M447,IF(M447=N447,1,0),0)</f>
        <v>1</v>
      </c>
      <c r="Q447" s="0" t="str">
        <f aca="false">IF(AND(P447=0,O447=0),"Ex","Inc")</f>
        <v>Inc</v>
      </c>
    </row>
    <row r="448" customFormat="false" ht="14.4" hidden="false" customHeight="false" outlineLevel="0" collapsed="false">
      <c r="A448" s="0" t="n">
        <v>447</v>
      </c>
      <c r="B448" s="0" t="s">
        <v>1480</v>
      </c>
      <c r="C448" s="0" t="n">
        <v>101289</v>
      </c>
      <c r="D448" s="0" t="s">
        <v>23</v>
      </c>
      <c r="E448" s="0" t="n">
        <v>7</v>
      </c>
      <c r="F448" s="0" t="s">
        <v>1481</v>
      </c>
      <c r="G448" s="0" t="n">
        <v>76</v>
      </c>
      <c r="H448" s="0" t="n">
        <v>1000026</v>
      </c>
      <c r="I448" s="4" t="n">
        <v>41977.544212963</v>
      </c>
      <c r="J448" s="1" t="s">
        <v>1482</v>
      </c>
      <c r="K448" s="0" t="s">
        <v>1330</v>
      </c>
      <c r="L448" s="0" t="n">
        <v>0</v>
      </c>
      <c r="M448" s="0" t="n">
        <v>0</v>
      </c>
      <c r="N448" s="0" t="n">
        <v>0</v>
      </c>
      <c r="O448" s="0" t="n">
        <f aca="false">IF(L448=M448,L448,IF(M448=N448,M448,IF(N448=L448,N448,"X")))</f>
        <v>0</v>
      </c>
      <c r="P448" s="0" t="n">
        <f aca="false">IF(L448=M448,IF(M448=N448,1,0),0)</f>
        <v>1</v>
      </c>
      <c r="Q448" s="0" t="str">
        <f aca="false">IF(AND(P448=0,O448=0),"Ex","Inc")</f>
        <v>Inc</v>
      </c>
    </row>
    <row r="449" customFormat="false" ht="14.4" hidden="false" customHeight="false" outlineLevel="0" collapsed="false">
      <c r="A449" s="0" t="n">
        <v>448</v>
      </c>
      <c r="B449" s="0" t="s">
        <v>1483</v>
      </c>
      <c r="C449" s="0" t="n">
        <v>93364</v>
      </c>
      <c r="D449" s="0" t="s">
        <v>23</v>
      </c>
      <c r="E449" s="0" t="n">
        <v>2</v>
      </c>
      <c r="F449" s="0" t="s">
        <v>1484</v>
      </c>
      <c r="G449" s="0" t="n">
        <v>153</v>
      </c>
      <c r="H449" s="0" t="n">
        <v>1000004</v>
      </c>
      <c r="I449" s="4" t="n">
        <v>41890.7634027778</v>
      </c>
      <c r="J449" s="1" t="s">
        <v>1485</v>
      </c>
      <c r="K449" s="0" t="s">
        <v>1330</v>
      </c>
      <c r="L449" s="0" t="n">
        <v>-1</v>
      </c>
      <c r="M449" s="0" t="n">
        <v>-1</v>
      </c>
      <c r="N449" s="0" t="n">
        <v>-1</v>
      </c>
      <c r="O449" s="0" t="n">
        <f aca="false">IF(L449=M449,L449,IF(M449=N449,M449,IF(N449=L449,N449,"X")))</f>
        <v>-1</v>
      </c>
      <c r="P449" s="0" t="n">
        <f aca="false">IF(L449=M449,IF(M449=N449,1,0),0)</f>
        <v>1</v>
      </c>
      <c r="Q449" s="0" t="str">
        <f aca="false">IF(AND(P449=0,O449=0),"Ex","Inc")</f>
        <v>Inc</v>
      </c>
    </row>
    <row r="450" customFormat="false" ht="14.4" hidden="false" customHeight="false" outlineLevel="0" collapsed="false">
      <c r="A450" s="0" t="n">
        <v>449</v>
      </c>
      <c r="B450" s="0" t="s">
        <v>1486</v>
      </c>
      <c r="C450" s="0" t="n">
        <v>30883</v>
      </c>
      <c r="D450" s="0" t="s">
        <v>23</v>
      </c>
      <c r="E450" s="0" t="n">
        <v>4</v>
      </c>
      <c r="F450" s="0" t="s">
        <v>1354</v>
      </c>
      <c r="G450" s="0" t="n">
        <v>48</v>
      </c>
      <c r="H450" s="0" t="n">
        <v>1000127</v>
      </c>
      <c r="I450" s="4" t="n">
        <v>41107.2731828704</v>
      </c>
      <c r="J450" s="1" t="s">
        <v>1487</v>
      </c>
      <c r="K450" s="0" t="s">
        <v>1330</v>
      </c>
      <c r="L450" s="0" t="n">
        <v>0</v>
      </c>
      <c r="M450" s="0" t="n">
        <v>0</v>
      </c>
      <c r="N450" s="0" t="n">
        <v>0</v>
      </c>
      <c r="O450" s="0" t="n">
        <f aca="false">IF(L450=M450,L450,IF(M450=N450,M450,IF(N450=L450,N450,"X")))</f>
        <v>0</v>
      </c>
      <c r="P450" s="0" t="n">
        <f aca="false">IF(L450=M450,IF(M450=N450,1,0),0)</f>
        <v>1</v>
      </c>
      <c r="Q450" s="0" t="str">
        <f aca="false">IF(AND(P450=0,O450=0),"Ex","Inc")</f>
        <v>Inc</v>
      </c>
    </row>
    <row r="451" customFormat="false" ht="14.4" hidden="false" customHeight="false" outlineLevel="0" collapsed="false">
      <c r="A451" s="0" t="n">
        <v>450</v>
      </c>
      <c r="B451" s="0" t="s">
        <v>1488</v>
      </c>
      <c r="C451" s="0" t="n">
        <v>99916</v>
      </c>
      <c r="D451" s="0" t="s">
        <v>23</v>
      </c>
      <c r="E451" s="0" t="n">
        <v>2</v>
      </c>
      <c r="F451" s="0" t="s">
        <v>346</v>
      </c>
      <c r="G451" s="0" t="n">
        <v>9</v>
      </c>
      <c r="H451" s="0" t="n">
        <v>1000004</v>
      </c>
      <c r="I451" s="4" t="n">
        <v>41960.4497569444</v>
      </c>
      <c r="J451" s="6" t="s">
        <v>1489</v>
      </c>
      <c r="K451" s="0" t="s">
        <v>1330</v>
      </c>
      <c r="L451" s="0" t="n">
        <v>-1</v>
      </c>
      <c r="M451" s="0" t="n">
        <v>-1</v>
      </c>
      <c r="N451" s="0" t="n">
        <v>-1</v>
      </c>
      <c r="O451" s="0" t="n">
        <f aca="false">IF(L451=M451,L451,IF(M451=N451,M451,IF(N451=L451,N451,"X")))</f>
        <v>-1</v>
      </c>
      <c r="P451" s="0" t="n">
        <f aca="false">IF(L451=M451,IF(M451=N451,1,0),0)</f>
        <v>1</v>
      </c>
      <c r="Q451" s="0" t="str">
        <f aca="false">IF(AND(P451=0,O451=0),"Ex","Inc")</f>
        <v>Inc</v>
      </c>
    </row>
    <row r="452" customFormat="false" ht="14.4" hidden="false" customHeight="false" outlineLevel="0" collapsed="false">
      <c r="A452" s="0" t="n">
        <v>451</v>
      </c>
      <c r="B452" s="0" t="s">
        <v>1490</v>
      </c>
      <c r="C452" s="0" t="n">
        <v>113390</v>
      </c>
      <c r="D452" s="0" t="s">
        <v>1491</v>
      </c>
      <c r="E452" s="0" t="n">
        <v>2</v>
      </c>
      <c r="F452" s="0" t="s">
        <v>1492</v>
      </c>
      <c r="G452" s="0" t="n">
        <v>2</v>
      </c>
      <c r="H452" s="0" t="n">
        <v>1000005</v>
      </c>
      <c r="I452" s="4" t="n">
        <v>42156.42625</v>
      </c>
      <c r="J452" s="1" t="s">
        <v>1493</v>
      </c>
      <c r="K452" s="0" t="s">
        <v>1330</v>
      </c>
      <c r="L452" s="0" t="n">
        <v>0</v>
      </c>
      <c r="M452" s="0" t="n">
        <v>1</v>
      </c>
      <c r="N452" s="0" t="n">
        <v>0</v>
      </c>
      <c r="O452" s="0" t="n">
        <f aca="false">IF(L452=M452,L452,IF(M452=N452,M452,IF(N452=L452,N452,"X")))</f>
        <v>0</v>
      </c>
      <c r="P452" s="0" t="n">
        <f aca="false">IF(L452=M452,IF(M452=N452,1,0),0)</f>
        <v>0</v>
      </c>
      <c r="Q452" s="0" t="str">
        <f aca="false">IF(AND(P452=0,O452=0),"Ex","Inc")</f>
        <v>Ex</v>
      </c>
    </row>
    <row r="453" customFormat="false" ht="14.4" hidden="false" customHeight="false" outlineLevel="0" collapsed="false">
      <c r="A453" s="0" t="n">
        <v>452</v>
      </c>
      <c r="B453" s="0" t="s">
        <v>1494</v>
      </c>
      <c r="C453" s="0" t="n">
        <v>111923</v>
      </c>
      <c r="D453" s="0" t="s">
        <v>23</v>
      </c>
      <c r="E453" s="0" t="n">
        <v>3</v>
      </c>
      <c r="F453" s="0" t="s">
        <v>1495</v>
      </c>
      <c r="G453" s="0" t="n">
        <v>51</v>
      </c>
      <c r="H453" s="0" t="n">
        <v>1000049</v>
      </c>
      <c r="I453" s="4" t="n">
        <v>42131.5659837963</v>
      </c>
      <c r="J453" s="1" t="s">
        <v>1496</v>
      </c>
      <c r="K453" s="0" t="s">
        <v>1330</v>
      </c>
      <c r="L453" s="0" t="n">
        <v>0</v>
      </c>
      <c r="M453" s="0" t="n">
        <v>0</v>
      </c>
      <c r="N453" s="0" t="n">
        <v>0</v>
      </c>
      <c r="O453" s="0" t="n">
        <f aca="false">IF(L453=M453,L453,IF(M453=N453,M453,IF(N453=L453,N453,"X")))</f>
        <v>0</v>
      </c>
      <c r="P453" s="0" t="n">
        <f aca="false">IF(L453=M453,IF(M453=N453,1,0),0)</f>
        <v>1</v>
      </c>
      <c r="Q453" s="0" t="str">
        <f aca="false">IF(AND(P453=0,O453=0),"Ex","Inc")</f>
        <v>Inc</v>
      </c>
    </row>
    <row r="454" customFormat="false" ht="14.4" hidden="false" customHeight="false" outlineLevel="0" collapsed="false">
      <c r="A454" s="0" t="n">
        <v>453</v>
      </c>
      <c r="B454" s="0" t="s">
        <v>1497</v>
      </c>
      <c r="C454" s="0" t="n">
        <v>75717</v>
      </c>
      <c r="D454" s="0" t="s">
        <v>1498</v>
      </c>
      <c r="E454" s="0" t="n">
        <v>1</v>
      </c>
      <c r="F454" s="0" t="s">
        <v>1499</v>
      </c>
      <c r="G454" s="0" t="n">
        <v>1286</v>
      </c>
      <c r="H454" s="0" t="n">
        <v>1000942</v>
      </c>
      <c r="I454" s="4" t="n">
        <v>41655.6595601852</v>
      </c>
      <c r="J454" s="1" t="s">
        <v>1500</v>
      </c>
      <c r="K454" s="0" t="s">
        <v>1330</v>
      </c>
      <c r="L454" s="0" t="n">
        <v>-1</v>
      </c>
      <c r="M454" s="0" t="n">
        <v>0</v>
      </c>
      <c r="N454" s="0" t="n">
        <v>0</v>
      </c>
      <c r="O454" s="0" t="n">
        <f aca="false">IF(L454=M454,L454,IF(M454=N454,M454,IF(N454=L454,N454,"X")))</f>
        <v>0</v>
      </c>
      <c r="P454" s="0" t="n">
        <f aca="false">IF(L454=M454,IF(M454=N454,1,0),0)</f>
        <v>0</v>
      </c>
      <c r="Q454" s="0" t="str">
        <f aca="false">IF(AND(P454=0,O454=0),"Ex","Inc")</f>
        <v>Ex</v>
      </c>
    </row>
    <row r="455" customFormat="false" ht="14.4" hidden="false" customHeight="false" outlineLevel="0" collapsed="false">
      <c r="A455" s="0" t="n">
        <v>454</v>
      </c>
      <c r="B455" s="0" t="s">
        <v>1501</v>
      </c>
      <c r="C455" s="0" t="n">
        <v>111054</v>
      </c>
      <c r="D455" s="0" t="s">
        <v>23</v>
      </c>
      <c r="E455" s="0" t="n">
        <v>2</v>
      </c>
      <c r="F455" s="0" t="s">
        <v>1502</v>
      </c>
      <c r="G455" s="0" t="n">
        <v>125</v>
      </c>
      <c r="H455" s="0" t="n">
        <v>1000004</v>
      </c>
      <c r="I455" s="4" t="n">
        <v>42117.3798148148</v>
      </c>
      <c r="J455" s="1" t="s">
        <v>1503</v>
      </c>
      <c r="K455" s="0" t="s">
        <v>1330</v>
      </c>
      <c r="L455" s="0" t="n">
        <v>0</v>
      </c>
      <c r="M455" s="0" t="n">
        <v>0</v>
      </c>
      <c r="N455" s="0" t="n">
        <v>0</v>
      </c>
      <c r="O455" s="0" t="n">
        <f aca="false">IF(L455=M455,L455,IF(M455=N455,M455,IF(N455=L455,N455,"X")))</f>
        <v>0</v>
      </c>
      <c r="P455" s="0" t="n">
        <f aca="false">IF(L455=M455,IF(M455=N455,1,0),0)</f>
        <v>1</v>
      </c>
      <c r="Q455" s="0" t="str">
        <f aca="false">IF(AND(P455=0,O455=0),"Ex","Inc")</f>
        <v>Inc</v>
      </c>
    </row>
    <row r="456" customFormat="false" ht="14.4" hidden="false" customHeight="false" outlineLevel="0" collapsed="false">
      <c r="A456" s="0" t="n">
        <v>455</v>
      </c>
      <c r="B456" s="0" t="s">
        <v>1504</v>
      </c>
      <c r="C456" s="0" t="n">
        <v>81684</v>
      </c>
      <c r="D456" s="0" t="s">
        <v>23</v>
      </c>
      <c r="E456" s="0" t="n">
        <v>7</v>
      </c>
      <c r="F456" s="0" t="s">
        <v>1505</v>
      </c>
      <c r="G456" s="0" t="n">
        <v>137</v>
      </c>
      <c r="H456" s="0" t="n">
        <v>1000193</v>
      </c>
      <c r="I456" s="4" t="n">
        <v>41724.5456828704</v>
      </c>
      <c r="J456" s="1" t="s">
        <v>1506</v>
      </c>
      <c r="K456" s="0" t="s">
        <v>1330</v>
      </c>
      <c r="L456" s="0" t="n">
        <v>-1</v>
      </c>
      <c r="M456" s="0" t="n">
        <v>0</v>
      </c>
      <c r="N456" s="0" t="n">
        <v>0</v>
      </c>
      <c r="O456" s="0" t="n">
        <f aca="false">IF(L456=M456,L456,IF(M456=N456,M456,IF(N456=L456,N456,"X")))</f>
        <v>0</v>
      </c>
      <c r="P456" s="0" t="n">
        <f aca="false">IF(L456=M456,IF(M456=N456,1,0),0)</f>
        <v>0</v>
      </c>
      <c r="Q456" s="0" t="str">
        <f aca="false">IF(AND(P456=0,O456=0),"Ex","Inc")</f>
        <v>Ex</v>
      </c>
    </row>
    <row r="457" customFormat="false" ht="14.4" hidden="false" customHeight="false" outlineLevel="0" collapsed="false">
      <c r="A457" s="0" t="n">
        <v>456</v>
      </c>
      <c r="B457" s="0" t="s">
        <v>1507</v>
      </c>
      <c r="C457" s="0" t="n">
        <v>24816</v>
      </c>
      <c r="D457" s="0" t="s">
        <v>1508</v>
      </c>
      <c r="E457" s="0" t="n">
        <v>1</v>
      </c>
      <c r="F457" s="0" t="s">
        <v>1509</v>
      </c>
      <c r="G457" s="0" t="n">
        <v>72</v>
      </c>
      <c r="H457" s="0" t="n">
        <v>1000093</v>
      </c>
      <c r="I457" s="4" t="n">
        <v>41029.5735069444</v>
      </c>
      <c r="J457" s="6" t="s">
        <v>1510</v>
      </c>
      <c r="K457" s="0" t="s">
        <v>1330</v>
      </c>
      <c r="L457" s="0" t="n">
        <v>0</v>
      </c>
      <c r="M457" s="0" t="n">
        <v>0</v>
      </c>
      <c r="N457" s="0" t="n">
        <v>0</v>
      </c>
      <c r="O457" s="0" t="n">
        <f aca="false">IF(L457=M457,L457,IF(M457=N457,M457,IF(N457=L457,N457,"X")))</f>
        <v>0</v>
      </c>
      <c r="P457" s="0" t="n">
        <f aca="false">IF(L457=M457,IF(M457=N457,1,0),0)</f>
        <v>1</v>
      </c>
      <c r="Q457" s="0" t="str">
        <f aca="false">IF(AND(P457=0,O457=0),"Ex","Inc")</f>
        <v>Inc</v>
      </c>
    </row>
    <row r="458" customFormat="false" ht="14.4" hidden="false" customHeight="false" outlineLevel="0" collapsed="false">
      <c r="A458" s="0" t="n">
        <v>457</v>
      </c>
      <c r="B458" s="0" t="s">
        <v>1511</v>
      </c>
      <c r="C458" s="0" t="n">
        <v>94022</v>
      </c>
      <c r="D458" s="0" t="s">
        <v>1512</v>
      </c>
      <c r="E458" s="0" t="n">
        <v>25</v>
      </c>
      <c r="F458" s="0" t="s">
        <v>1513</v>
      </c>
      <c r="G458" s="0" t="n">
        <v>58</v>
      </c>
      <c r="H458" s="0" t="n">
        <v>1000548</v>
      </c>
      <c r="I458" s="4" t="n">
        <v>42125.3874074074</v>
      </c>
      <c r="J458" s="1" t="s">
        <v>1514</v>
      </c>
      <c r="K458" s="0" t="s">
        <v>1330</v>
      </c>
      <c r="L458" s="0" t="n">
        <v>0</v>
      </c>
      <c r="M458" s="0" t="n">
        <v>0</v>
      </c>
      <c r="N458" s="0" t="n">
        <v>0</v>
      </c>
      <c r="O458" s="0" t="n">
        <f aca="false">IF(L458=M458,L458,IF(M458=N458,M458,IF(N458=L458,N458,"X")))</f>
        <v>0</v>
      </c>
      <c r="P458" s="0" t="n">
        <f aca="false">IF(L458=M458,IF(M458=N458,1,0),0)</f>
        <v>1</v>
      </c>
      <c r="Q458" s="0" t="str">
        <f aca="false">IF(AND(P458=0,O458=0),"Ex","Inc")</f>
        <v>Inc</v>
      </c>
    </row>
    <row r="459" customFormat="false" ht="14.4" hidden="false" customHeight="false" outlineLevel="0" collapsed="false">
      <c r="A459" s="0" t="n">
        <v>458</v>
      </c>
      <c r="B459" s="0" t="s">
        <v>1515</v>
      </c>
      <c r="C459" s="0" t="n">
        <v>88381</v>
      </c>
      <c r="D459" s="0" t="s">
        <v>1516</v>
      </c>
      <c r="E459" s="0" t="n">
        <v>1</v>
      </c>
      <c r="F459" s="0" t="s">
        <v>1517</v>
      </c>
      <c r="G459" s="0" t="n">
        <v>3025</v>
      </c>
      <c r="H459" s="0" t="n">
        <v>1000959</v>
      </c>
      <c r="I459" s="4" t="n">
        <v>41824.5763194444</v>
      </c>
      <c r="J459" s="1" t="s">
        <v>1518</v>
      </c>
      <c r="K459" s="0" t="s">
        <v>1330</v>
      </c>
      <c r="L459" s="0" t="n">
        <v>1</v>
      </c>
      <c r="M459" s="0" t="n">
        <v>0</v>
      </c>
      <c r="N459" s="0" t="n">
        <v>0</v>
      </c>
      <c r="O459" s="0" t="n">
        <f aca="false">IF(L459=M459,L459,IF(M459=N459,M459,IF(N459=L459,N459,"X")))</f>
        <v>0</v>
      </c>
      <c r="P459" s="0" t="n">
        <f aca="false">IF(L459=M459,IF(M459=N459,1,0),0)</f>
        <v>0</v>
      </c>
      <c r="Q459" s="0" t="str">
        <f aca="false">IF(AND(P459=0,O459=0),"Ex","Inc")</f>
        <v>Ex</v>
      </c>
    </row>
    <row r="460" customFormat="false" ht="14.4" hidden="false" customHeight="false" outlineLevel="0" collapsed="false">
      <c r="A460" s="0" t="n">
        <v>459</v>
      </c>
      <c r="B460" s="0" t="s">
        <v>1519</v>
      </c>
      <c r="C460" s="0" t="n">
        <v>41224</v>
      </c>
      <c r="D460" s="0" t="s">
        <v>23</v>
      </c>
      <c r="E460" s="0" t="n">
        <v>2</v>
      </c>
      <c r="F460" s="0" t="s">
        <v>1520</v>
      </c>
      <c r="G460" s="0" t="n">
        <v>1642</v>
      </c>
      <c r="H460" s="0" t="n">
        <v>1002263</v>
      </c>
      <c r="I460" s="4" t="n">
        <v>41243.9250810185</v>
      </c>
      <c r="J460" s="6" t="s">
        <v>1521</v>
      </c>
      <c r="K460" s="0" t="s">
        <v>1330</v>
      </c>
      <c r="L460" s="0" t="n">
        <v>-1</v>
      </c>
      <c r="M460" s="0" t="n">
        <v>-1</v>
      </c>
      <c r="N460" s="0" t="n">
        <v>-1</v>
      </c>
      <c r="O460" s="0" t="n">
        <f aca="false">IF(L460=M460,L460,IF(M460=N460,M460,IF(N460=L460,N460,"X")))</f>
        <v>-1</v>
      </c>
      <c r="P460" s="0" t="n">
        <f aca="false">IF(L460=M460,IF(M460=N460,1,0),0)</f>
        <v>1</v>
      </c>
      <c r="Q460" s="0" t="str">
        <f aca="false">IF(AND(P460=0,O460=0),"Ex","Inc")</f>
        <v>Inc</v>
      </c>
    </row>
    <row r="461" customFormat="false" ht="14.4" hidden="false" customHeight="false" outlineLevel="0" collapsed="false">
      <c r="A461" s="0" t="n">
        <v>460</v>
      </c>
      <c r="B461" s="0" t="s">
        <v>1522</v>
      </c>
      <c r="C461" s="0" t="n">
        <v>11851</v>
      </c>
      <c r="D461" s="0" t="s">
        <v>23</v>
      </c>
      <c r="E461" s="0" t="n">
        <v>14</v>
      </c>
      <c r="F461" s="0" t="s">
        <v>1523</v>
      </c>
      <c r="G461" s="0" t="n">
        <v>5815</v>
      </c>
      <c r="H461" s="0" t="n">
        <v>1000020</v>
      </c>
      <c r="I461" s="4" t="n">
        <v>40969.8476157407</v>
      </c>
      <c r="J461" s="1" t="s">
        <v>1524</v>
      </c>
      <c r="K461" s="0" t="s">
        <v>1330</v>
      </c>
      <c r="L461" s="0" t="n">
        <v>-1</v>
      </c>
      <c r="M461" s="0" t="n">
        <v>-1</v>
      </c>
      <c r="N461" s="0" t="n">
        <v>-1</v>
      </c>
      <c r="O461" s="0" t="n">
        <f aca="false">IF(L461=M461,L461,IF(M461=N461,M461,IF(N461=L461,N461,"X")))</f>
        <v>-1</v>
      </c>
      <c r="P461" s="0" t="n">
        <f aca="false">IF(L461=M461,IF(M461=N461,1,0),0)</f>
        <v>1</v>
      </c>
      <c r="Q461" s="0" t="str">
        <f aca="false">IF(AND(P461=0,O461=0),"Ex","Inc")</f>
        <v>Inc</v>
      </c>
    </row>
    <row r="462" customFormat="false" ht="14.4" hidden="false" customHeight="false" outlineLevel="0" collapsed="false">
      <c r="A462" s="0" t="n">
        <v>461</v>
      </c>
      <c r="B462" s="0" t="s">
        <v>1525</v>
      </c>
      <c r="C462" s="0" t="n">
        <v>113436</v>
      </c>
      <c r="D462" s="0" t="s">
        <v>1526</v>
      </c>
      <c r="E462" s="0" t="n">
        <v>1</v>
      </c>
      <c r="F462" s="0" t="s">
        <v>1527</v>
      </c>
      <c r="G462" s="0" t="n">
        <v>44</v>
      </c>
      <c r="H462" s="0" t="n">
        <v>1002932</v>
      </c>
      <c r="I462" s="4" t="n">
        <v>42156.5507986111</v>
      </c>
      <c r="J462" s="1" t="s">
        <v>1528</v>
      </c>
      <c r="K462" s="0" t="s">
        <v>1330</v>
      </c>
      <c r="L462" s="0" t="n">
        <v>0</v>
      </c>
      <c r="M462" s="0" t="n">
        <v>0</v>
      </c>
      <c r="N462" s="0" t="n">
        <v>0</v>
      </c>
      <c r="O462" s="0" t="n">
        <f aca="false">IF(L462=M462,L462,IF(M462=N462,M462,IF(N462=L462,N462,"X")))</f>
        <v>0</v>
      </c>
      <c r="P462" s="0" t="n">
        <f aca="false">IF(L462=M462,IF(M462=N462,1,0),0)</f>
        <v>1</v>
      </c>
      <c r="Q462" s="0" t="str">
        <f aca="false">IF(AND(P462=0,O462=0),"Ex","Inc")</f>
        <v>Inc</v>
      </c>
    </row>
    <row r="463" customFormat="false" ht="14.4" hidden="false" customHeight="false" outlineLevel="0" collapsed="false">
      <c r="A463" s="0" t="n">
        <v>462</v>
      </c>
      <c r="B463" s="0" t="s">
        <v>1529</v>
      </c>
      <c r="C463" s="0" t="n">
        <v>101289</v>
      </c>
      <c r="D463" s="0" t="s">
        <v>23</v>
      </c>
      <c r="E463" s="0" t="n">
        <v>4</v>
      </c>
      <c r="F463" s="0" t="s">
        <v>1530</v>
      </c>
      <c r="G463" s="0" t="n">
        <v>47</v>
      </c>
      <c r="H463" s="0" t="n">
        <v>1000057</v>
      </c>
      <c r="I463" s="4" t="n">
        <v>41976.5043981482</v>
      </c>
      <c r="J463" s="6" t="s">
        <v>1531</v>
      </c>
      <c r="K463" s="0" t="s">
        <v>1330</v>
      </c>
      <c r="L463" s="0" t="n">
        <v>0</v>
      </c>
      <c r="M463" s="0" t="n">
        <v>0</v>
      </c>
      <c r="N463" s="0" t="n">
        <v>0</v>
      </c>
      <c r="O463" s="0" t="n">
        <f aca="false">IF(L463=M463,L463,IF(M463=N463,M463,IF(N463=L463,N463,"X")))</f>
        <v>0</v>
      </c>
      <c r="P463" s="0" t="n">
        <f aca="false">IF(L463=M463,IF(M463=N463,1,0),0)</f>
        <v>1</v>
      </c>
      <c r="Q463" s="0" t="str">
        <f aca="false">IF(AND(P463=0,O463=0),"Ex","Inc")</f>
        <v>Inc</v>
      </c>
    </row>
    <row r="464" customFormat="false" ht="14.4" hidden="false" customHeight="false" outlineLevel="0" collapsed="false">
      <c r="A464" s="0" t="n">
        <v>463</v>
      </c>
      <c r="B464" s="0" t="s">
        <v>1532</v>
      </c>
      <c r="C464" s="0" t="n">
        <v>101342</v>
      </c>
      <c r="D464" s="0" t="s">
        <v>23</v>
      </c>
      <c r="E464" s="0" t="n">
        <v>13</v>
      </c>
      <c r="F464" s="0" t="s">
        <v>1533</v>
      </c>
      <c r="G464" s="0" t="n">
        <v>51</v>
      </c>
      <c r="H464" s="0" t="n">
        <v>1000525</v>
      </c>
      <c r="I464" s="4" t="n">
        <v>41984.4456018519</v>
      </c>
      <c r="J464" s="1" t="s">
        <v>1534</v>
      </c>
      <c r="K464" s="0" t="s">
        <v>1330</v>
      </c>
      <c r="L464" s="0" t="n">
        <v>0</v>
      </c>
      <c r="M464" s="0" t="n">
        <v>0</v>
      </c>
      <c r="N464" s="0" t="n">
        <v>0</v>
      </c>
      <c r="O464" s="0" t="n">
        <f aca="false">IF(L464=M464,L464,IF(M464=N464,M464,IF(N464=L464,N464,"X")))</f>
        <v>0</v>
      </c>
      <c r="P464" s="0" t="n">
        <f aca="false">IF(L464=M464,IF(M464=N464,1,0),0)</f>
        <v>1</v>
      </c>
      <c r="Q464" s="0" t="str">
        <f aca="false">IF(AND(P464=0,O464=0),"Ex","Inc")</f>
        <v>Inc</v>
      </c>
    </row>
    <row r="465" customFormat="false" ht="14.4" hidden="false" customHeight="false" outlineLevel="0" collapsed="false">
      <c r="A465" s="0" t="n">
        <v>464</v>
      </c>
      <c r="B465" s="0" t="s">
        <v>1535</v>
      </c>
      <c r="C465" s="0" t="n">
        <v>21184</v>
      </c>
      <c r="D465" s="0" t="s">
        <v>1536</v>
      </c>
      <c r="E465" s="0" t="n">
        <v>1</v>
      </c>
      <c r="F465" s="0" t="s">
        <v>1537</v>
      </c>
      <c r="G465" s="0" t="n">
        <v>1140</v>
      </c>
      <c r="H465" s="0" t="n">
        <v>1000327</v>
      </c>
      <c r="I465" s="4" t="n">
        <v>40995.4935763889</v>
      </c>
      <c r="J465" s="1" t="s">
        <v>1538</v>
      </c>
      <c r="K465" s="0" t="s">
        <v>1330</v>
      </c>
      <c r="L465" s="0" t="n">
        <v>0</v>
      </c>
      <c r="M465" s="0" t="n">
        <v>0</v>
      </c>
      <c r="N465" s="0" t="n">
        <v>0</v>
      </c>
      <c r="O465" s="0" t="n">
        <f aca="false">IF(L465=M465,L465,IF(M465=N465,M465,IF(N465=L465,N465,"X")))</f>
        <v>0</v>
      </c>
      <c r="P465" s="0" t="n">
        <f aca="false">IF(L465=M465,IF(M465=N465,1,0),0)</f>
        <v>1</v>
      </c>
      <c r="Q465" s="0" t="str">
        <f aca="false">IF(AND(P465=0,O465=0),"Ex","Inc")</f>
        <v>Inc</v>
      </c>
    </row>
    <row r="466" customFormat="false" ht="14.4" hidden="false" customHeight="false" outlineLevel="0" collapsed="false">
      <c r="A466" s="0" t="n">
        <v>465</v>
      </c>
      <c r="B466" s="0" t="s">
        <v>1539</v>
      </c>
      <c r="C466" s="0" t="n">
        <v>64388</v>
      </c>
      <c r="D466" s="0" t="s">
        <v>23</v>
      </c>
      <c r="E466" s="0" t="n">
        <v>2</v>
      </c>
      <c r="F466" s="0" t="s">
        <v>1540</v>
      </c>
      <c r="G466" s="0" t="n">
        <v>747</v>
      </c>
      <c r="H466" s="0" t="n">
        <v>1000831</v>
      </c>
      <c r="I466" s="4" t="n">
        <v>41520.5611342593</v>
      </c>
      <c r="J466" s="1" t="s">
        <v>1541</v>
      </c>
      <c r="K466" s="0" t="s">
        <v>1330</v>
      </c>
      <c r="L466" s="0" t="n">
        <v>0</v>
      </c>
      <c r="M466" s="0" t="n">
        <v>0</v>
      </c>
      <c r="N466" s="0" t="n">
        <v>0</v>
      </c>
      <c r="O466" s="0" t="n">
        <f aca="false">IF(L466=M466,L466,IF(M466=N466,M466,IF(N466=L466,N466,"X")))</f>
        <v>0</v>
      </c>
      <c r="P466" s="0" t="n">
        <f aca="false">IF(L466=M466,IF(M466=N466,1,0),0)</f>
        <v>1</v>
      </c>
      <c r="Q466" s="0" t="str">
        <f aca="false">IF(AND(P466=0,O466=0),"Ex","Inc")</f>
        <v>Inc</v>
      </c>
    </row>
    <row r="467" customFormat="false" ht="14.4" hidden="false" customHeight="false" outlineLevel="0" collapsed="false">
      <c r="A467" s="0" t="n">
        <v>466</v>
      </c>
      <c r="B467" s="0" t="s">
        <v>1542</v>
      </c>
      <c r="C467" s="0" t="n">
        <v>47703</v>
      </c>
      <c r="D467" s="0" t="s">
        <v>23</v>
      </c>
      <c r="E467" s="0" t="n">
        <v>4</v>
      </c>
      <c r="F467" s="0" t="s">
        <v>1543</v>
      </c>
      <c r="G467" s="0" t="n">
        <v>4485</v>
      </c>
      <c r="H467" s="0" t="n">
        <v>1000548</v>
      </c>
      <c r="I467" s="4" t="n">
        <v>41472.3705208333</v>
      </c>
      <c r="J467" s="1" t="s">
        <v>1544</v>
      </c>
      <c r="K467" s="0" t="s">
        <v>1330</v>
      </c>
      <c r="L467" s="0" t="n">
        <v>0</v>
      </c>
      <c r="M467" s="0" t="n">
        <v>0</v>
      </c>
      <c r="N467" s="0" t="n">
        <v>0</v>
      </c>
      <c r="O467" s="0" t="n">
        <f aca="false">IF(L467=M467,L467,IF(M467=N467,M467,IF(N467=L467,N467,"X")))</f>
        <v>0</v>
      </c>
      <c r="P467" s="0" t="n">
        <f aca="false">IF(L467=M467,IF(M467=N467,1,0),0)</f>
        <v>1</v>
      </c>
      <c r="Q467" s="0" t="str">
        <f aca="false">IF(AND(P467=0,O467=0),"Ex","Inc")</f>
        <v>Inc</v>
      </c>
    </row>
    <row r="468" customFormat="false" ht="14.4" hidden="false" customHeight="false" outlineLevel="0" collapsed="false">
      <c r="A468" s="0" t="n">
        <v>467</v>
      </c>
      <c r="B468" s="0" t="s">
        <v>1545</v>
      </c>
      <c r="C468" s="0" t="n">
        <v>26250</v>
      </c>
      <c r="D468" s="0" t="s">
        <v>23</v>
      </c>
      <c r="E468" s="0" t="n">
        <v>1</v>
      </c>
      <c r="F468" s="0" t="s">
        <v>1546</v>
      </c>
      <c r="G468" s="0" t="n">
        <v>56</v>
      </c>
      <c r="H468" s="0" t="n">
        <v>1000216</v>
      </c>
      <c r="I468" s="4" t="n">
        <v>41044.5765509259</v>
      </c>
      <c r="J468" s="6" t="s">
        <v>1547</v>
      </c>
      <c r="K468" s="0" t="s">
        <v>1330</v>
      </c>
      <c r="L468" s="0" t="n">
        <v>0</v>
      </c>
      <c r="M468" s="0" t="n">
        <v>0</v>
      </c>
      <c r="N468" s="0" t="n">
        <v>0</v>
      </c>
      <c r="O468" s="0" t="n">
        <f aca="false">IF(L468=M468,L468,IF(M468=N468,M468,IF(N468=L468,N468,"X")))</f>
        <v>0</v>
      </c>
      <c r="P468" s="0" t="n">
        <f aca="false">IF(L468=M468,IF(M468=N468,1,0),0)</f>
        <v>1</v>
      </c>
      <c r="Q468" s="0" t="str">
        <f aca="false">IF(AND(P468=0,O468=0),"Ex","Inc")</f>
        <v>Inc</v>
      </c>
    </row>
    <row r="469" customFormat="false" ht="14.4" hidden="false" customHeight="false" outlineLevel="0" collapsed="false">
      <c r="A469" s="0" t="n">
        <v>468</v>
      </c>
      <c r="B469" s="0" t="s">
        <v>1548</v>
      </c>
      <c r="C469" s="0" t="n">
        <v>92349</v>
      </c>
      <c r="D469" s="0" t="s">
        <v>23</v>
      </c>
      <c r="E469" s="0" t="n">
        <v>1</v>
      </c>
      <c r="F469" s="0" t="s">
        <v>1549</v>
      </c>
      <c r="G469" s="0" t="n">
        <v>293</v>
      </c>
      <c r="H469" s="0" t="n">
        <v>1002268</v>
      </c>
      <c r="I469" s="4" t="n">
        <v>41866.5004282407</v>
      </c>
      <c r="J469" s="1" t="s">
        <v>1550</v>
      </c>
      <c r="K469" s="0" t="s">
        <v>1330</v>
      </c>
      <c r="L469" s="0" t="n">
        <v>0</v>
      </c>
      <c r="M469" s="0" t="n">
        <v>-1</v>
      </c>
      <c r="N469" s="0" t="n">
        <v>-1</v>
      </c>
      <c r="O469" s="0" t="n">
        <f aca="false">IF(L469=M469,L469,IF(M469=N469,M469,IF(N469=L469,N469,"X")))</f>
        <v>-1</v>
      </c>
      <c r="P469" s="0" t="n">
        <f aca="false">IF(L469=M469,IF(M469=N469,1,0),0)</f>
        <v>0</v>
      </c>
      <c r="Q469" s="0" t="str">
        <f aca="false">IF(AND(P469=0,O469=0),"Ex","Inc")</f>
        <v>Inc</v>
      </c>
    </row>
    <row r="470" customFormat="false" ht="14.4" hidden="false" customHeight="false" outlineLevel="0" collapsed="false">
      <c r="A470" s="0" t="n">
        <v>469</v>
      </c>
      <c r="B470" s="0" t="s">
        <v>1551</v>
      </c>
      <c r="C470" s="0" t="n">
        <v>51485</v>
      </c>
      <c r="D470" s="0" t="s">
        <v>23</v>
      </c>
      <c r="E470" s="0" t="n">
        <v>1</v>
      </c>
      <c r="F470" s="0" t="s">
        <v>1552</v>
      </c>
      <c r="G470" s="0" t="n">
        <v>271</v>
      </c>
      <c r="H470" s="0" t="n">
        <v>1000530</v>
      </c>
      <c r="I470" s="4" t="n">
        <v>41352.8887962963</v>
      </c>
      <c r="J470" s="1" t="s">
        <v>1553</v>
      </c>
      <c r="K470" s="0" t="s">
        <v>1330</v>
      </c>
      <c r="L470" s="0" t="n">
        <v>0</v>
      </c>
      <c r="M470" s="0" t="n">
        <v>-1</v>
      </c>
      <c r="N470" s="0" t="n">
        <v>-1</v>
      </c>
      <c r="O470" s="0" t="n">
        <f aca="false">IF(L470=M470,L470,IF(M470=N470,M470,IF(N470=L470,N470,"X")))</f>
        <v>-1</v>
      </c>
      <c r="P470" s="0" t="n">
        <f aca="false">IF(L470=M470,IF(M470=N470,1,0),0)</f>
        <v>0</v>
      </c>
      <c r="Q470" s="0" t="str">
        <f aca="false">IF(AND(P470=0,O470=0),"Ex","Inc")</f>
        <v>Inc</v>
      </c>
    </row>
    <row r="471" customFormat="false" ht="14.4" hidden="false" customHeight="false" outlineLevel="0" collapsed="false">
      <c r="A471" s="0" t="n">
        <v>470</v>
      </c>
      <c r="B471" s="0" t="s">
        <v>1554</v>
      </c>
      <c r="C471" s="0" t="n">
        <v>15973</v>
      </c>
      <c r="D471" s="0" t="s">
        <v>23</v>
      </c>
      <c r="E471" s="0" t="n">
        <v>2</v>
      </c>
      <c r="F471" s="0" t="s">
        <v>1555</v>
      </c>
      <c r="G471" s="0" t="n">
        <v>170</v>
      </c>
      <c r="H471" s="0" t="n">
        <v>1000020</v>
      </c>
      <c r="I471" s="4" t="n">
        <v>40962.7333912037</v>
      </c>
      <c r="J471" s="1" t="s">
        <v>1556</v>
      </c>
      <c r="K471" s="0" t="s">
        <v>1330</v>
      </c>
      <c r="L471" s="0" t="n">
        <v>0</v>
      </c>
      <c r="M471" s="0" t="n">
        <v>0</v>
      </c>
      <c r="N471" s="0" t="n">
        <v>0</v>
      </c>
      <c r="O471" s="0" t="n">
        <f aca="false">IF(L471=M471,L471,IF(M471=N471,M471,IF(N471=L471,N471,"X")))</f>
        <v>0</v>
      </c>
      <c r="P471" s="0" t="n">
        <f aca="false">IF(L471=M471,IF(M471=N471,1,0),0)</f>
        <v>1</v>
      </c>
      <c r="Q471" s="0" t="str">
        <f aca="false">IF(AND(P471=0,O471=0),"Ex","Inc")</f>
        <v>Inc</v>
      </c>
    </row>
    <row r="472" customFormat="false" ht="14.4" hidden="false" customHeight="false" outlineLevel="0" collapsed="false">
      <c r="A472" s="0" t="n">
        <v>471</v>
      </c>
      <c r="B472" s="0" t="s">
        <v>1557</v>
      </c>
      <c r="C472" s="0" t="n">
        <v>113139</v>
      </c>
      <c r="D472" s="0" t="s">
        <v>23</v>
      </c>
      <c r="E472" s="0" t="n">
        <v>1</v>
      </c>
      <c r="F472" s="0" t="s">
        <v>346</v>
      </c>
      <c r="G472" s="0" t="n">
        <v>9</v>
      </c>
      <c r="H472" s="0" t="n">
        <v>1003374</v>
      </c>
      <c r="I472" s="4" t="n">
        <v>42151.4625810185</v>
      </c>
      <c r="J472" s="6" t="s">
        <v>1558</v>
      </c>
      <c r="K472" s="0" t="s">
        <v>1330</v>
      </c>
      <c r="L472" s="0" t="n">
        <v>0</v>
      </c>
      <c r="M472" s="0" t="n">
        <v>0</v>
      </c>
      <c r="N472" s="0" t="n">
        <v>0</v>
      </c>
      <c r="O472" s="0" t="n">
        <f aca="false">IF(L472=M472,L472,IF(M472=N472,M472,IF(N472=L472,N472,"X")))</f>
        <v>0</v>
      </c>
      <c r="P472" s="0" t="n">
        <f aca="false">IF(L472=M472,IF(M472=N472,1,0),0)</f>
        <v>1</v>
      </c>
      <c r="Q472" s="0" t="str">
        <f aca="false">IF(AND(P472=0,O472=0),"Ex","Inc")</f>
        <v>Inc</v>
      </c>
    </row>
    <row r="473" customFormat="false" ht="14.4" hidden="false" customHeight="false" outlineLevel="0" collapsed="false">
      <c r="A473" s="0" t="n">
        <v>472</v>
      </c>
      <c r="B473" s="0" t="s">
        <v>1559</v>
      </c>
      <c r="C473" s="0" t="n">
        <v>10409</v>
      </c>
      <c r="D473" s="0" t="s">
        <v>23</v>
      </c>
      <c r="E473" s="0" t="n">
        <v>5</v>
      </c>
      <c r="F473" s="0" t="s">
        <v>1560</v>
      </c>
      <c r="G473" s="0" t="n">
        <v>338</v>
      </c>
      <c r="H473" s="0" t="n">
        <v>1000328</v>
      </c>
      <c r="I473" s="4" t="n">
        <v>40907.628125</v>
      </c>
      <c r="J473" s="1" t="s">
        <v>1561</v>
      </c>
      <c r="K473" s="0" t="s">
        <v>1330</v>
      </c>
      <c r="L473" s="0" t="n">
        <v>-1</v>
      </c>
      <c r="M473" s="0" t="n">
        <v>-1</v>
      </c>
      <c r="N473" s="0" t="n">
        <v>0</v>
      </c>
      <c r="O473" s="0" t="n">
        <f aca="false">IF(L473=M473,L473,IF(M473=N473,M473,IF(N473=L473,N473,"X")))</f>
        <v>-1</v>
      </c>
      <c r="P473" s="0" t="n">
        <f aca="false">IF(L473=M473,IF(M473=N473,1,0),0)</f>
        <v>0</v>
      </c>
      <c r="Q473" s="0" t="str">
        <f aca="false">IF(AND(P473=0,O473=0),"Ex","Inc")</f>
        <v>Inc</v>
      </c>
    </row>
    <row r="474" customFormat="false" ht="14.4" hidden="false" customHeight="false" outlineLevel="0" collapsed="false">
      <c r="A474" s="0" t="n">
        <v>473</v>
      </c>
      <c r="B474" s="0" t="s">
        <v>1562</v>
      </c>
      <c r="C474" s="0" t="n">
        <v>44791</v>
      </c>
      <c r="D474" s="0" t="s">
        <v>23</v>
      </c>
      <c r="E474" s="0" t="n">
        <v>6</v>
      </c>
      <c r="F474" s="0" t="s">
        <v>1563</v>
      </c>
      <c r="G474" s="0" t="n">
        <v>62</v>
      </c>
      <c r="H474" s="0" t="n">
        <v>1000181</v>
      </c>
      <c r="I474" s="4" t="n">
        <v>41296.5450578704</v>
      </c>
      <c r="J474" s="1" t="s">
        <v>1564</v>
      </c>
      <c r="K474" s="0" t="s">
        <v>1330</v>
      </c>
      <c r="L474" s="0" t="n">
        <v>0</v>
      </c>
      <c r="M474" s="0" t="n">
        <v>0</v>
      </c>
      <c r="N474" s="0" t="n">
        <v>0</v>
      </c>
      <c r="O474" s="0" t="n">
        <f aca="false">IF(L474=M474,L474,IF(M474=N474,M474,IF(N474=L474,N474,"X")))</f>
        <v>0</v>
      </c>
      <c r="P474" s="0" t="n">
        <f aca="false">IF(L474=M474,IF(M474=N474,1,0),0)</f>
        <v>1</v>
      </c>
      <c r="Q474" s="0" t="str">
        <f aca="false">IF(AND(P474=0,O474=0),"Ex","Inc")</f>
        <v>Inc</v>
      </c>
    </row>
    <row r="475" customFormat="false" ht="14.4" hidden="false" customHeight="false" outlineLevel="0" collapsed="false">
      <c r="A475" s="0" t="n">
        <v>474</v>
      </c>
      <c r="B475" s="0" t="s">
        <v>1565</v>
      </c>
      <c r="C475" s="0" t="n">
        <v>58979</v>
      </c>
      <c r="D475" s="0" t="s">
        <v>23</v>
      </c>
      <c r="E475" s="0" t="n">
        <v>24</v>
      </c>
      <c r="F475" s="0" t="s">
        <v>1566</v>
      </c>
      <c r="G475" s="0" t="n">
        <v>483</v>
      </c>
      <c r="H475" s="0" t="n">
        <v>1000004</v>
      </c>
      <c r="I475" s="4" t="n">
        <v>41494.5484606482</v>
      </c>
      <c r="J475" s="1" t="s">
        <v>1567</v>
      </c>
      <c r="K475" s="0" t="s">
        <v>1330</v>
      </c>
      <c r="L475" s="0" t="n">
        <v>-1</v>
      </c>
      <c r="M475" s="0" t="n">
        <v>-1</v>
      </c>
      <c r="N475" s="0" t="n">
        <v>-1</v>
      </c>
      <c r="O475" s="0" t="n">
        <f aca="false">IF(L475=M475,L475,IF(M475=N475,M475,IF(N475=L475,N475,"X")))</f>
        <v>-1</v>
      </c>
      <c r="P475" s="0" t="n">
        <f aca="false">IF(L475=M475,IF(M475=N475,1,0),0)</f>
        <v>1</v>
      </c>
      <c r="Q475" s="0" t="str">
        <f aca="false">IF(AND(P475=0,O475=0),"Ex","Inc")</f>
        <v>Inc</v>
      </c>
    </row>
    <row r="476" customFormat="false" ht="14.4" hidden="false" customHeight="false" outlineLevel="0" collapsed="false">
      <c r="A476" s="0" t="n">
        <v>475</v>
      </c>
      <c r="B476" s="0" t="s">
        <v>1568</v>
      </c>
      <c r="C476" s="0" t="n">
        <v>14196</v>
      </c>
      <c r="D476" s="0" t="s">
        <v>1569</v>
      </c>
      <c r="E476" s="0" t="n">
        <v>2</v>
      </c>
      <c r="F476" s="0" t="s">
        <v>1570</v>
      </c>
      <c r="G476" s="0" t="n">
        <v>419</v>
      </c>
      <c r="H476" s="0" t="n">
        <v>1000066</v>
      </c>
      <c r="I476" s="4" t="n">
        <v>40935.0584143519</v>
      </c>
      <c r="J476" s="6" t="s">
        <v>1571</v>
      </c>
      <c r="K476" s="0" t="s">
        <v>1330</v>
      </c>
      <c r="L476" s="0" t="n">
        <v>0</v>
      </c>
      <c r="M476" s="0" t="n">
        <v>0</v>
      </c>
      <c r="N476" s="0" t="n">
        <v>0</v>
      </c>
      <c r="O476" s="0" t="n">
        <f aca="false">IF(L476=M476,L476,IF(M476=N476,M476,IF(N476=L476,N476,"X")))</f>
        <v>0</v>
      </c>
      <c r="P476" s="0" t="n">
        <f aca="false">IF(L476=M476,IF(M476=N476,1,0),0)</f>
        <v>1</v>
      </c>
      <c r="Q476" s="0" t="str">
        <f aca="false">IF(AND(P476=0,O476=0),"Ex","Inc")</f>
        <v>Inc</v>
      </c>
    </row>
    <row r="477" customFormat="false" ht="14.4" hidden="false" customHeight="false" outlineLevel="0" collapsed="false">
      <c r="A477" s="0" t="n">
        <v>476</v>
      </c>
      <c r="B477" s="0" t="s">
        <v>1572</v>
      </c>
      <c r="C477" s="0" t="n">
        <v>71900</v>
      </c>
      <c r="D477" s="0" t="s">
        <v>1573</v>
      </c>
      <c r="E477" s="0" t="n">
        <v>2</v>
      </c>
      <c r="F477" s="0" t="s">
        <v>1574</v>
      </c>
      <c r="G477" s="0" t="n">
        <v>3028</v>
      </c>
      <c r="H477" s="0" t="n">
        <v>1000548</v>
      </c>
      <c r="I477" s="4" t="n">
        <v>41599.7850347222</v>
      </c>
      <c r="J477" s="1" t="s">
        <v>1575</v>
      </c>
      <c r="K477" s="0" t="s">
        <v>1330</v>
      </c>
      <c r="L477" s="0" t="n">
        <v>1</v>
      </c>
      <c r="M477" s="0" t="n">
        <v>1</v>
      </c>
      <c r="N477" s="0" t="n">
        <v>1</v>
      </c>
      <c r="O477" s="0" t="n">
        <f aca="false">IF(L477=M477,L477,IF(M477=N477,M477,IF(N477=L477,N477,"X")))</f>
        <v>1</v>
      </c>
      <c r="P477" s="0" t="n">
        <f aca="false">IF(L477=M477,IF(M477=N477,1,0),0)</f>
        <v>1</v>
      </c>
      <c r="Q477" s="0" t="str">
        <f aca="false">IF(AND(P477=0,O477=0),"Ex","Inc")</f>
        <v>Inc</v>
      </c>
    </row>
    <row r="478" customFormat="false" ht="14.4" hidden="false" customHeight="false" outlineLevel="0" collapsed="false">
      <c r="A478" s="0" t="n">
        <v>477</v>
      </c>
      <c r="B478" s="0" t="s">
        <v>1576</v>
      </c>
      <c r="C478" s="0" t="n">
        <v>63591</v>
      </c>
      <c r="D478" s="0" t="s">
        <v>23</v>
      </c>
      <c r="E478" s="0" t="n">
        <v>6</v>
      </c>
      <c r="F478" s="0" t="s">
        <v>346</v>
      </c>
      <c r="G478" s="0" t="n">
        <v>22</v>
      </c>
      <c r="H478" s="0" t="n">
        <v>1002272</v>
      </c>
      <c r="I478" s="4" t="n">
        <v>41529.8744212963</v>
      </c>
      <c r="J478" s="1" t="s">
        <v>1577</v>
      </c>
      <c r="K478" s="0" t="s">
        <v>1330</v>
      </c>
      <c r="L478" s="0" t="n">
        <v>0</v>
      </c>
      <c r="M478" s="0" t="n">
        <v>0</v>
      </c>
      <c r="N478" s="0" t="n">
        <v>0</v>
      </c>
      <c r="O478" s="0" t="n">
        <f aca="false">IF(L478=M478,L478,IF(M478=N478,M478,IF(N478=L478,N478,"X")))</f>
        <v>0</v>
      </c>
      <c r="P478" s="0" t="n">
        <f aca="false">IF(L478=M478,IF(M478=N478,1,0),0)</f>
        <v>1</v>
      </c>
      <c r="Q478" s="0" t="str">
        <f aca="false">IF(AND(P478=0,O478=0),"Ex","Inc")</f>
        <v>Inc</v>
      </c>
    </row>
    <row r="479" customFormat="false" ht="14.4" hidden="false" customHeight="false" outlineLevel="0" collapsed="false">
      <c r="A479" s="0" t="n">
        <v>478</v>
      </c>
      <c r="B479" s="0" t="s">
        <v>1578</v>
      </c>
      <c r="C479" s="0" t="n">
        <v>53157</v>
      </c>
      <c r="D479" s="0" t="s">
        <v>1579</v>
      </c>
      <c r="E479" s="0" t="n">
        <v>9</v>
      </c>
      <c r="F479" s="0" t="s">
        <v>1580</v>
      </c>
      <c r="G479" s="0" t="n">
        <v>53</v>
      </c>
      <c r="H479" s="0" t="n">
        <v>1000173</v>
      </c>
      <c r="I479" s="4" t="n">
        <v>41389.3133449074</v>
      </c>
      <c r="J479" s="6" t="s">
        <v>1581</v>
      </c>
      <c r="K479" s="0" t="s">
        <v>1330</v>
      </c>
      <c r="L479" s="0" t="n">
        <v>1</v>
      </c>
      <c r="M479" s="0" t="n">
        <v>0</v>
      </c>
      <c r="N479" s="0" t="n">
        <v>0</v>
      </c>
      <c r="O479" s="0" t="n">
        <f aca="false">IF(L479=M479,L479,IF(M479=N479,M479,IF(N479=L479,N479,"X")))</f>
        <v>0</v>
      </c>
      <c r="P479" s="0" t="n">
        <f aca="false">IF(L479=M479,IF(M479=N479,1,0),0)</f>
        <v>0</v>
      </c>
      <c r="Q479" s="0" t="str">
        <f aca="false">IF(AND(P479=0,O479=0),"Ex","Inc")</f>
        <v>Ex</v>
      </c>
    </row>
    <row r="480" customFormat="false" ht="14.4" hidden="false" customHeight="false" outlineLevel="0" collapsed="false">
      <c r="A480" s="0" t="n">
        <v>479</v>
      </c>
      <c r="B480" s="0" t="s">
        <v>1582</v>
      </c>
      <c r="C480" s="0" t="n">
        <v>22114</v>
      </c>
      <c r="D480" s="0" t="s">
        <v>1583</v>
      </c>
      <c r="E480" s="0" t="n">
        <v>1</v>
      </c>
      <c r="F480" s="0" t="s">
        <v>1584</v>
      </c>
      <c r="G480" s="0" t="n">
        <v>53</v>
      </c>
      <c r="H480" s="0" t="n">
        <v>1001380</v>
      </c>
      <c r="I480" s="4" t="n">
        <v>41001.5720949074</v>
      </c>
      <c r="J480" s="6" t="s">
        <v>1585</v>
      </c>
      <c r="K480" s="0" t="s">
        <v>1330</v>
      </c>
      <c r="L480" s="0" t="n">
        <v>-1</v>
      </c>
      <c r="M480" s="0" t="n">
        <v>-1</v>
      </c>
      <c r="N480" s="0" t="n">
        <v>0</v>
      </c>
      <c r="O480" s="0" t="n">
        <f aca="false">IF(L480=M480,L480,IF(M480=N480,M480,IF(N480=L480,N480,"X")))</f>
        <v>-1</v>
      </c>
      <c r="P480" s="0" t="n">
        <f aca="false">IF(L480=M480,IF(M480=N480,1,0),0)</f>
        <v>0</v>
      </c>
      <c r="Q480" s="0" t="str">
        <f aca="false">IF(AND(P480=0,O480=0),"Ex","Inc")</f>
        <v>Inc</v>
      </c>
    </row>
    <row r="481" customFormat="false" ht="14.4" hidden="false" customHeight="false" outlineLevel="0" collapsed="false">
      <c r="A481" s="0" t="n">
        <v>480</v>
      </c>
      <c r="B481" s="0" t="s">
        <v>1586</v>
      </c>
      <c r="C481" s="0" t="n">
        <v>53864</v>
      </c>
      <c r="D481" s="0" t="s">
        <v>23</v>
      </c>
      <c r="E481" s="0" t="n">
        <v>8</v>
      </c>
      <c r="F481" s="0" t="s">
        <v>1587</v>
      </c>
      <c r="G481" s="0" t="n">
        <v>57</v>
      </c>
      <c r="H481" s="0" t="n">
        <v>1002219</v>
      </c>
      <c r="I481" s="4" t="n">
        <v>41386.3946412037</v>
      </c>
      <c r="J481" s="1" t="s">
        <v>1588</v>
      </c>
      <c r="K481" s="0" t="s">
        <v>1330</v>
      </c>
      <c r="L481" s="0" t="n">
        <v>-1</v>
      </c>
      <c r="M481" s="0" t="n">
        <v>0</v>
      </c>
      <c r="N481" s="0" t="n">
        <v>0</v>
      </c>
      <c r="O481" s="0" t="n">
        <f aca="false">IF(L481=M481,L481,IF(M481=N481,M481,IF(N481=L481,N481,"X")))</f>
        <v>0</v>
      </c>
      <c r="P481" s="0" t="n">
        <f aca="false">IF(L481=M481,IF(M481=N481,1,0),0)</f>
        <v>0</v>
      </c>
      <c r="Q481" s="0" t="str">
        <f aca="false">IF(AND(P481=0,O481=0),"Ex","Inc")</f>
        <v>Ex</v>
      </c>
    </row>
    <row r="482" customFormat="false" ht="14.4" hidden="false" customHeight="false" outlineLevel="0" collapsed="false">
      <c r="A482" s="0" t="n">
        <v>481</v>
      </c>
      <c r="B482" s="0" t="s">
        <v>1589</v>
      </c>
      <c r="C482" s="0" t="n">
        <v>24554</v>
      </c>
      <c r="D482" s="0" t="s">
        <v>1590</v>
      </c>
      <c r="E482" s="0" t="n">
        <v>14</v>
      </c>
      <c r="F482" s="0" t="s">
        <v>1591</v>
      </c>
      <c r="G482" s="0" t="n">
        <v>89</v>
      </c>
      <c r="H482" s="0" t="n">
        <v>1000242</v>
      </c>
      <c r="I482" s="4" t="n">
        <v>41043.5607638889</v>
      </c>
      <c r="J482" s="6" t="s">
        <v>1592</v>
      </c>
      <c r="K482" s="0" t="s">
        <v>1330</v>
      </c>
      <c r="L482" s="0" t="n">
        <v>0</v>
      </c>
      <c r="M482" s="0" t="n">
        <v>0</v>
      </c>
      <c r="N482" s="0" t="n">
        <v>0</v>
      </c>
      <c r="O482" s="0" t="n">
        <f aca="false">IF(L482=M482,L482,IF(M482=N482,M482,IF(N482=L482,N482,"X")))</f>
        <v>0</v>
      </c>
      <c r="P482" s="0" t="n">
        <f aca="false">IF(L482=M482,IF(M482=N482,1,0),0)</f>
        <v>1</v>
      </c>
      <c r="Q482" s="0" t="str">
        <f aca="false">IF(AND(P482=0,O482=0),"Ex","Inc")</f>
        <v>Inc</v>
      </c>
    </row>
    <row r="483" customFormat="false" ht="14.4" hidden="false" customHeight="false" outlineLevel="0" collapsed="false">
      <c r="A483" s="0" t="n">
        <v>482</v>
      </c>
      <c r="B483" s="0" t="s">
        <v>1593</v>
      </c>
      <c r="C483" s="0" t="n">
        <v>97659</v>
      </c>
      <c r="D483" s="0" t="s">
        <v>1594</v>
      </c>
      <c r="E483" s="0" t="n">
        <v>6</v>
      </c>
      <c r="F483" s="0" t="s">
        <v>1595</v>
      </c>
      <c r="G483" s="0" t="n">
        <v>261</v>
      </c>
      <c r="H483" s="0" t="n">
        <v>1000007</v>
      </c>
      <c r="I483" s="4" t="n">
        <v>41948.5214699074</v>
      </c>
      <c r="J483" s="1" t="s">
        <v>1596</v>
      </c>
      <c r="K483" s="0" t="s">
        <v>1330</v>
      </c>
      <c r="L483" s="0" t="n">
        <v>0</v>
      </c>
      <c r="M483" s="0" t="n">
        <v>0</v>
      </c>
      <c r="N483" s="0" t="n">
        <v>0</v>
      </c>
      <c r="O483" s="0" t="n">
        <f aca="false">IF(L483=M483,L483,IF(M483=N483,M483,IF(N483=L483,N483,"X")))</f>
        <v>0</v>
      </c>
      <c r="P483" s="0" t="n">
        <f aca="false">IF(L483=M483,IF(M483=N483,1,0),0)</f>
        <v>1</v>
      </c>
      <c r="Q483" s="0" t="str">
        <f aca="false">IF(AND(P483=0,O483=0),"Ex","Inc")</f>
        <v>Inc</v>
      </c>
    </row>
    <row r="484" customFormat="false" ht="14.4" hidden="false" customHeight="false" outlineLevel="0" collapsed="false">
      <c r="A484" s="0" t="n">
        <v>483</v>
      </c>
      <c r="B484" s="0" t="s">
        <v>1597</v>
      </c>
      <c r="C484" s="0" t="n">
        <v>20299</v>
      </c>
      <c r="D484" s="0" t="s">
        <v>1598</v>
      </c>
      <c r="E484" s="0" t="n">
        <v>1</v>
      </c>
      <c r="F484" s="0" t="s">
        <v>1599</v>
      </c>
      <c r="G484" s="0" t="n">
        <v>1</v>
      </c>
      <c r="H484" s="0" t="n">
        <v>1001697</v>
      </c>
      <c r="I484" s="4" t="n">
        <v>40985.4335763889</v>
      </c>
      <c r="J484" s="1" t="s">
        <v>1600</v>
      </c>
      <c r="K484" s="0" t="s">
        <v>1330</v>
      </c>
      <c r="L484" s="0" t="n">
        <v>0</v>
      </c>
      <c r="M484" s="0" t="n">
        <v>-1</v>
      </c>
      <c r="N484" s="0" t="n">
        <v>0</v>
      </c>
      <c r="O484" s="0" t="n">
        <f aca="false">IF(L484=M484,L484,IF(M484=N484,M484,IF(N484=L484,N484,"X")))</f>
        <v>0</v>
      </c>
      <c r="P484" s="0" t="n">
        <f aca="false">IF(L484=M484,IF(M484=N484,1,0),0)</f>
        <v>0</v>
      </c>
      <c r="Q484" s="0" t="str">
        <f aca="false">IF(AND(P484=0,O484=0),"Ex","Inc")</f>
        <v>Ex</v>
      </c>
    </row>
    <row r="485" customFormat="false" ht="14.4" hidden="false" customHeight="false" outlineLevel="0" collapsed="false">
      <c r="A485" s="0" t="n">
        <v>484</v>
      </c>
      <c r="B485" s="0" t="s">
        <v>1601</v>
      </c>
      <c r="C485" s="0" t="n">
        <v>44746</v>
      </c>
      <c r="D485" s="0" t="s">
        <v>1602</v>
      </c>
      <c r="E485" s="0" t="n">
        <v>1</v>
      </c>
      <c r="F485" s="0" t="s">
        <v>1603</v>
      </c>
      <c r="G485" s="0" t="n">
        <v>452</v>
      </c>
      <c r="H485" s="0" t="n">
        <v>1000007</v>
      </c>
      <c r="I485" s="4" t="n">
        <v>41288.6489814815</v>
      </c>
      <c r="J485" s="1" t="s">
        <v>1604</v>
      </c>
      <c r="K485" s="0" t="s">
        <v>1330</v>
      </c>
      <c r="L485" s="0" t="n">
        <v>0</v>
      </c>
      <c r="M485" s="0" t="n">
        <v>1</v>
      </c>
      <c r="N485" s="0" t="n">
        <v>0</v>
      </c>
      <c r="O485" s="0" t="n">
        <f aca="false">IF(L485=M485,L485,IF(M485=N485,M485,IF(N485=L485,N485,"X")))</f>
        <v>0</v>
      </c>
      <c r="P485" s="0" t="n">
        <f aca="false">IF(L485=M485,IF(M485=N485,1,0),0)</f>
        <v>0</v>
      </c>
      <c r="Q485" s="0" t="str">
        <f aca="false">IF(AND(P485=0,O485=0),"Ex","Inc")</f>
        <v>Ex</v>
      </c>
    </row>
    <row r="486" customFormat="false" ht="14.4" hidden="false" customHeight="false" outlineLevel="0" collapsed="false">
      <c r="A486" s="0" t="n">
        <v>485</v>
      </c>
      <c r="B486" s="0" t="s">
        <v>1605</v>
      </c>
      <c r="C486" s="0" t="n">
        <v>53362</v>
      </c>
      <c r="D486" s="0" t="s">
        <v>23</v>
      </c>
      <c r="E486" s="0" t="n">
        <v>1</v>
      </c>
      <c r="F486" s="0" t="s">
        <v>1606</v>
      </c>
      <c r="G486" s="0" t="n">
        <v>82</v>
      </c>
      <c r="H486" s="0" t="n">
        <v>1002148</v>
      </c>
      <c r="I486" s="4" t="n">
        <v>41381.0224189815</v>
      </c>
      <c r="J486" s="6" t="s">
        <v>1607</v>
      </c>
      <c r="K486" s="0" t="s">
        <v>1330</v>
      </c>
      <c r="L486" s="0" t="n">
        <v>0</v>
      </c>
      <c r="M486" s="0" t="n">
        <v>0</v>
      </c>
      <c r="N486" s="0" t="n">
        <v>0</v>
      </c>
      <c r="O486" s="0" t="n">
        <f aca="false">IF(L486=M486,L486,IF(M486=N486,M486,IF(N486=L486,N486,"X")))</f>
        <v>0</v>
      </c>
      <c r="P486" s="0" t="n">
        <f aca="false">IF(L486=M486,IF(M486=N486,1,0),0)</f>
        <v>1</v>
      </c>
      <c r="Q486" s="0" t="str">
        <f aca="false">IF(AND(P486=0,O486=0),"Ex","Inc")</f>
        <v>Inc</v>
      </c>
    </row>
    <row r="487" customFormat="false" ht="14.4" hidden="false" customHeight="false" outlineLevel="0" collapsed="false">
      <c r="A487" s="0" t="n">
        <v>486</v>
      </c>
      <c r="B487" s="0" t="s">
        <v>1608</v>
      </c>
      <c r="C487" s="0" t="n">
        <v>74086</v>
      </c>
      <c r="D487" s="0" t="s">
        <v>1609</v>
      </c>
      <c r="E487" s="0" t="n">
        <v>1</v>
      </c>
      <c r="F487" s="0" t="s">
        <v>1610</v>
      </c>
      <c r="G487" s="0" t="n">
        <v>25</v>
      </c>
      <c r="H487" s="0" t="n">
        <v>1000307</v>
      </c>
      <c r="I487" s="4" t="n">
        <v>41625.4501851852</v>
      </c>
      <c r="J487" s="1" t="s">
        <v>1611</v>
      </c>
      <c r="K487" s="0" t="s">
        <v>1330</v>
      </c>
      <c r="L487" s="0" t="n">
        <v>0</v>
      </c>
      <c r="M487" s="0" t="n">
        <v>0</v>
      </c>
      <c r="N487" s="0" t="n">
        <v>0</v>
      </c>
      <c r="O487" s="0" t="n">
        <f aca="false">IF(L487=M487,L487,IF(M487=N487,M487,IF(N487=L487,N487,"X")))</f>
        <v>0</v>
      </c>
      <c r="P487" s="0" t="n">
        <f aca="false">IF(L487=M487,IF(M487=N487,1,0),0)</f>
        <v>1</v>
      </c>
      <c r="Q487" s="0" t="str">
        <f aca="false">IF(AND(P487=0,O487=0),"Ex","Inc")</f>
        <v>Inc</v>
      </c>
    </row>
    <row r="488" customFormat="false" ht="14.4" hidden="false" customHeight="false" outlineLevel="0" collapsed="false">
      <c r="A488" s="0" t="n">
        <v>487</v>
      </c>
      <c r="B488" s="0" t="s">
        <v>1612</v>
      </c>
      <c r="C488" s="0" t="n">
        <v>73682</v>
      </c>
      <c r="D488" s="0" t="s">
        <v>23</v>
      </c>
      <c r="E488" s="0" t="n">
        <v>4</v>
      </c>
      <c r="F488" s="0" t="s">
        <v>346</v>
      </c>
      <c r="G488" s="0" t="n">
        <v>12</v>
      </c>
      <c r="H488" s="0" t="n">
        <v>1000193</v>
      </c>
      <c r="I488" s="4" t="n">
        <v>41619.5052893519</v>
      </c>
      <c r="J488" s="6" t="s">
        <v>1613</v>
      </c>
      <c r="K488" s="0" t="s">
        <v>1330</v>
      </c>
      <c r="L488" s="0" t="n">
        <v>0</v>
      </c>
      <c r="M488" s="0" t="n">
        <v>1</v>
      </c>
      <c r="N488" s="0" t="n">
        <v>0</v>
      </c>
      <c r="O488" s="0" t="n">
        <f aca="false">IF(L488=M488,L488,IF(M488=N488,M488,IF(N488=L488,N488,"X")))</f>
        <v>0</v>
      </c>
      <c r="P488" s="0" t="n">
        <f aca="false">IF(L488=M488,IF(M488=N488,1,0),0)</f>
        <v>0</v>
      </c>
      <c r="Q488" s="0" t="str">
        <f aca="false">IF(AND(P488=0,O488=0),"Ex","Inc")</f>
        <v>Ex</v>
      </c>
    </row>
    <row r="489" customFormat="false" ht="14.4" hidden="false" customHeight="false" outlineLevel="0" collapsed="false">
      <c r="A489" s="0" t="n">
        <v>488</v>
      </c>
      <c r="B489" s="0" t="s">
        <v>1614</v>
      </c>
      <c r="C489" s="0" t="n">
        <v>23310</v>
      </c>
      <c r="D489" s="0" t="s">
        <v>1615</v>
      </c>
      <c r="E489" s="0" t="n">
        <v>1</v>
      </c>
      <c r="F489" s="0" t="s">
        <v>1616</v>
      </c>
      <c r="G489" s="0" t="n">
        <v>86</v>
      </c>
      <c r="H489" s="0" t="n">
        <v>1000255</v>
      </c>
      <c r="I489" s="4" t="n">
        <v>41015.3537384259</v>
      </c>
      <c r="J489" s="1" t="s">
        <v>1617</v>
      </c>
      <c r="K489" s="0" t="s">
        <v>1330</v>
      </c>
      <c r="L489" s="0" t="n">
        <v>0</v>
      </c>
      <c r="M489" s="0" t="n">
        <v>0</v>
      </c>
      <c r="N489" s="0" t="n">
        <v>0</v>
      </c>
      <c r="O489" s="0" t="n">
        <f aca="false">IF(L489=M489,L489,IF(M489=N489,M489,IF(N489=L489,N489,"X")))</f>
        <v>0</v>
      </c>
      <c r="P489" s="0" t="n">
        <f aca="false">IF(L489=M489,IF(M489=N489,1,0),0)</f>
        <v>1</v>
      </c>
      <c r="Q489" s="0" t="str">
        <f aca="false">IF(AND(P489=0,O489=0),"Ex","Inc")</f>
        <v>Inc</v>
      </c>
    </row>
    <row r="490" customFormat="false" ht="14.4" hidden="false" customHeight="false" outlineLevel="0" collapsed="false">
      <c r="A490" s="0" t="n">
        <v>489</v>
      </c>
      <c r="B490" s="0" t="s">
        <v>1618</v>
      </c>
      <c r="C490" s="0" t="n">
        <v>37826</v>
      </c>
      <c r="D490" s="0" t="s">
        <v>1619</v>
      </c>
      <c r="E490" s="0" t="n">
        <v>2</v>
      </c>
      <c r="F490" s="0" t="s">
        <v>1620</v>
      </c>
      <c r="G490" s="0" t="n">
        <v>733</v>
      </c>
      <c r="H490" s="0" t="n">
        <v>1000548</v>
      </c>
      <c r="I490" s="4" t="n">
        <v>41204.6196296296</v>
      </c>
      <c r="J490" s="1" t="s">
        <v>1621</v>
      </c>
      <c r="K490" s="0" t="s">
        <v>1330</v>
      </c>
      <c r="L490" s="0" t="n">
        <v>0</v>
      </c>
      <c r="M490" s="0" t="n">
        <v>0</v>
      </c>
      <c r="N490" s="0" t="n">
        <v>0</v>
      </c>
      <c r="O490" s="0" t="n">
        <f aca="false">IF(L490=M490,L490,IF(M490=N490,M490,IF(N490=L490,N490,"X")))</f>
        <v>0</v>
      </c>
      <c r="P490" s="0" t="n">
        <f aca="false">IF(L490=M490,IF(M490=N490,1,0),0)</f>
        <v>1</v>
      </c>
      <c r="Q490" s="0" t="str">
        <f aca="false">IF(AND(P490=0,O490=0),"Ex","Inc")</f>
        <v>Inc</v>
      </c>
    </row>
    <row r="491" customFormat="false" ht="14.4" hidden="false" customHeight="false" outlineLevel="0" collapsed="false">
      <c r="A491" s="0" t="n">
        <v>490</v>
      </c>
      <c r="B491" s="0" t="s">
        <v>1622</v>
      </c>
      <c r="C491" s="0" t="n">
        <v>40101</v>
      </c>
      <c r="D491" s="0" t="s">
        <v>23</v>
      </c>
      <c r="E491" s="0" t="n">
        <v>1</v>
      </c>
      <c r="F491" s="0" t="s">
        <v>1623</v>
      </c>
      <c r="G491" s="0" t="n">
        <v>343</v>
      </c>
      <c r="H491" s="0" t="n">
        <v>1001967</v>
      </c>
      <c r="I491" s="4" t="n">
        <v>41234.635150463</v>
      </c>
      <c r="J491" s="6" t="s">
        <v>1624</v>
      </c>
      <c r="K491" s="0" t="s">
        <v>1330</v>
      </c>
      <c r="L491" s="0" t="n">
        <v>0</v>
      </c>
      <c r="M491" s="0" t="n">
        <v>-1</v>
      </c>
      <c r="N491" s="0" t="n">
        <v>0</v>
      </c>
      <c r="O491" s="0" t="n">
        <f aca="false">IF(L491=M491,L491,IF(M491=N491,M491,IF(N491=L491,N491,"X")))</f>
        <v>0</v>
      </c>
      <c r="P491" s="0" t="n">
        <f aca="false">IF(L491=M491,IF(M491=N491,1,0),0)</f>
        <v>0</v>
      </c>
      <c r="Q491" s="0" t="str">
        <f aca="false">IF(AND(P491=0,O491=0),"Ex","Inc")</f>
        <v>Ex</v>
      </c>
    </row>
    <row r="492" customFormat="false" ht="14.4" hidden="false" customHeight="false" outlineLevel="0" collapsed="false">
      <c r="A492" s="0" t="n">
        <v>491</v>
      </c>
      <c r="B492" s="0" t="s">
        <v>1625</v>
      </c>
      <c r="C492" s="0" t="n">
        <v>47135</v>
      </c>
      <c r="D492" s="0" t="s">
        <v>23</v>
      </c>
      <c r="E492" s="0" t="n">
        <v>3</v>
      </c>
      <c r="F492" s="0" t="s">
        <v>1626</v>
      </c>
      <c r="G492" s="0" t="n">
        <v>1067</v>
      </c>
      <c r="H492" s="0" t="n">
        <v>1001967</v>
      </c>
      <c r="I492" s="4" t="n">
        <v>41313.4795601852</v>
      </c>
      <c r="J492" s="1" t="s">
        <v>1627</v>
      </c>
      <c r="K492" s="0" t="s">
        <v>1330</v>
      </c>
      <c r="L492" s="0" t="n">
        <v>0</v>
      </c>
      <c r="M492" s="0" t="n">
        <v>0</v>
      </c>
      <c r="N492" s="0" t="n">
        <v>0</v>
      </c>
      <c r="O492" s="0" t="n">
        <f aca="false">IF(L492=M492,L492,IF(M492=N492,M492,IF(N492=L492,N492,"X")))</f>
        <v>0</v>
      </c>
      <c r="P492" s="0" t="n">
        <f aca="false">IF(L492=M492,IF(M492=N492,1,0),0)</f>
        <v>1</v>
      </c>
      <c r="Q492" s="0" t="str">
        <f aca="false">IF(AND(P492=0,O492=0),"Ex","Inc")</f>
        <v>Inc</v>
      </c>
    </row>
    <row r="493" customFormat="false" ht="14.4" hidden="false" customHeight="false" outlineLevel="0" collapsed="false">
      <c r="A493" s="0" t="n">
        <v>492</v>
      </c>
      <c r="B493" s="0" t="s">
        <v>1628</v>
      </c>
      <c r="C493" s="0" t="n">
        <v>67786</v>
      </c>
      <c r="D493" s="0" t="s">
        <v>1629</v>
      </c>
      <c r="E493" s="0" t="n">
        <v>1</v>
      </c>
      <c r="F493" s="0" t="s">
        <v>1630</v>
      </c>
      <c r="G493" s="0" t="n">
        <v>123</v>
      </c>
      <c r="H493" s="0" t="n">
        <v>1000166</v>
      </c>
      <c r="I493" s="4" t="n">
        <v>41558.5041898148</v>
      </c>
      <c r="J493" s="1" t="s">
        <v>1631</v>
      </c>
      <c r="K493" s="0" t="s">
        <v>1330</v>
      </c>
      <c r="L493" s="0" t="n">
        <v>0</v>
      </c>
      <c r="M493" s="0" t="n">
        <v>1</v>
      </c>
      <c r="N493" s="0" t="n">
        <v>0</v>
      </c>
      <c r="O493" s="0" t="n">
        <f aca="false">IF(L493=M493,L493,IF(M493=N493,M493,IF(N493=L493,N493,"X")))</f>
        <v>0</v>
      </c>
      <c r="P493" s="0" t="n">
        <f aca="false">IF(L493=M493,IF(M493=N493,1,0),0)</f>
        <v>0</v>
      </c>
      <c r="Q493" s="0" t="str">
        <f aca="false">IF(AND(P493=0,O493=0),"Ex","Inc")</f>
        <v>Ex</v>
      </c>
    </row>
    <row r="494" customFormat="false" ht="14.4" hidden="false" customHeight="false" outlineLevel="0" collapsed="false">
      <c r="A494" s="0" t="n">
        <v>493</v>
      </c>
      <c r="B494" s="0" t="s">
        <v>1632</v>
      </c>
      <c r="C494" s="0" t="n">
        <v>70117</v>
      </c>
      <c r="D494" s="0" t="s">
        <v>1633</v>
      </c>
      <c r="E494" s="0" t="n">
        <v>3</v>
      </c>
      <c r="F494" s="0" t="s">
        <v>1634</v>
      </c>
      <c r="G494" s="0" t="n">
        <v>220</v>
      </c>
      <c r="H494" s="0" t="n">
        <v>1000011</v>
      </c>
      <c r="I494" s="4" t="n">
        <v>41582.5068402778</v>
      </c>
      <c r="J494" s="1" t="s">
        <v>1635</v>
      </c>
      <c r="K494" s="0" t="s">
        <v>1330</v>
      </c>
      <c r="L494" s="0" t="n">
        <v>0</v>
      </c>
      <c r="M494" s="0" t="n">
        <v>0</v>
      </c>
      <c r="N494" s="0" t="n">
        <v>0</v>
      </c>
      <c r="O494" s="0" t="n">
        <f aca="false">IF(L494=M494,L494,IF(M494=N494,M494,IF(N494=L494,N494,"X")))</f>
        <v>0</v>
      </c>
      <c r="P494" s="0" t="n">
        <f aca="false">IF(L494=M494,IF(M494=N494,1,0),0)</f>
        <v>1</v>
      </c>
      <c r="Q494" s="0" t="str">
        <f aca="false">IF(AND(P494=0,O494=0),"Ex","Inc")</f>
        <v>Inc</v>
      </c>
    </row>
    <row r="495" customFormat="false" ht="14.4" hidden="false" customHeight="false" outlineLevel="0" collapsed="false">
      <c r="A495" s="0" t="n">
        <v>494</v>
      </c>
      <c r="B495" s="0" t="s">
        <v>1636</v>
      </c>
      <c r="C495" s="0" t="n">
        <v>48665</v>
      </c>
      <c r="D495" s="0" t="s">
        <v>23</v>
      </c>
      <c r="E495" s="0" t="n">
        <v>8</v>
      </c>
      <c r="F495" s="0" t="s">
        <v>1637</v>
      </c>
      <c r="G495" s="0" t="n">
        <v>230</v>
      </c>
      <c r="H495" s="0" t="n">
        <v>1000003</v>
      </c>
      <c r="I495" s="4" t="n">
        <v>41332.6150578704</v>
      </c>
      <c r="J495" s="1" t="s">
        <v>1638</v>
      </c>
      <c r="K495" s="0" t="s">
        <v>1330</v>
      </c>
      <c r="L495" s="0" t="n">
        <v>1</v>
      </c>
      <c r="M495" s="0" t="n">
        <v>-1</v>
      </c>
      <c r="N495" s="0" t="n">
        <v>-1</v>
      </c>
      <c r="O495" s="0" t="n">
        <f aca="false">IF(L495=M495,L495,IF(M495=N495,M495,IF(N495=L495,N495,"X")))</f>
        <v>-1</v>
      </c>
      <c r="P495" s="0" t="n">
        <f aca="false">IF(L495=M495,IF(M495=N495,1,0),0)</f>
        <v>0</v>
      </c>
      <c r="Q495" s="0" t="str">
        <f aca="false">IF(AND(P495=0,O495=0),"Ex","Inc")</f>
        <v>Inc</v>
      </c>
    </row>
    <row r="496" customFormat="false" ht="14.4" hidden="false" customHeight="false" outlineLevel="0" collapsed="false">
      <c r="A496" s="0" t="n">
        <v>495</v>
      </c>
      <c r="B496" s="0" t="s">
        <v>1639</v>
      </c>
      <c r="C496" s="0" t="n">
        <v>104011</v>
      </c>
      <c r="D496" s="0" t="s">
        <v>23</v>
      </c>
      <c r="E496" s="0" t="n">
        <v>4</v>
      </c>
      <c r="F496" s="0" t="s">
        <v>1640</v>
      </c>
      <c r="G496" s="0" t="n">
        <v>343</v>
      </c>
      <c r="H496" s="0" t="n">
        <v>1000077</v>
      </c>
      <c r="I496" s="4" t="n">
        <v>42026.5941782407</v>
      </c>
      <c r="J496" s="6" t="s">
        <v>1641</v>
      </c>
      <c r="K496" s="0" t="s">
        <v>1330</v>
      </c>
      <c r="L496" s="0" t="n">
        <v>0</v>
      </c>
      <c r="M496" s="0" t="n">
        <v>-1</v>
      </c>
      <c r="N496" s="0" t="n">
        <v>0</v>
      </c>
      <c r="O496" s="0" t="n">
        <f aca="false">IF(L496=M496,L496,IF(M496=N496,M496,IF(N496=L496,N496,"X")))</f>
        <v>0</v>
      </c>
      <c r="P496" s="0" t="n">
        <f aca="false">IF(L496=M496,IF(M496=N496,1,0),0)</f>
        <v>0</v>
      </c>
      <c r="Q496" s="0" t="str">
        <f aca="false">IF(AND(P496=0,O496=0),"Ex","Inc")</f>
        <v>Ex</v>
      </c>
    </row>
    <row r="497" customFormat="false" ht="14.4" hidden="false" customHeight="false" outlineLevel="0" collapsed="false">
      <c r="A497" s="0" t="n">
        <v>496</v>
      </c>
      <c r="B497" s="0" t="s">
        <v>1642</v>
      </c>
      <c r="C497" s="0" t="n">
        <v>1391</v>
      </c>
      <c r="D497" s="0" t="s">
        <v>23</v>
      </c>
      <c r="E497" s="0" t="n">
        <v>2</v>
      </c>
      <c r="F497" s="0" t="s">
        <v>1643</v>
      </c>
      <c r="G497" s="0" t="n">
        <v>51</v>
      </c>
      <c r="H497" s="0" t="n">
        <v>1000064</v>
      </c>
      <c r="I497" s="4" t="n">
        <v>40735.2807175926</v>
      </c>
      <c r="J497" s="1" t="s">
        <v>1644</v>
      </c>
      <c r="K497" s="0" t="s">
        <v>1330</v>
      </c>
      <c r="L497" s="0" t="n">
        <v>0</v>
      </c>
      <c r="M497" s="0" t="n">
        <v>1</v>
      </c>
      <c r="N497" s="0" t="n">
        <v>0</v>
      </c>
      <c r="O497" s="0" t="n">
        <f aca="false">IF(L497=M497,L497,IF(M497=N497,M497,IF(N497=L497,N497,"X")))</f>
        <v>0</v>
      </c>
      <c r="P497" s="0" t="n">
        <f aca="false">IF(L497=M497,IF(M497=N497,1,0),0)</f>
        <v>0</v>
      </c>
      <c r="Q497" s="0" t="str">
        <f aca="false">IF(AND(P497=0,O497=0),"Ex","Inc")</f>
        <v>Ex</v>
      </c>
    </row>
    <row r="498" customFormat="false" ht="14.4" hidden="false" customHeight="false" outlineLevel="0" collapsed="false">
      <c r="A498" s="0" t="n">
        <v>497</v>
      </c>
      <c r="B498" s="0" t="s">
        <v>1645</v>
      </c>
      <c r="C498" s="0" t="n">
        <v>95889</v>
      </c>
      <c r="D498" s="0" t="s">
        <v>23</v>
      </c>
      <c r="E498" s="0" t="n">
        <v>3</v>
      </c>
      <c r="F498" s="0" t="s">
        <v>1646</v>
      </c>
      <c r="G498" s="0" t="n">
        <v>404</v>
      </c>
      <c r="H498" s="0" t="n">
        <v>1000140</v>
      </c>
      <c r="I498" s="4" t="n">
        <v>41912.3424074074</v>
      </c>
      <c r="J498" s="1" t="s">
        <v>1647</v>
      </c>
      <c r="K498" s="0" t="s">
        <v>1330</v>
      </c>
      <c r="L498" s="0" t="n">
        <v>0</v>
      </c>
      <c r="M498" s="0" t="n">
        <v>0</v>
      </c>
      <c r="N498" s="0" t="n">
        <v>0</v>
      </c>
      <c r="O498" s="0" t="n">
        <f aca="false">IF(L498=M498,L498,IF(M498=N498,M498,IF(N498=L498,N498,"X")))</f>
        <v>0</v>
      </c>
      <c r="P498" s="0" t="n">
        <f aca="false">IF(L498=M498,IF(M498=N498,1,0),0)</f>
        <v>1</v>
      </c>
      <c r="Q498" s="0" t="str">
        <f aca="false">IF(AND(P498=0,O498=0),"Ex","Inc")</f>
        <v>Inc</v>
      </c>
    </row>
    <row r="499" customFormat="false" ht="14.4" hidden="false" customHeight="false" outlineLevel="0" collapsed="false">
      <c r="A499" s="0" t="n">
        <v>498</v>
      </c>
      <c r="B499" s="0" t="s">
        <v>1648</v>
      </c>
      <c r="C499" s="0" t="n">
        <v>10262</v>
      </c>
      <c r="D499" s="0" t="s">
        <v>1649</v>
      </c>
      <c r="E499" s="0" t="n">
        <v>1</v>
      </c>
      <c r="F499" s="0" t="s">
        <v>1650</v>
      </c>
      <c r="G499" s="0" t="n">
        <v>297</v>
      </c>
      <c r="H499" s="0" t="n">
        <v>1000254</v>
      </c>
      <c r="I499" s="4" t="n">
        <v>40898.439837963</v>
      </c>
      <c r="J499" s="6" t="s">
        <v>1651</v>
      </c>
      <c r="K499" s="0" t="s">
        <v>1330</v>
      </c>
      <c r="L499" s="0" t="n">
        <v>0</v>
      </c>
      <c r="M499" s="0" t="n">
        <v>0</v>
      </c>
      <c r="N499" s="0" t="n">
        <v>0</v>
      </c>
      <c r="O499" s="0" t="n">
        <f aca="false">IF(L499=M499,L499,IF(M499=N499,M499,IF(N499=L499,N499,"X")))</f>
        <v>0</v>
      </c>
      <c r="P499" s="0" t="n">
        <f aca="false">IF(L499=M499,IF(M499=N499,1,0),0)</f>
        <v>1</v>
      </c>
      <c r="Q499" s="0" t="str">
        <f aca="false">IF(AND(P499=0,O499=0),"Ex","Inc")</f>
        <v>Inc</v>
      </c>
    </row>
    <row r="500" customFormat="false" ht="14.4" hidden="false" customHeight="false" outlineLevel="0" collapsed="false">
      <c r="A500" s="0" t="n">
        <v>499</v>
      </c>
      <c r="B500" s="0" t="s">
        <v>1652</v>
      </c>
      <c r="C500" s="0" t="n">
        <v>28955</v>
      </c>
      <c r="D500" s="0" t="s">
        <v>1653</v>
      </c>
      <c r="E500" s="0" t="n">
        <v>7</v>
      </c>
      <c r="F500" s="0" t="s">
        <v>1654</v>
      </c>
      <c r="G500" s="0" t="n">
        <v>53</v>
      </c>
      <c r="H500" s="0" t="n">
        <v>1000004</v>
      </c>
      <c r="I500" s="4" t="n">
        <v>41086.8050231481</v>
      </c>
      <c r="J500" s="6" t="s">
        <v>1655</v>
      </c>
      <c r="K500" s="0" t="s">
        <v>1330</v>
      </c>
      <c r="L500" s="0" t="n">
        <v>-1</v>
      </c>
      <c r="M500" s="0" t="n">
        <v>-1</v>
      </c>
      <c r="N500" s="0" t="n">
        <v>-1</v>
      </c>
      <c r="O500" s="0" t="n">
        <f aca="false">IF(L500=M500,L500,IF(M500=N500,M500,IF(N500=L500,N500,"X")))</f>
        <v>-1</v>
      </c>
      <c r="P500" s="0" t="n">
        <f aca="false">IF(L500=M500,IF(M500=N500,1,0),0)</f>
        <v>1</v>
      </c>
      <c r="Q500" s="0" t="str">
        <f aca="false">IF(AND(P500=0,O500=0),"Ex","Inc")</f>
        <v>Inc</v>
      </c>
    </row>
    <row r="501" customFormat="false" ht="14.4" hidden="false" customHeight="false" outlineLevel="0" collapsed="false">
      <c r="A501" s="0" t="n">
        <v>500</v>
      </c>
      <c r="B501" s="0" t="s">
        <v>1656</v>
      </c>
      <c r="C501" s="0" t="n">
        <v>24797</v>
      </c>
      <c r="D501" s="0" t="s">
        <v>23</v>
      </c>
      <c r="E501" s="0" t="n">
        <v>2</v>
      </c>
      <c r="F501" s="0" t="s">
        <v>1657</v>
      </c>
      <c r="G501" s="0" t="n">
        <v>504</v>
      </c>
      <c r="H501" s="0" t="n">
        <v>1000312</v>
      </c>
      <c r="I501" s="4" t="n">
        <v>41028.7641435185</v>
      </c>
      <c r="J501" s="6" t="s">
        <v>1658</v>
      </c>
      <c r="K501" s="0" t="s">
        <v>1330</v>
      </c>
      <c r="L501" s="0" t="n">
        <v>1</v>
      </c>
      <c r="M501" s="0" t="n">
        <v>1</v>
      </c>
      <c r="N501" s="0" t="n">
        <v>0</v>
      </c>
      <c r="O501" s="0" t="n">
        <f aca="false">IF(L501=M501,L501,IF(M501=N501,M501,IF(N501=L501,N501,"X")))</f>
        <v>1</v>
      </c>
      <c r="P501" s="0" t="n">
        <f aca="false">IF(L501=M501,IF(M501=N501,1,0),0)</f>
        <v>0</v>
      </c>
      <c r="Q501" s="0" t="str">
        <f aca="false">IF(AND(P501=0,O501=0),"Ex","Inc")</f>
        <v>Inc</v>
      </c>
    </row>
    <row r="502" customFormat="false" ht="14.4" hidden="false" customHeight="false" outlineLevel="0" collapsed="false">
      <c r="A502" s="0" t="n">
        <v>501</v>
      </c>
      <c r="B502" s="0" t="s">
        <v>1659</v>
      </c>
      <c r="C502" s="0" t="n">
        <v>28392</v>
      </c>
      <c r="D502" s="0" t="s">
        <v>23</v>
      </c>
      <c r="E502" s="0" t="n">
        <v>1</v>
      </c>
      <c r="F502" s="0" t="s">
        <v>1660</v>
      </c>
      <c r="G502" s="0" t="n">
        <v>169</v>
      </c>
      <c r="H502" s="0" t="n">
        <v>1000309</v>
      </c>
      <c r="I502" s="4" t="n">
        <v>41798.3728009259</v>
      </c>
      <c r="J502" s="1" t="s">
        <v>1661</v>
      </c>
      <c r="K502" s="0" t="s">
        <v>1662</v>
      </c>
      <c r="L502" s="0" t="n">
        <v>0</v>
      </c>
      <c r="M502" s="0" t="n">
        <v>0</v>
      </c>
      <c r="N502" s="0" t="n">
        <v>0</v>
      </c>
      <c r="O502" s="0" t="n">
        <f aca="false">IF(L502=M502,L502,IF(M502=N502,M502,IF(N502=L502,N502,"X")))</f>
        <v>0</v>
      </c>
      <c r="P502" s="0" t="n">
        <f aca="false">IF(L502=M502,IF(M502=N502,1,0),0)</f>
        <v>1</v>
      </c>
      <c r="Q502" s="0" t="str">
        <f aca="false">IF(AND(P502=0,O502=0),"Ex","Inc")</f>
        <v>Inc</v>
      </c>
    </row>
    <row r="503" customFormat="false" ht="14.4" hidden="false" customHeight="false" outlineLevel="0" collapsed="false">
      <c r="A503" s="0" t="n">
        <v>502</v>
      </c>
      <c r="B503" s="0" t="s">
        <v>1663</v>
      </c>
      <c r="C503" s="0" t="n">
        <v>32411</v>
      </c>
      <c r="D503" s="0" t="s">
        <v>1664</v>
      </c>
      <c r="E503" s="0" t="n">
        <v>19</v>
      </c>
      <c r="F503" s="0" t="s">
        <v>1665</v>
      </c>
      <c r="G503" s="0" t="n">
        <v>111</v>
      </c>
      <c r="H503" s="0" t="n">
        <v>1000545</v>
      </c>
      <c r="I503" s="4" t="n">
        <v>42130.4877777778</v>
      </c>
      <c r="J503" s="6" t="s">
        <v>1666</v>
      </c>
      <c r="K503" s="0" t="s">
        <v>1662</v>
      </c>
      <c r="L503" s="0" t="n">
        <v>0</v>
      </c>
      <c r="M503" s="0" t="n">
        <v>-1</v>
      </c>
      <c r="N503" s="0" t="n">
        <v>-1</v>
      </c>
      <c r="O503" s="0" t="n">
        <f aca="false">IF(L503=M503,L503,IF(M503=N503,M503,IF(N503=L503,N503,"X")))</f>
        <v>-1</v>
      </c>
      <c r="P503" s="0" t="n">
        <f aca="false">IF(L503=M503,IF(M503=N503,1,0),0)</f>
        <v>0</v>
      </c>
      <c r="Q503" s="0" t="str">
        <f aca="false">IF(AND(P503=0,O503=0),"Ex","Inc")</f>
        <v>Inc</v>
      </c>
    </row>
    <row r="504" customFormat="false" ht="14.4" hidden="false" customHeight="false" outlineLevel="0" collapsed="false">
      <c r="A504" s="0" t="n">
        <v>503</v>
      </c>
      <c r="B504" s="0" t="s">
        <v>1667</v>
      </c>
      <c r="C504" s="0" t="n">
        <v>20808</v>
      </c>
      <c r="D504" s="0" t="s">
        <v>1668</v>
      </c>
      <c r="E504" s="0" t="n">
        <v>6</v>
      </c>
      <c r="F504" s="0" t="s">
        <v>1669</v>
      </c>
      <c r="G504" s="0" t="n">
        <v>628</v>
      </c>
      <c r="H504" s="0" t="n">
        <v>1000221</v>
      </c>
      <c r="I504" s="4" t="n">
        <v>41581.4530439815</v>
      </c>
      <c r="J504" s="6" t="s">
        <v>1670</v>
      </c>
      <c r="K504" s="0" t="s">
        <v>1662</v>
      </c>
      <c r="L504" s="0" t="n">
        <v>-1</v>
      </c>
      <c r="M504" s="0" t="n">
        <v>-1</v>
      </c>
      <c r="N504" s="0" t="n">
        <v>-1</v>
      </c>
      <c r="O504" s="0" t="n">
        <f aca="false">IF(L504=M504,L504,IF(M504=N504,M504,IF(N504=L504,N504,"X")))</f>
        <v>-1</v>
      </c>
      <c r="P504" s="0" t="n">
        <f aca="false">IF(L504=M504,IF(M504=N504,1,0),0)</f>
        <v>1</v>
      </c>
      <c r="Q504" s="0" t="str">
        <f aca="false">IF(AND(P504=0,O504=0),"Ex","Inc")</f>
        <v>Inc</v>
      </c>
    </row>
    <row r="505" customFormat="false" ht="14.4" hidden="false" customHeight="false" outlineLevel="0" collapsed="false">
      <c r="A505" s="0" t="n">
        <v>504</v>
      </c>
      <c r="B505" s="0" t="s">
        <v>1671</v>
      </c>
      <c r="C505" s="0" t="n">
        <v>10455</v>
      </c>
      <c r="D505" s="0" t="s">
        <v>23</v>
      </c>
      <c r="E505" s="0" t="n">
        <v>1</v>
      </c>
      <c r="F505" s="0" t="s">
        <v>1672</v>
      </c>
      <c r="G505" s="0" t="n">
        <v>29</v>
      </c>
      <c r="H505" s="0" t="n">
        <v>1000021</v>
      </c>
      <c r="I505" s="4" t="n">
        <v>41271.8874305556</v>
      </c>
      <c r="J505" s="1" t="s">
        <v>1673</v>
      </c>
      <c r="K505" s="0" t="s">
        <v>1662</v>
      </c>
      <c r="L505" s="0" t="n">
        <v>0</v>
      </c>
      <c r="M505" s="0" t="n">
        <v>0</v>
      </c>
      <c r="N505" s="0" t="n">
        <v>0</v>
      </c>
      <c r="O505" s="0" t="n">
        <f aca="false">IF(L505=M505,L505,IF(M505=N505,M505,IF(N505=L505,N505,"X")))</f>
        <v>0</v>
      </c>
      <c r="P505" s="0" t="n">
        <f aca="false">IF(L505=M505,IF(M505=N505,1,0),0)</f>
        <v>1</v>
      </c>
      <c r="Q505" s="0" t="str">
        <f aca="false">IF(AND(P505=0,O505=0),"Ex","Inc")</f>
        <v>Inc</v>
      </c>
    </row>
    <row r="506" customFormat="false" ht="14.4" hidden="false" customHeight="false" outlineLevel="0" collapsed="false">
      <c r="A506" s="0" t="n">
        <v>505</v>
      </c>
      <c r="B506" s="0" t="s">
        <v>1674</v>
      </c>
      <c r="C506" s="0" t="n">
        <v>7915</v>
      </c>
      <c r="D506" s="0" t="s">
        <v>1675</v>
      </c>
      <c r="E506" s="0" t="n">
        <v>3</v>
      </c>
      <c r="F506" s="0" t="s">
        <v>1676</v>
      </c>
      <c r="G506" s="0" t="n">
        <v>844</v>
      </c>
      <c r="H506" s="0" t="n">
        <v>1000115</v>
      </c>
      <c r="I506" s="4" t="n">
        <v>41232.4029166667</v>
      </c>
      <c r="J506" s="1" t="s">
        <v>1677</v>
      </c>
      <c r="K506" s="0" t="s">
        <v>1662</v>
      </c>
      <c r="L506" s="0" t="n">
        <v>0</v>
      </c>
      <c r="M506" s="0" t="n">
        <v>1</v>
      </c>
      <c r="N506" s="0" t="n">
        <v>0</v>
      </c>
      <c r="O506" s="0" t="n">
        <f aca="false">IF(L506=M506,L506,IF(M506=N506,M506,IF(N506=L506,N506,"X")))</f>
        <v>0</v>
      </c>
      <c r="P506" s="0" t="n">
        <f aca="false">IF(L506=M506,IF(M506=N506,1,0),0)</f>
        <v>0</v>
      </c>
      <c r="Q506" s="0" t="str">
        <f aca="false">IF(AND(P506=0,O506=0),"Ex","Inc")</f>
        <v>Ex</v>
      </c>
    </row>
    <row r="507" customFormat="false" ht="14.4" hidden="false" customHeight="false" outlineLevel="0" collapsed="false">
      <c r="A507" s="0" t="n">
        <v>506</v>
      </c>
      <c r="B507" s="0" t="s">
        <v>1678</v>
      </c>
      <c r="C507" s="0" t="n">
        <v>2853</v>
      </c>
      <c r="D507" s="0" t="s">
        <v>23</v>
      </c>
      <c r="E507" s="0" t="n">
        <v>1</v>
      </c>
      <c r="F507" s="0" t="s">
        <v>346</v>
      </c>
      <c r="G507" s="0" t="n">
        <v>7</v>
      </c>
      <c r="H507" s="0" t="n">
        <v>1000016</v>
      </c>
      <c r="I507" s="4" t="n">
        <v>40984.8170138889</v>
      </c>
      <c r="J507" s="6" t="s">
        <v>1679</v>
      </c>
      <c r="K507" s="0" t="s">
        <v>1662</v>
      </c>
      <c r="L507" s="0" t="n">
        <v>-1</v>
      </c>
      <c r="M507" s="0" t="n">
        <v>-1</v>
      </c>
      <c r="N507" s="0" t="n">
        <v>0</v>
      </c>
      <c r="O507" s="0" t="n">
        <f aca="false">IF(L507=M507,L507,IF(M507=N507,M507,IF(N507=L507,N507,"X")))</f>
        <v>-1</v>
      </c>
      <c r="P507" s="0" t="n">
        <f aca="false">IF(L507=M507,IF(M507=N507,1,0),0)</f>
        <v>0</v>
      </c>
      <c r="Q507" s="0" t="str">
        <f aca="false">IF(AND(P507=0,O507=0),"Ex","Inc")</f>
        <v>Inc</v>
      </c>
    </row>
    <row r="508" customFormat="false" ht="14.4" hidden="false" customHeight="false" outlineLevel="0" collapsed="false">
      <c r="A508" s="0" t="n">
        <v>507</v>
      </c>
      <c r="B508" s="0" t="s">
        <v>1680</v>
      </c>
      <c r="C508" s="0" t="n">
        <v>39237</v>
      </c>
      <c r="D508" s="0" t="s">
        <v>23</v>
      </c>
      <c r="E508" s="0" t="n">
        <v>1</v>
      </c>
      <c r="F508" s="0" t="s">
        <v>1681</v>
      </c>
      <c r="G508" s="0" t="n">
        <v>107</v>
      </c>
      <c r="H508" s="0" t="n">
        <v>1000016</v>
      </c>
      <c r="I508" s="4" t="n">
        <v>42089.597349537</v>
      </c>
      <c r="J508" s="1" t="s">
        <v>1682</v>
      </c>
      <c r="K508" s="0" t="s">
        <v>1662</v>
      </c>
      <c r="L508" s="0" t="n">
        <v>0</v>
      </c>
      <c r="M508" s="0" t="n">
        <v>0</v>
      </c>
      <c r="N508" s="0" t="n">
        <v>0</v>
      </c>
      <c r="O508" s="0" t="n">
        <f aca="false">IF(L508=M508,L508,IF(M508=N508,M508,IF(N508=L508,N508,"X")))</f>
        <v>0</v>
      </c>
      <c r="P508" s="0" t="n">
        <f aca="false">IF(L508=M508,IF(M508=N508,1,0),0)</f>
        <v>1</v>
      </c>
      <c r="Q508" s="0" t="str">
        <f aca="false">IF(AND(P508=0,O508=0),"Ex","Inc")</f>
        <v>Inc</v>
      </c>
    </row>
    <row r="509" customFormat="false" ht="14.4" hidden="false" customHeight="false" outlineLevel="0" collapsed="false">
      <c r="A509" s="0" t="n">
        <v>508</v>
      </c>
      <c r="B509" s="0" t="s">
        <v>1683</v>
      </c>
      <c r="C509" s="0" t="n">
        <v>14605</v>
      </c>
      <c r="D509" s="0" t="s">
        <v>1684</v>
      </c>
      <c r="E509" s="0" t="n">
        <v>10</v>
      </c>
      <c r="F509" s="0" t="s">
        <v>1685</v>
      </c>
      <c r="G509" s="0" t="n">
        <v>69</v>
      </c>
      <c r="H509" s="0" t="n">
        <v>1000328</v>
      </c>
      <c r="I509" s="4" t="n">
        <v>41438.5634490741</v>
      </c>
      <c r="J509" s="6" t="s">
        <v>1686</v>
      </c>
      <c r="K509" s="0" t="s">
        <v>1662</v>
      </c>
      <c r="L509" s="0" t="n">
        <v>-1</v>
      </c>
      <c r="M509" s="0" t="n">
        <v>0</v>
      </c>
      <c r="N509" s="0" t="n">
        <v>0</v>
      </c>
      <c r="O509" s="0" t="n">
        <f aca="false">IF(L509=M509,L509,IF(M509=N509,M509,IF(N509=L509,N509,"X")))</f>
        <v>0</v>
      </c>
      <c r="P509" s="0" t="n">
        <f aca="false">IF(L509=M509,IF(M509=N509,1,0),0)</f>
        <v>0</v>
      </c>
      <c r="Q509" s="0" t="str">
        <f aca="false">IF(AND(P509=0,O509=0),"Ex","Inc")</f>
        <v>Ex</v>
      </c>
    </row>
    <row r="510" customFormat="false" ht="14.4" hidden="false" customHeight="false" outlineLevel="0" collapsed="false">
      <c r="A510" s="0" t="n">
        <v>509</v>
      </c>
      <c r="B510" s="0" t="s">
        <v>1687</v>
      </c>
      <c r="C510" s="0" t="n">
        <v>11989</v>
      </c>
      <c r="D510" s="0" t="s">
        <v>23</v>
      </c>
      <c r="E510" s="0" t="n">
        <v>1</v>
      </c>
      <c r="F510" s="0" t="s">
        <v>1688</v>
      </c>
      <c r="G510" s="0" t="n">
        <v>340</v>
      </c>
      <c r="H510" s="0" t="n">
        <v>1000219</v>
      </c>
      <c r="I510" s="4" t="n">
        <v>41317.8016898148</v>
      </c>
      <c r="J510" s="1" t="s">
        <v>1689</v>
      </c>
      <c r="K510" s="0" t="s">
        <v>1662</v>
      </c>
      <c r="L510" s="0" t="n">
        <v>-1</v>
      </c>
      <c r="M510" s="0" t="n">
        <v>0</v>
      </c>
      <c r="N510" s="0" t="n">
        <v>0</v>
      </c>
      <c r="O510" s="0" t="n">
        <f aca="false">IF(L510=M510,L510,IF(M510=N510,M510,IF(N510=L510,N510,"X")))</f>
        <v>0</v>
      </c>
      <c r="P510" s="0" t="n">
        <f aca="false">IF(L510=M510,IF(M510=N510,1,0),0)</f>
        <v>0</v>
      </c>
      <c r="Q510" s="0" t="str">
        <f aca="false">IF(AND(P510=0,O510=0),"Ex","Inc")</f>
        <v>Ex</v>
      </c>
    </row>
    <row r="511" customFormat="false" ht="14.4" hidden="false" customHeight="false" outlineLevel="0" collapsed="false">
      <c r="A511" s="0" t="n">
        <v>510</v>
      </c>
      <c r="B511" s="0" t="s">
        <v>1690</v>
      </c>
      <c r="C511" s="0" t="n">
        <v>3731</v>
      </c>
      <c r="D511" s="0" t="s">
        <v>23</v>
      </c>
      <c r="E511" s="0" t="n">
        <v>1</v>
      </c>
      <c r="F511" s="0" t="s">
        <v>1691</v>
      </c>
      <c r="G511" s="0" t="n">
        <v>13</v>
      </c>
      <c r="H511" s="0" t="n">
        <v>1000014</v>
      </c>
      <c r="I511" s="4" t="n">
        <v>41019.3498148148</v>
      </c>
      <c r="J511" s="1" t="s">
        <v>1692</v>
      </c>
      <c r="K511" s="0" t="s">
        <v>1662</v>
      </c>
      <c r="L511" s="0" t="n">
        <v>0</v>
      </c>
      <c r="M511" s="0" t="n">
        <v>-1</v>
      </c>
      <c r="N511" s="0" t="n">
        <v>0</v>
      </c>
      <c r="O511" s="0" t="n">
        <f aca="false">IF(L511=M511,L511,IF(M511=N511,M511,IF(N511=L511,N511,"X")))</f>
        <v>0</v>
      </c>
      <c r="P511" s="0" t="n">
        <f aca="false">IF(L511=M511,IF(M511=N511,1,0),0)</f>
        <v>0</v>
      </c>
      <c r="Q511" s="0" t="str">
        <f aca="false">IF(AND(P511=0,O511=0),"Ex","Inc")</f>
        <v>Ex</v>
      </c>
    </row>
    <row r="512" customFormat="false" ht="14.4" hidden="false" customHeight="false" outlineLevel="0" collapsed="false">
      <c r="A512" s="0" t="n">
        <v>511</v>
      </c>
      <c r="B512" s="0" t="s">
        <v>1693</v>
      </c>
      <c r="C512" s="0" t="n">
        <v>33318</v>
      </c>
      <c r="D512" s="0" t="s">
        <v>23</v>
      </c>
      <c r="E512" s="0" t="n">
        <v>1</v>
      </c>
      <c r="F512" s="0" t="s">
        <v>1694</v>
      </c>
      <c r="G512" s="0" t="n">
        <v>682</v>
      </c>
      <c r="H512" s="0" t="n">
        <v>1000037</v>
      </c>
      <c r="I512" s="4" t="n">
        <v>41906.4159375</v>
      </c>
      <c r="J512" s="1" t="s">
        <v>1695</v>
      </c>
      <c r="K512" s="0" t="s">
        <v>1662</v>
      </c>
      <c r="L512" s="0" t="n">
        <v>0</v>
      </c>
      <c r="M512" s="0" t="n">
        <v>0</v>
      </c>
      <c r="N512" s="0" t="n">
        <v>0</v>
      </c>
      <c r="O512" s="0" t="n">
        <f aca="false">IF(L512=M512,L512,IF(M512=N512,M512,IF(N512=L512,N512,"X")))</f>
        <v>0</v>
      </c>
      <c r="P512" s="0" t="n">
        <f aca="false">IF(L512=M512,IF(M512=N512,1,0),0)</f>
        <v>1</v>
      </c>
      <c r="Q512" s="0" t="str">
        <f aca="false">IF(AND(P512=0,O512=0),"Ex","Inc")</f>
        <v>Inc</v>
      </c>
    </row>
    <row r="513" customFormat="false" ht="14.4" hidden="false" customHeight="false" outlineLevel="0" collapsed="false">
      <c r="A513" s="0" t="n">
        <v>512</v>
      </c>
      <c r="B513" s="0" t="s">
        <v>1696</v>
      </c>
      <c r="C513" s="0" t="n">
        <v>13974</v>
      </c>
      <c r="D513" s="0" t="s">
        <v>23</v>
      </c>
      <c r="E513" s="0" t="n">
        <v>1</v>
      </c>
      <c r="F513" s="0" t="s">
        <v>1697</v>
      </c>
      <c r="G513" s="0" t="n">
        <v>33</v>
      </c>
      <c r="H513" s="0" t="n">
        <v>1000005</v>
      </c>
      <c r="I513" s="4" t="n">
        <v>41381.4487962963</v>
      </c>
      <c r="J513" s="1" t="s">
        <v>1698</v>
      </c>
      <c r="K513" s="0" t="s">
        <v>1662</v>
      </c>
      <c r="L513" s="0" t="n">
        <v>0</v>
      </c>
      <c r="M513" s="0" t="n">
        <v>0</v>
      </c>
      <c r="N513" s="0" t="n">
        <v>0</v>
      </c>
      <c r="O513" s="0" t="n">
        <f aca="false">IF(L513=M513,L513,IF(M513=N513,M513,IF(N513=L513,N513,"X")))</f>
        <v>0</v>
      </c>
      <c r="P513" s="0" t="n">
        <f aca="false">IF(L513=M513,IF(M513=N513,1,0),0)</f>
        <v>1</v>
      </c>
      <c r="Q513" s="0" t="str">
        <f aca="false">IF(AND(P513=0,O513=0),"Ex","Inc")</f>
        <v>Inc</v>
      </c>
    </row>
    <row r="514" customFormat="false" ht="14.4" hidden="false" customHeight="false" outlineLevel="0" collapsed="false">
      <c r="A514" s="0" t="n">
        <v>513</v>
      </c>
      <c r="B514" s="0" t="s">
        <v>1699</v>
      </c>
      <c r="C514" s="0" t="n">
        <v>28000</v>
      </c>
      <c r="D514" s="0" t="s">
        <v>1700</v>
      </c>
      <c r="E514" s="0" t="n">
        <v>17</v>
      </c>
      <c r="F514" s="0" t="s">
        <v>1701</v>
      </c>
      <c r="G514" s="0" t="n">
        <v>68</v>
      </c>
      <c r="H514" s="0" t="n">
        <v>1000453</v>
      </c>
      <c r="I514" s="4" t="n">
        <v>41801.376712963</v>
      </c>
      <c r="J514" s="6" t="s">
        <v>1702</v>
      </c>
      <c r="K514" s="0" t="s">
        <v>1662</v>
      </c>
      <c r="L514" s="0" t="n">
        <v>0</v>
      </c>
      <c r="M514" s="0" t="n">
        <v>0</v>
      </c>
      <c r="N514" s="0" t="n">
        <v>0</v>
      </c>
      <c r="O514" s="0" t="n">
        <f aca="false">IF(L514=M514,L514,IF(M514=N514,M514,IF(N514=L514,N514,"X")))</f>
        <v>0</v>
      </c>
      <c r="P514" s="0" t="n">
        <f aca="false">IF(L514=M514,IF(M514=N514,1,0),0)</f>
        <v>1</v>
      </c>
      <c r="Q514" s="0" t="str">
        <f aca="false">IF(AND(P514=0,O514=0),"Ex","Inc")</f>
        <v>Inc</v>
      </c>
    </row>
    <row r="515" customFormat="false" ht="14.4" hidden="false" customHeight="false" outlineLevel="0" collapsed="false">
      <c r="A515" s="0" t="n">
        <v>514</v>
      </c>
      <c r="B515" s="0" t="s">
        <v>1703</v>
      </c>
      <c r="C515" s="0" t="n">
        <v>9328</v>
      </c>
      <c r="D515" s="0" t="s">
        <v>1704</v>
      </c>
      <c r="E515" s="0" t="n">
        <v>3</v>
      </c>
      <c r="F515" s="0" t="s">
        <v>1705</v>
      </c>
      <c r="G515" s="0" t="n">
        <v>69</v>
      </c>
      <c r="H515" s="0" t="n">
        <v>1000210</v>
      </c>
      <c r="I515" s="4" t="n">
        <v>41238.6891087963</v>
      </c>
      <c r="J515" s="1" t="s">
        <v>1706</v>
      </c>
      <c r="K515" s="0" t="s">
        <v>1662</v>
      </c>
      <c r="L515" s="0" t="n">
        <v>0</v>
      </c>
      <c r="M515" s="0" t="n">
        <v>0</v>
      </c>
      <c r="N515" s="0" t="n">
        <v>0</v>
      </c>
      <c r="O515" s="0" t="n">
        <f aca="false">IF(L515=M515,L515,IF(M515=N515,M515,IF(N515=L515,N515,"X")))</f>
        <v>0</v>
      </c>
      <c r="P515" s="0" t="n">
        <f aca="false">IF(L515=M515,IF(M515=N515,1,0),0)</f>
        <v>1</v>
      </c>
      <c r="Q515" s="0" t="str">
        <f aca="false">IF(AND(P515=0,O515=0),"Ex","Inc")</f>
        <v>Inc</v>
      </c>
    </row>
    <row r="516" customFormat="false" ht="14.4" hidden="false" customHeight="false" outlineLevel="0" collapsed="false">
      <c r="A516" s="0" t="n">
        <v>515</v>
      </c>
      <c r="B516" s="0" t="s">
        <v>1707</v>
      </c>
      <c r="C516" s="0" t="n">
        <v>28173</v>
      </c>
      <c r="D516" s="0" t="s">
        <v>23</v>
      </c>
      <c r="E516" s="0" t="n">
        <v>8</v>
      </c>
      <c r="F516" s="0" t="s">
        <v>1708</v>
      </c>
      <c r="G516" s="0" t="n">
        <v>121</v>
      </c>
      <c r="H516" s="0" t="n">
        <v>1000037</v>
      </c>
      <c r="I516" s="4" t="n">
        <v>41848.6197685185</v>
      </c>
      <c r="J516" s="1" t="s">
        <v>1709</v>
      </c>
      <c r="K516" s="0" t="s">
        <v>1662</v>
      </c>
      <c r="L516" s="0" t="n">
        <v>0</v>
      </c>
      <c r="M516" s="0" t="n">
        <v>0</v>
      </c>
      <c r="N516" s="0" t="n">
        <v>0</v>
      </c>
      <c r="O516" s="0" t="n">
        <f aca="false">IF(L516=M516,L516,IF(M516=N516,M516,IF(N516=L516,N516,"X")))</f>
        <v>0</v>
      </c>
      <c r="P516" s="0" t="n">
        <f aca="false">IF(L516=M516,IF(M516=N516,1,0),0)</f>
        <v>1</v>
      </c>
      <c r="Q516" s="0" t="str">
        <f aca="false">IF(AND(P516=0,O516=0),"Ex","Inc")</f>
        <v>Inc</v>
      </c>
    </row>
    <row r="517" customFormat="false" ht="14.4" hidden="false" customHeight="false" outlineLevel="0" collapsed="false">
      <c r="A517" s="0" t="n">
        <v>516</v>
      </c>
      <c r="B517" s="0" t="s">
        <v>1710</v>
      </c>
      <c r="C517" s="0" t="n">
        <v>17212</v>
      </c>
      <c r="D517" s="0" t="s">
        <v>1711</v>
      </c>
      <c r="E517" s="0" t="n">
        <v>3</v>
      </c>
      <c r="F517" s="0" t="s">
        <v>1712</v>
      </c>
      <c r="G517" s="0" t="n">
        <v>185</v>
      </c>
      <c r="H517" s="0" t="n">
        <v>1000086</v>
      </c>
      <c r="I517" s="4" t="n">
        <v>41479.8081134259</v>
      </c>
      <c r="J517" s="6" t="s">
        <v>1713</v>
      </c>
      <c r="K517" s="0" t="s">
        <v>1662</v>
      </c>
      <c r="L517" s="0" t="n">
        <v>0</v>
      </c>
      <c r="M517" s="0" t="n">
        <v>0</v>
      </c>
      <c r="N517" s="0" t="n">
        <v>0</v>
      </c>
      <c r="O517" s="0" t="n">
        <f aca="false">IF(L517=M517,L517,IF(M517=N517,M517,IF(N517=L517,N517,"X")))</f>
        <v>0</v>
      </c>
      <c r="P517" s="0" t="n">
        <f aca="false">IF(L517=M517,IF(M517=N517,1,0),0)</f>
        <v>1</v>
      </c>
      <c r="Q517" s="0" t="str">
        <f aca="false">IF(AND(P517=0,O517=0),"Ex","Inc")</f>
        <v>Inc</v>
      </c>
    </row>
    <row r="518" customFormat="false" ht="14.4" hidden="false" customHeight="false" outlineLevel="0" collapsed="false">
      <c r="A518" s="0" t="n">
        <v>517</v>
      </c>
      <c r="B518" s="0" t="s">
        <v>1714</v>
      </c>
      <c r="C518" s="0" t="n">
        <v>25987</v>
      </c>
      <c r="D518" s="0" t="s">
        <v>23</v>
      </c>
      <c r="E518" s="0" t="n">
        <v>3</v>
      </c>
      <c r="F518" s="0" t="s">
        <v>1715</v>
      </c>
      <c r="G518" s="0" t="n">
        <v>291</v>
      </c>
      <c r="H518" s="0" t="n">
        <v>1000052</v>
      </c>
      <c r="I518" s="4" t="n">
        <v>41743.6396990741</v>
      </c>
      <c r="J518" s="1" t="s">
        <v>1716</v>
      </c>
      <c r="K518" s="0" t="s">
        <v>1662</v>
      </c>
      <c r="L518" s="0" t="n">
        <v>0</v>
      </c>
      <c r="M518" s="0" t="n">
        <v>0</v>
      </c>
      <c r="N518" s="0" t="n">
        <v>0</v>
      </c>
      <c r="O518" s="0" t="n">
        <f aca="false">IF(L518=M518,L518,IF(M518=N518,M518,IF(N518=L518,N518,"X")))</f>
        <v>0</v>
      </c>
      <c r="P518" s="0" t="n">
        <f aca="false">IF(L518=M518,IF(M518=N518,1,0),0)</f>
        <v>1</v>
      </c>
      <c r="Q518" s="0" t="str">
        <f aca="false">IF(AND(P518=0,O518=0),"Ex","Inc")</f>
        <v>Inc</v>
      </c>
    </row>
    <row r="519" customFormat="false" ht="14.4" hidden="false" customHeight="false" outlineLevel="0" collapsed="false">
      <c r="A519" s="0" t="n">
        <v>518</v>
      </c>
      <c r="B519" s="0" t="s">
        <v>1717</v>
      </c>
      <c r="C519" s="0" t="n">
        <v>22862</v>
      </c>
      <c r="D519" s="0" t="s">
        <v>23</v>
      </c>
      <c r="E519" s="0" t="n">
        <v>8</v>
      </c>
      <c r="F519" s="0" t="s">
        <v>1669</v>
      </c>
      <c r="G519" s="0" t="n">
        <v>59</v>
      </c>
      <c r="H519" s="0" t="n">
        <v>1000086</v>
      </c>
      <c r="I519" s="4" t="n">
        <v>41640.8486342593</v>
      </c>
      <c r="J519" s="1" t="s">
        <v>1718</v>
      </c>
      <c r="K519" s="0" t="s">
        <v>1662</v>
      </c>
      <c r="L519" s="0" t="n">
        <v>0</v>
      </c>
      <c r="M519" s="0" t="n">
        <v>-1</v>
      </c>
      <c r="N519" s="0" t="n">
        <v>0</v>
      </c>
      <c r="O519" s="0" t="n">
        <f aca="false">IF(L519=M519,L519,IF(M519=N519,M519,IF(N519=L519,N519,"X")))</f>
        <v>0</v>
      </c>
      <c r="P519" s="0" t="n">
        <f aca="false">IF(L519=M519,IF(M519=N519,1,0),0)</f>
        <v>0</v>
      </c>
      <c r="Q519" s="0" t="str">
        <f aca="false">IF(AND(P519=0,O519=0),"Ex","Inc")</f>
        <v>Ex</v>
      </c>
    </row>
    <row r="520" customFormat="false" ht="14.4" hidden="false" customHeight="false" outlineLevel="0" collapsed="false">
      <c r="A520" s="0" t="n">
        <v>519</v>
      </c>
      <c r="B520" s="0" t="s">
        <v>1719</v>
      </c>
      <c r="C520" s="0" t="n">
        <v>23518</v>
      </c>
      <c r="D520" s="0" t="s">
        <v>23</v>
      </c>
      <c r="E520" s="0" t="n">
        <v>3</v>
      </c>
      <c r="F520" s="0" t="s">
        <v>1720</v>
      </c>
      <c r="G520" s="0" t="n">
        <v>150</v>
      </c>
      <c r="H520" s="0" t="n">
        <v>1000260</v>
      </c>
      <c r="I520" s="4" t="n">
        <v>41676.6331018519</v>
      </c>
      <c r="J520" s="1" t="s">
        <v>1721</v>
      </c>
      <c r="K520" s="0" t="s">
        <v>1662</v>
      </c>
      <c r="L520" s="0" t="n">
        <v>0</v>
      </c>
      <c r="M520" s="0" t="n">
        <v>0</v>
      </c>
      <c r="N520" s="0" t="n">
        <v>0</v>
      </c>
      <c r="O520" s="0" t="n">
        <f aca="false">IF(L520=M520,L520,IF(M520=N520,M520,IF(N520=L520,N520,"X")))</f>
        <v>0</v>
      </c>
      <c r="P520" s="0" t="n">
        <f aca="false">IF(L520=M520,IF(M520=N520,1,0),0)</f>
        <v>1</v>
      </c>
      <c r="Q520" s="0" t="str">
        <f aca="false">IF(AND(P520=0,O520=0),"Ex","Inc")</f>
        <v>Inc</v>
      </c>
    </row>
    <row r="521" customFormat="false" ht="14.4" hidden="false" customHeight="false" outlineLevel="0" collapsed="false">
      <c r="A521" s="0" t="n">
        <v>520</v>
      </c>
      <c r="B521" s="5" t="s">
        <v>1722</v>
      </c>
      <c r="C521" s="0" t="n">
        <v>26300</v>
      </c>
      <c r="D521" s="0" t="s">
        <v>23</v>
      </c>
      <c r="E521" s="0" t="n">
        <v>24</v>
      </c>
      <c r="F521" s="0" t="s">
        <v>1723</v>
      </c>
      <c r="G521" s="0" t="n">
        <v>109</v>
      </c>
      <c r="H521" s="0" t="n">
        <v>1000466</v>
      </c>
      <c r="I521" s="4" t="n">
        <v>41786.7296759259</v>
      </c>
      <c r="J521" s="6" t="s">
        <v>1724</v>
      </c>
      <c r="K521" s="0" t="s">
        <v>1662</v>
      </c>
      <c r="L521" s="0" t="n">
        <v>0</v>
      </c>
      <c r="M521" s="0" t="n">
        <v>-1</v>
      </c>
      <c r="N521" s="0" t="n">
        <v>0</v>
      </c>
      <c r="O521" s="0" t="n">
        <f aca="false">IF(L521=M521,L521,IF(M521=N521,M521,IF(N521=L521,N521,"X")))</f>
        <v>0</v>
      </c>
      <c r="P521" s="0" t="n">
        <f aca="false">IF(L521=M521,IF(M521=N521,1,0),0)</f>
        <v>0</v>
      </c>
      <c r="Q521" s="0" t="str">
        <f aca="false">IF(AND(P521=0,O521=0),"Ex","Inc")</f>
        <v>Ex</v>
      </c>
    </row>
    <row r="522" customFormat="false" ht="14.4" hidden="false" customHeight="false" outlineLevel="0" collapsed="false">
      <c r="A522" s="0" t="n">
        <v>521</v>
      </c>
      <c r="B522" s="0" t="s">
        <v>1725</v>
      </c>
      <c r="C522" s="0" t="n">
        <v>37195</v>
      </c>
      <c r="D522" s="0" t="s">
        <v>1726</v>
      </c>
      <c r="E522" s="0" t="n">
        <v>11</v>
      </c>
      <c r="F522" s="0" t="s">
        <v>1727</v>
      </c>
      <c r="G522" s="0" t="n">
        <v>48</v>
      </c>
      <c r="H522" s="0" t="n">
        <v>1000383</v>
      </c>
      <c r="I522" s="4" t="n">
        <v>42044.720162037</v>
      </c>
      <c r="J522" s="6" t="s">
        <v>1728</v>
      </c>
      <c r="K522" s="0" t="s">
        <v>1662</v>
      </c>
      <c r="L522" s="0" t="n">
        <v>0</v>
      </c>
      <c r="M522" s="0" t="n">
        <v>-1</v>
      </c>
      <c r="N522" s="0" t="n">
        <v>0</v>
      </c>
      <c r="O522" s="0" t="n">
        <f aca="false">IF(L522=M522,L522,IF(M522=N522,M522,IF(N522=L522,N522,"X")))</f>
        <v>0</v>
      </c>
      <c r="P522" s="0" t="n">
        <f aca="false">IF(L522=M522,IF(M522=N522,1,0),0)</f>
        <v>0</v>
      </c>
      <c r="Q522" s="0" t="str">
        <f aca="false">IF(AND(P522=0,O522=0),"Ex","Inc")</f>
        <v>Ex</v>
      </c>
    </row>
    <row r="523" customFormat="false" ht="14.4" hidden="false" customHeight="false" outlineLevel="0" collapsed="false">
      <c r="A523" s="0" t="n">
        <v>522</v>
      </c>
      <c r="B523" s="0" t="s">
        <v>1729</v>
      </c>
      <c r="C523" s="0" t="n">
        <v>6593</v>
      </c>
      <c r="D523" s="0" t="s">
        <v>23</v>
      </c>
      <c r="E523" s="0" t="n">
        <v>3</v>
      </c>
      <c r="F523" s="0" t="s">
        <v>1730</v>
      </c>
      <c r="G523" s="0" t="n">
        <v>385</v>
      </c>
      <c r="H523" s="0" t="n">
        <v>1000022</v>
      </c>
      <c r="I523" s="4" t="n">
        <v>41128.501712963</v>
      </c>
      <c r="J523" s="1" t="s">
        <v>1731</v>
      </c>
      <c r="K523" s="0" t="s">
        <v>1662</v>
      </c>
      <c r="L523" s="0" t="n">
        <v>0</v>
      </c>
      <c r="M523" s="0" t="n">
        <v>0</v>
      </c>
      <c r="N523" s="0" t="n">
        <v>0</v>
      </c>
      <c r="O523" s="0" t="n">
        <f aca="false">IF(L523=M523,L523,IF(M523=N523,M523,IF(N523=L523,N523,"X")))</f>
        <v>0</v>
      </c>
      <c r="P523" s="0" t="n">
        <f aca="false">IF(L523=M523,IF(M523=N523,1,0),0)</f>
        <v>1</v>
      </c>
      <c r="Q523" s="0" t="str">
        <f aca="false">IF(AND(P523=0,O523=0),"Ex","Inc")</f>
        <v>Inc</v>
      </c>
    </row>
    <row r="524" customFormat="false" ht="14.4" hidden="false" customHeight="false" outlineLevel="0" collapsed="false">
      <c r="A524" s="0" t="n">
        <v>523</v>
      </c>
      <c r="B524" s="0" t="s">
        <v>1732</v>
      </c>
      <c r="C524" s="0" t="n">
        <v>15970</v>
      </c>
      <c r="D524" s="0" t="s">
        <v>23</v>
      </c>
      <c r="E524" s="0" t="n">
        <v>6</v>
      </c>
      <c r="F524" s="0" t="s">
        <v>1733</v>
      </c>
      <c r="G524" s="0" t="n">
        <v>69</v>
      </c>
      <c r="H524" s="0" t="n">
        <v>1000221</v>
      </c>
      <c r="I524" s="4" t="n">
        <v>41455.8948726852</v>
      </c>
      <c r="J524" s="1" t="s">
        <v>1734</v>
      </c>
      <c r="K524" s="0" t="s">
        <v>1662</v>
      </c>
      <c r="L524" s="0" t="n">
        <v>-1</v>
      </c>
      <c r="M524" s="0" t="n">
        <v>0</v>
      </c>
      <c r="N524" s="0" t="n">
        <v>0</v>
      </c>
      <c r="O524" s="0" t="n">
        <f aca="false">IF(L524=M524,L524,IF(M524=N524,M524,IF(N524=L524,N524,"X")))</f>
        <v>0</v>
      </c>
      <c r="P524" s="0" t="n">
        <f aca="false">IF(L524=M524,IF(M524=N524,1,0),0)</f>
        <v>0</v>
      </c>
      <c r="Q524" s="0" t="str">
        <f aca="false">IF(AND(P524=0,O524=0),"Ex","Inc")</f>
        <v>Ex</v>
      </c>
    </row>
    <row r="525" customFormat="false" ht="14.4" hidden="false" customHeight="false" outlineLevel="0" collapsed="false">
      <c r="A525" s="0" t="n">
        <v>524</v>
      </c>
      <c r="B525" s="0" t="s">
        <v>1735</v>
      </c>
      <c r="C525" s="0" t="n">
        <v>2245</v>
      </c>
      <c r="D525" s="0" t="s">
        <v>23</v>
      </c>
      <c r="E525" s="0" t="n">
        <v>7</v>
      </c>
      <c r="F525" s="0" t="s">
        <v>1736</v>
      </c>
      <c r="G525" s="0" t="n">
        <v>576</v>
      </c>
      <c r="H525" s="0" t="n">
        <v>1000018</v>
      </c>
      <c r="I525" s="4" t="n">
        <v>40967.4043865741</v>
      </c>
      <c r="J525" s="6" t="s">
        <v>1737</v>
      </c>
      <c r="K525" s="0" t="s">
        <v>1662</v>
      </c>
      <c r="L525" s="0" t="n">
        <v>0</v>
      </c>
      <c r="M525" s="0" t="n">
        <v>0</v>
      </c>
      <c r="N525" s="0" t="n">
        <v>0</v>
      </c>
      <c r="O525" s="0" t="n">
        <f aca="false">IF(L525=M525,L525,IF(M525=N525,M525,IF(N525=L525,N525,"X")))</f>
        <v>0</v>
      </c>
      <c r="P525" s="0" t="n">
        <f aca="false">IF(L525=M525,IF(M525=N525,1,0),0)</f>
        <v>1</v>
      </c>
      <c r="Q525" s="0" t="str">
        <f aca="false">IF(AND(P525=0,O525=0),"Ex","Inc")</f>
        <v>Inc</v>
      </c>
    </row>
    <row r="526" customFormat="false" ht="14.4" hidden="false" customHeight="false" outlineLevel="0" collapsed="false">
      <c r="A526" s="0" t="n">
        <v>525</v>
      </c>
      <c r="B526" s="0" t="s">
        <v>1738</v>
      </c>
      <c r="C526" s="0" t="n">
        <v>2245</v>
      </c>
      <c r="D526" s="0" t="s">
        <v>23</v>
      </c>
      <c r="E526" s="0" t="n">
        <v>16</v>
      </c>
      <c r="F526" s="0" t="s">
        <v>1739</v>
      </c>
      <c r="G526" s="0" t="n">
        <v>661</v>
      </c>
      <c r="H526" s="0" t="n">
        <v>1000018</v>
      </c>
      <c r="I526" s="4" t="n">
        <v>40981.7250578704</v>
      </c>
      <c r="J526" s="1" t="s">
        <v>1740</v>
      </c>
      <c r="K526" s="0" t="s">
        <v>1662</v>
      </c>
      <c r="L526" s="0" t="n">
        <v>-1</v>
      </c>
      <c r="M526" s="0" t="n">
        <v>0</v>
      </c>
      <c r="N526" s="0" t="n">
        <v>-1</v>
      </c>
      <c r="O526" s="0" t="n">
        <f aca="false">IF(L526=M526,L526,IF(M526=N526,M526,IF(N526=L526,N526,"X")))</f>
        <v>-1</v>
      </c>
      <c r="P526" s="0" t="n">
        <f aca="false">IF(L526=M526,IF(M526=N526,1,0),0)</f>
        <v>0</v>
      </c>
      <c r="Q526" s="0" t="str">
        <f aca="false">IF(AND(P526=0,O526=0),"Ex","Inc")</f>
        <v>Inc</v>
      </c>
    </row>
    <row r="527" customFormat="false" ht="14.4" hidden="false" customHeight="false" outlineLevel="0" collapsed="false">
      <c r="A527" s="0" t="n">
        <v>526</v>
      </c>
      <c r="B527" s="0" t="s">
        <v>1741</v>
      </c>
      <c r="C527" s="0" t="n">
        <v>10940</v>
      </c>
      <c r="D527" s="0" t="s">
        <v>23</v>
      </c>
      <c r="E527" s="0" t="n">
        <v>11</v>
      </c>
      <c r="F527" s="0" t="s">
        <v>1672</v>
      </c>
      <c r="G527" s="0" t="n">
        <v>66</v>
      </c>
      <c r="H527" s="0" t="n">
        <v>1000043</v>
      </c>
      <c r="I527" s="4" t="n">
        <v>41323.3839699074</v>
      </c>
      <c r="J527" s="1" t="s">
        <v>1742</v>
      </c>
      <c r="K527" s="0" t="s">
        <v>1662</v>
      </c>
      <c r="L527" s="0" t="n">
        <v>-1</v>
      </c>
      <c r="M527" s="0" t="n">
        <v>0</v>
      </c>
      <c r="N527" s="0" t="n">
        <v>0</v>
      </c>
      <c r="O527" s="0" t="n">
        <f aca="false">IF(L527=M527,L527,IF(M527=N527,M527,IF(N527=L527,N527,"X")))</f>
        <v>0</v>
      </c>
      <c r="P527" s="0" t="n">
        <f aca="false">IF(L527=M527,IF(M527=N527,1,0),0)</f>
        <v>0</v>
      </c>
      <c r="Q527" s="0" t="str">
        <f aca="false">IF(AND(P527=0,O527=0),"Ex","Inc")</f>
        <v>Ex</v>
      </c>
    </row>
    <row r="528" customFormat="false" ht="14.4" hidden="false" customHeight="false" outlineLevel="0" collapsed="false">
      <c r="A528" s="0" t="n">
        <v>527</v>
      </c>
      <c r="B528" s="0" t="s">
        <v>1743</v>
      </c>
      <c r="C528" s="0" t="n">
        <v>13311</v>
      </c>
      <c r="D528" s="0" t="s">
        <v>1744</v>
      </c>
      <c r="E528" s="0" t="n">
        <v>3</v>
      </c>
      <c r="F528" s="0" t="s">
        <v>1745</v>
      </c>
      <c r="G528" s="0" t="n">
        <v>13</v>
      </c>
      <c r="H528" s="0" t="n">
        <v>1000210</v>
      </c>
      <c r="I528" s="4" t="n">
        <v>41396.4374189815</v>
      </c>
      <c r="J528" s="1" t="s">
        <v>1746</v>
      </c>
      <c r="K528" s="0" t="s">
        <v>1662</v>
      </c>
      <c r="L528" s="0" t="n">
        <v>0</v>
      </c>
      <c r="M528" s="0" t="n">
        <v>1</v>
      </c>
      <c r="N528" s="0" t="n">
        <v>0</v>
      </c>
      <c r="O528" s="0" t="n">
        <f aca="false">IF(L528=M528,L528,IF(M528=N528,M528,IF(N528=L528,N528,"X")))</f>
        <v>0</v>
      </c>
      <c r="P528" s="0" t="n">
        <f aca="false">IF(L528=M528,IF(M528=N528,1,0),0)</f>
        <v>0</v>
      </c>
      <c r="Q528" s="0" t="str">
        <f aca="false">IF(AND(P528=0,O528=0),"Ex","Inc")</f>
        <v>Ex</v>
      </c>
    </row>
    <row r="529" customFormat="false" ht="14.4" hidden="false" customHeight="false" outlineLevel="0" collapsed="false">
      <c r="A529" s="0" t="n">
        <v>528</v>
      </c>
      <c r="B529" s="0" t="s">
        <v>1747</v>
      </c>
      <c r="C529" s="0" t="n">
        <v>20815</v>
      </c>
      <c r="D529" s="0" t="s">
        <v>1748</v>
      </c>
      <c r="E529" s="0" t="n">
        <v>1</v>
      </c>
      <c r="F529" s="0" t="s">
        <v>1749</v>
      </c>
      <c r="G529" s="0" t="n">
        <v>57</v>
      </c>
      <c r="H529" s="0" t="n">
        <v>1000110</v>
      </c>
      <c r="I529" s="4" t="n">
        <v>41581.5830439815</v>
      </c>
      <c r="J529" s="1" t="s">
        <v>1750</v>
      </c>
      <c r="K529" s="0" t="s">
        <v>1662</v>
      </c>
      <c r="L529" s="0" t="n">
        <v>0</v>
      </c>
      <c r="M529" s="0" t="n">
        <v>0</v>
      </c>
      <c r="N529" s="0" t="n">
        <v>0</v>
      </c>
      <c r="O529" s="0" t="n">
        <f aca="false">IF(L529=M529,L529,IF(M529=N529,M529,IF(N529=L529,N529,"X")))</f>
        <v>0</v>
      </c>
      <c r="P529" s="0" t="n">
        <f aca="false">IF(L529=M529,IF(M529=N529,1,0),0)</f>
        <v>1</v>
      </c>
      <c r="Q529" s="0" t="str">
        <f aca="false">IF(AND(P529=0,O529=0),"Ex","Inc")</f>
        <v>Inc</v>
      </c>
    </row>
    <row r="530" customFormat="false" ht="14.4" hidden="false" customHeight="false" outlineLevel="0" collapsed="false">
      <c r="A530" s="0" t="n">
        <v>529</v>
      </c>
      <c r="B530" s="0" t="s">
        <v>1751</v>
      </c>
      <c r="C530" s="0" t="n">
        <v>36287</v>
      </c>
      <c r="D530" s="0" t="s">
        <v>23</v>
      </c>
      <c r="E530" s="0" t="n">
        <v>2</v>
      </c>
      <c r="F530" s="0" t="s">
        <v>1752</v>
      </c>
      <c r="G530" s="0" t="n">
        <v>42</v>
      </c>
      <c r="H530" s="0" t="n">
        <v>1000110</v>
      </c>
      <c r="I530" s="4" t="n">
        <v>41994.5246990741</v>
      </c>
      <c r="J530" s="1" t="s">
        <v>1753</v>
      </c>
      <c r="K530" s="0" t="s">
        <v>1662</v>
      </c>
      <c r="L530" s="0" t="n">
        <v>0</v>
      </c>
      <c r="M530" s="0" t="n">
        <v>0</v>
      </c>
      <c r="N530" s="0" t="n">
        <v>0</v>
      </c>
      <c r="O530" s="0" t="n">
        <f aca="false">IF(L530=M530,L530,IF(M530=N530,M530,IF(N530=L530,N530,"X")))</f>
        <v>0</v>
      </c>
      <c r="P530" s="0" t="n">
        <f aca="false">IF(L530=M530,IF(M530=N530,1,0),0)</f>
        <v>1</v>
      </c>
      <c r="Q530" s="0" t="str">
        <f aca="false">IF(AND(P530=0,O530=0),"Ex","Inc")</f>
        <v>Inc</v>
      </c>
    </row>
    <row r="531" customFormat="false" ht="14.4" hidden="false" customHeight="false" outlineLevel="0" collapsed="false">
      <c r="A531" s="0" t="n">
        <v>530</v>
      </c>
      <c r="B531" s="0" t="s">
        <v>1754</v>
      </c>
      <c r="C531" s="0" t="n">
        <v>32138</v>
      </c>
      <c r="D531" s="0" t="s">
        <v>1755</v>
      </c>
      <c r="E531" s="0" t="n">
        <v>1</v>
      </c>
      <c r="F531" s="0" t="s">
        <v>1756</v>
      </c>
      <c r="G531" s="0" t="n">
        <v>213</v>
      </c>
      <c r="H531" s="0" t="n">
        <v>1000275</v>
      </c>
      <c r="I531" s="4" t="n">
        <v>41884.6654513889</v>
      </c>
      <c r="J531" s="6" t="s">
        <v>1757</v>
      </c>
      <c r="K531" s="0" t="s">
        <v>1662</v>
      </c>
      <c r="L531" s="0" t="n">
        <v>0</v>
      </c>
      <c r="M531" s="0" t="n">
        <v>0</v>
      </c>
      <c r="N531" s="0" t="n">
        <v>0</v>
      </c>
      <c r="O531" s="0" t="n">
        <f aca="false">IF(L531=M531,L531,IF(M531=N531,M531,IF(N531=L531,N531,"X")))</f>
        <v>0</v>
      </c>
      <c r="P531" s="0" t="n">
        <f aca="false">IF(L531=M531,IF(M531=N531,1,0),0)</f>
        <v>1</v>
      </c>
      <c r="Q531" s="0" t="str">
        <f aca="false">IF(AND(P531=0,O531=0),"Ex","Inc")</f>
        <v>Inc</v>
      </c>
    </row>
    <row r="532" customFormat="false" ht="14.4" hidden="false" customHeight="false" outlineLevel="0" collapsed="false">
      <c r="A532" s="0" t="n">
        <v>531</v>
      </c>
      <c r="B532" s="0" t="s">
        <v>1758</v>
      </c>
      <c r="C532" s="0" t="n">
        <v>15409</v>
      </c>
      <c r="D532" s="0" t="s">
        <v>23</v>
      </c>
      <c r="E532" s="0" t="n">
        <v>14</v>
      </c>
      <c r="F532" s="0" t="s">
        <v>1759</v>
      </c>
      <c r="G532" s="0" t="n">
        <v>581</v>
      </c>
      <c r="H532" s="0" t="n">
        <v>1000022</v>
      </c>
      <c r="I532" s="4" t="n">
        <v>41574.6991435185</v>
      </c>
      <c r="J532" s="6" t="s">
        <v>1760</v>
      </c>
      <c r="K532" s="0" t="s">
        <v>1662</v>
      </c>
      <c r="L532" s="0" t="n">
        <v>-1</v>
      </c>
      <c r="M532" s="0" t="n">
        <v>0</v>
      </c>
      <c r="N532" s="0" t="n">
        <v>0</v>
      </c>
      <c r="O532" s="0" t="n">
        <f aca="false">IF(L532=M532,L532,IF(M532=N532,M532,IF(N532=L532,N532,"X")))</f>
        <v>0</v>
      </c>
      <c r="P532" s="0" t="n">
        <f aca="false">IF(L532=M532,IF(M532=N532,1,0),0)</f>
        <v>0</v>
      </c>
      <c r="Q532" s="0" t="str">
        <f aca="false">IF(AND(P532=0,O532=0),"Ex","Inc")</f>
        <v>Ex</v>
      </c>
    </row>
    <row r="533" customFormat="false" ht="14.4" hidden="false" customHeight="false" outlineLevel="0" collapsed="false">
      <c r="A533" s="0" t="n">
        <v>532</v>
      </c>
      <c r="B533" s="0" t="s">
        <v>1761</v>
      </c>
      <c r="C533" s="0" t="n">
        <v>25263</v>
      </c>
      <c r="D533" s="0" t="s">
        <v>23</v>
      </c>
      <c r="E533" s="0" t="n">
        <v>10</v>
      </c>
      <c r="F533" s="0" t="s">
        <v>1762</v>
      </c>
      <c r="G533" s="0" t="n">
        <v>342</v>
      </c>
      <c r="H533" s="0" t="n">
        <v>1000016</v>
      </c>
      <c r="I533" s="4" t="n">
        <v>41715.7311574074</v>
      </c>
      <c r="J533" s="6" t="s">
        <v>1763</v>
      </c>
      <c r="K533" s="0" t="s">
        <v>1662</v>
      </c>
      <c r="L533" s="0" t="n">
        <v>0</v>
      </c>
      <c r="M533" s="0" t="n">
        <v>0</v>
      </c>
      <c r="N533" s="0" t="n">
        <v>0</v>
      </c>
      <c r="O533" s="0" t="n">
        <f aca="false">IF(L533=M533,L533,IF(M533=N533,M533,IF(N533=L533,N533,"X")))</f>
        <v>0</v>
      </c>
      <c r="P533" s="0" t="n">
        <f aca="false">IF(L533=M533,IF(M533=N533,1,0),0)</f>
        <v>1</v>
      </c>
      <c r="Q533" s="0" t="str">
        <f aca="false">IF(AND(P533=0,O533=0),"Ex","Inc")</f>
        <v>Inc</v>
      </c>
    </row>
    <row r="534" customFormat="false" ht="14.4" hidden="false" customHeight="false" outlineLevel="0" collapsed="false">
      <c r="A534" s="0" t="n">
        <v>533</v>
      </c>
      <c r="B534" s="0" t="s">
        <v>1764</v>
      </c>
      <c r="C534" s="0" t="n">
        <v>26300</v>
      </c>
      <c r="D534" s="5" t="s">
        <v>1765</v>
      </c>
      <c r="E534" s="0" t="n">
        <v>24</v>
      </c>
      <c r="F534" s="0" t="s">
        <v>1766</v>
      </c>
      <c r="G534" s="0" t="n">
        <v>208</v>
      </c>
      <c r="H534" s="0" t="n">
        <v>1000466</v>
      </c>
      <c r="I534" s="4" t="n">
        <v>41787.2789467593</v>
      </c>
      <c r="J534" s="6" t="s">
        <v>1767</v>
      </c>
      <c r="K534" s="0" t="s">
        <v>1662</v>
      </c>
      <c r="L534" s="0" t="n">
        <v>0</v>
      </c>
      <c r="M534" s="0" t="n">
        <v>-1</v>
      </c>
      <c r="N534" s="0" t="n">
        <v>0</v>
      </c>
      <c r="O534" s="0" t="n">
        <f aca="false">IF(L534=M534,L534,IF(M534=N534,M534,IF(N534=L534,N534,"X")))</f>
        <v>0</v>
      </c>
      <c r="P534" s="0" t="n">
        <f aca="false">IF(L534=M534,IF(M534=N534,1,0),0)</f>
        <v>0</v>
      </c>
      <c r="Q534" s="0" t="str">
        <f aca="false">IF(AND(P534=0,O534=0),"Ex","Inc")</f>
        <v>Ex</v>
      </c>
    </row>
    <row r="535" customFormat="false" ht="14.4" hidden="false" customHeight="false" outlineLevel="0" collapsed="false">
      <c r="A535" s="0" t="n">
        <v>534</v>
      </c>
      <c r="B535" s="0" t="s">
        <v>1768</v>
      </c>
      <c r="C535" s="0" t="n">
        <v>22952</v>
      </c>
      <c r="D535" s="0" t="s">
        <v>23</v>
      </c>
      <c r="E535" s="0" t="n">
        <v>7</v>
      </c>
      <c r="F535" s="0" t="s">
        <v>1769</v>
      </c>
      <c r="G535" s="0" t="n">
        <v>44</v>
      </c>
      <c r="H535" s="0" t="n">
        <v>1000110</v>
      </c>
      <c r="I535" s="4" t="n">
        <v>41654.6294097222</v>
      </c>
      <c r="J535" s="1" t="s">
        <v>1770</v>
      </c>
      <c r="K535" s="0" t="s">
        <v>1662</v>
      </c>
      <c r="L535" s="0" t="n">
        <v>-1</v>
      </c>
      <c r="M535" s="0" t="n">
        <v>-1</v>
      </c>
      <c r="N535" s="0" t="n">
        <v>0</v>
      </c>
      <c r="O535" s="0" t="n">
        <f aca="false">IF(L535=M535,L535,IF(M535=N535,M535,IF(N535=L535,N535,"X")))</f>
        <v>-1</v>
      </c>
      <c r="P535" s="0" t="n">
        <f aca="false">IF(L535=M535,IF(M535=N535,1,0),0)</f>
        <v>0</v>
      </c>
      <c r="Q535" s="0" t="str">
        <f aca="false">IF(AND(P535=0,O535=0),"Ex","Inc")</f>
        <v>Inc</v>
      </c>
    </row>
    <row r="536" customFormat="false" ht="14.4" hidden="false" customHeight="false" outlineLevel="0" collapsed="false">
      <c r="A536" s="0" t="n">
        <v>535</v>
      </c>
      <c r="B536" s="0" t="s">
        <v>1771</v>
      </c>
      <c r="C536" s="0" t="n">
        <v>22041</v>
      </c>
      <c r="D536" s="0" t="s">
        <v>23</v>
      </c>
      <c r="E536" s="0" t="n">
        <v>1</v>
      </c>
      <c r="F536" s="0" t="s">
        <v>1669</v>
      </c>
      <c r="G536" s="0" t="n">
        <v>167</v>
      </c>
      <c r="H536" s="0" t="n">
        <v>1000218</v>
      </c>
      <c r="I536" s="4" t="n">
        <v>41612.6214583333</v>
      </c>
      <c r="J536" s="1" t="s">
        <v>1772</v>
      </c>
      <c r="K536" s="0" t="s">
        <v>1662</v>
      </c>
      <c r="L536" s="0" t="n">
        <v>0</v>
      </c>
      <c r="M536" s="0" t="n">
        <v>0</v>
      </c>
      <c r="N536" s="0" t="n">
        <v>0</v>
      </c>
      <c r="O536" s="0" t="n">
        <f aca="false">IF(L536=M536,L536,IF(M536=N536,M536,IF(N536=L536,N536,"X")))</f>
        <v>0</v>
      </c>
      <c r="P536" s="0" t="n">
        <f aca="false">IF(L536=M536,IF(M536=N536,1,0),0)</f>
        <v>1</v>
      </c>
      <c r="Q536" s="0" t="str">
        <f aca="false">IF(AND(P536=0,O536=0),"Ex","Inc")</f>
        <v>Inc</v>
      </c>
    </row>
    <row r="537" customFormat="false" ht="14.4" hidden="false" customHeight="false" outlineLevel="0" collapsed="false">
      <c r="A537" s="0" t="n">
        <v>536</v>
      </c>
      <c r="B537" s="0" t="s">
        <v>1773</v>
      </c>
      <c r="C537" s="0" t="n">
        <v>39027</v>
      </c>
      <c r="D537" s="0" t="s">
        <v>23</v>
      </c>
      <c r="E537" s="0" t="n">
        <v>4</v>
      </c>
      <c r="F537" s="0" t="s">
        <v>1774</v>
      </c>
      <c r="G537" s="0" t="n">
        <v>19</v>
      </c>
      <c r="H537" s="0" t="n">
        <v>1000022</v>
      </c>
      <c r="I537" s="4" t="n">
        <v>42087.3643171296</v>
      </c>
      <c r="J537" s="1" t="s">
        <v>1775</v>
      </c>
      <c r="K537" s="0" t="s">
        <v>1662</v>
      </c>
      <c r="L537" s="0" t="n">
        <v>0</v>
      </c>
      <c r="M537" s="0" t="n">
        <v>0</v>
      </c>
      <c r="N537" s="0" t="n">
        <v>0</v>
      </c>
      <c r="O537" s="0" t="n">
        <f aca="false">IF(L537=M537,L537,IF(M537=N537,M537,IF(N537=L537,N537,"X")))</f>
        <v>0</v>
      </c>
      <c r="P537" s="0" t="n">
        <f aca="false">IF(L537=M537,IF(M537=N537,1,0),0)</f>
        <v>1</v>
      </c>
      <c r="Q537" s="0" t="str">
        <f aca="false">IF(AND(P537=0,O537=0),"Ex","Inc")</f>
        <v>Inc</v>
      </c>
    </row>
    <row r="538" customFormat="false" ht="14.4" hidden="false" customHeight="false" outlineLevel="0" collapsed="false">
      <c r="A538" s="0" t="n">
        <v>537</v>
      </c>
      <c r="B538" s="0" t="s">
        <v>1776</v>
      </c>
      <c r="C538" s="0" t="n">
        <v>7509</v>
      </c>
      <c r="D538" s="0" t="s">
        <v>23</v>
      </c>
      <c r="E538" s="0" t="n">
        <v>3</v>
      </c>
      <c r="F538" s="0" t="s">
        <v>1777</v>
      </c>
      <c r="G538" s="0" t="n">
        <v>326</v>
      </c>
      <c r="H538" s="0" t="n">
        <v>1000086</v>
      </c>
      <c r="I538" s="4" t="n">
        <v>41154.291087963</v>
      </c>
      <c r="J538" s="6" t="s">
        <v>1778</v>
      </c>
      <c r="K538" s="0" t="s">
        <v>1662</v>
      </c>
      <c r="L538" s="0" t="n">
        <v>0</v>
      </c>
      <c r="M538" s="0" t="n">
        <v>0</v>
      </c>
      <c r="N538" s="0" t="n">
        <v>0</v>
      </c>
      <c r="O538" s="0" t="n">
        <f aca="false">IF(L538=M538,L538,IF(M538=N538,M538,IF(N538=L538,N538,"X")))</f>
        <v>0</v>
      </c>
      <c r="P538" s="0" t="n">
        <f aca="false">IF(L538=M538,IF(M538=N538,1,0),0)</f>
        <v>1</v>
      </c>
      <c r="Q538" s="0" t="str">
        <f aca="false">IF(AND(P538=0,O538=0),"Ex","Inc")</f>
        <v>Inc</v>
      </c>
    </row>
    <row r="539" customFormat="false" ht="14.4" hidden="false" customHeight="false" outlineLevel="0" collapsed="false">
      <c r="A539" s="0" t="n">
        <v>538</v>
      </c>
      <c r="B539" s="0" t="s">
        <v>1779</v>
      </c>
      <c r="C539" s="0" t="n">
        <v>26759</v>
      </c>
      <c r="D539" s="0" t="s">
        <v>23</v>
      </c>
      <c r="E539" s="0" t="n">
        <v>3</v>
      </c>
      <c r="F539" s="0" t="s">
        <v>1780</v>
      </c>
      <c r="G539" s="0" t="n">
        <v>93</v>
      </c>
      <c r="H539" s="0" t="n">
        <v>1000062</v>
      </c>
      <c r="I539" s="4" t="n">
        <v>41774.3577777778</v>
      </c>
      <c r="J539" s="1" t="s">
        <v>1781</v>
      </c>
      <c r="K539" s="0" t="s">
        <v>1662</v>
      </c>
      <c r="L539" s="0" t="n">
        <v>-1</v>
      </c>
      <c r="M539" s="0" t="n">
        <v>-1</v>
      </c>
      <c r="N539" s="0" t="n">
        <v>-1</v>
      </c>
      <c r="O539" s="0" t="n">
        <f aca="false">IF(L539=M539,L539,IF(M539=N539,M539,IF(N539=L539,N539,"X")))</f>
        <v>-1</v>
      </c>
      <c r="P539" s="0" t="n">
        <f aca="false">IF(L539=M539,IF(M539=N539,1,0),0)</f>
        <v>1</v>
      </c>
      <c r="Q539" s="0" t="str">
        <f aca="false">IF(AND(P539=0,O539=0),"Ex","Inc")</f>
        <v>Inc</v>
      </c>
    </row>
    <row r="540" customFormat="false" ht="14.4" hidden="false" customHeight="false" outlineLevel="0" collapsed="false">
      <c r="A540" s="0" t="n">
        <v>539</v>
      </c>
      <c r="B540" s="0" t="s">
        <v>1782</v>
      </c>
      <c r="C540" s="0" t="n">
        <v>3918</v>
      </c>
      <c r="D540" s="0" t="s">
        <v>23</v>
      </c>
      <c r="E540" s="0" t="n">
        <v>5</v>
      </c>
      <c r="F540" s="0" t="s">
        <v>1783</v>
      </c>
      <c r="G540" s="0" t="n">
        <v>1982</v>
      </c>
      <c r="H540" s="0" t="n">
        <v>1000056</v>
      </c>
      <c r="I540" s="4" t="n">
        <v>41030.2749884259</v>
      </c>
      <c r="J540" s="1" t="s">
        <v>1784</v>
      </c>
      <c r="K540" s="0" t="s">
        <v>1662</v>
      </c>
      <c r="L540" s="0" t="n">
        <v>-1</v>
      </c>
      <c r="M540" s="0" t="n">
        <v>-1</v>
      </c>
      <c r="N540" s="0" t="n">
        <v>-1</v>
      </c>
      <c r="O540" s="0" t="n">
        <f aca="false">IF(L540=M540,L540,IF(M540=N540,M540,IF(N540=L540,N540,"X")))</f>
        <v>-1</v>
      </c>
      <c r="P540" s="0" t="n">
        <f aca="false">IF(L540=M540,IF(M540=N540,1,0),0)</f>
        <v>1</v>
      </c>
      <c r="Q540" s="0" t="str">
        <f aca="false">IF(AND(P540=0,O540=0),"Ex","Inc")</f>
        <v>Inc</v>
      </c>
    </row>
    <row r="541" customFormat="false" ht="14.4" hidden="false" customHeight="false" outlineLevel="0" collapsed="false">
      <c r="A541" s="0" t="n">
        <v>540</v>
      </c>
      <c r="B541" s="0" t="s">
        <v>1785</v>
      </c>
      <c r="C541" s="0" t="n">
        <v>29504</v>
      </c>
      <c r="D541" s="0" t="s">
        <v>1786</v>
      </c>
      <c r="E541" s="0" t="n">
        <v>7</v>
      </c>
      <c r="F541" s="0" t="s">
        <v>1787</v>
      </c>
      <c r="G541" s="0" t="n">
        <v>312</v>
      </c>
      <c r="H541" s="0" t="n">
        <v>1000387</v>
      </c>
      <c r="I541" s="4" t="n">
        <v>41823.643900463</v>
      </c>
      <c r="J541" s="1" t="s">
        <v>1788</v>
      </c>
      <c r="K541" s="0" t="s">
        <v>1662</v>
      </c>
      <c r="L541" s="0" t="n">
        <v>0</v>
      </c>
      <c r="M541" s="0" t="n">
        <v>0</v>
      </c>
      <c r="N541" s="0" t="n">
        <v>0</v>
      </c>
      <c r="O541" s="0" t="n">
        <f aca="false">IF(L541=M541,L541,IF(M541=N541,M541,IF(N541=L541,N541,"X")))</f>
        <v>0</v>
      </c>
      <c r="P541" s="0" t="n">
        <f aca="false">IF(L541=M541,IF(M541=N541,1,0),0)</f>
        <v>1</v>
      </c>
      <c r="Q541" s="0" t="str">
        <f aca="false">IF(AND(P541=0,O541=0),"Ex","Inc")</f>
        <v>Inc</v>
      </c>
    </row>
    <row r="542" customFormat="false" ht="14.4" hidden="false" customHeight="false" outlineLevel="0" collapsed="false">
      <c r="A542" s="0" t="n">
        <v>541</v>
      </c>
      <c r="B542" s="0" t="s">
        <v>1789</v>
      </c>
      <c r="C542" s="0" t="n">
        <v>24520</v>
      </c>
      <c r="D542" s="0" t="s">
        <v>23</v>
      </c>
      <c r="E542" s="0" t="n">
        <v>2</v>
      </c>
      <c r="F542" s="0" t="s">
        <v>1790</v>
      </c>
      <c r="G542" s="0" t="n">
        <v>136</v>
      </c>
      <c r="H542" s="0" t="n">
        <v>1000393</v>
      </c>
      <c r="I542" s="4" t="n">
        <v>41687.5626388889</v>
      </c>
      <c r="J542" s="6" t="s">
        <v>1791</v>
      </c>
      <c r="K542" s="0" t="s">
        <v>1662</v>
      </c>
      <c r="L542" s="0" t="n">
        <v>0</v>
      </c>
      <c r="M542" s="0" t="n">
        <v>0</v>
      </c>
      <c r="N542" s="0" t="n">
        <v>0</v>
      </c>
      <c r="O542" s="0" t="n">
        <f aca="false">IF(L542=M542,L542,IF(M542=N542,M542,IF(N542=L542,N542,"X")))</f>
        <v>0</v>
      </c>
      <c r="P542" s="0" t="n">
        <f aca="false">IF(L542=M542,IF(M542=N542,1,0),0)</f>
        <v>1</v>
      </c>
      <c r="Q542" s="0" t="str">
        <f aca="false">IF(AND(P542=0,O542=0),"Ex","Inc")</f>
        <v>Inc</v>
      </c>
    </row>
    <row r="543" customFormat="false" ht="14.4" hidden="false" customHeight="false" outlineLevel="0" collapsed="false">
      <c r="A543" s="0" t="n">
        <v>542</v>
      </c>
      <c r="B543" s="0" t="s">
        <v>1792</v>
      </c>
      <c r="C543" s="0" t="n">
        <v>13109</v>
      </c>
      <c r="D543" s="0" t="s">
        <v>1793</v>
      </c>
      <c r="E543" s="0" t="n">
        <v>2</v>
      </c>
      <c r="F543" s="0" t="s">
        <v>1794</v>
      </c>
      <c r="G543" s="0" t="n">
        <v>496</v>
      </c>
      <c r="H543" s="0" t="n">
        <v>1000279</v>
      </c>
      <c r="I543" s="4" t="n">
        <v>41352.4712615741</v>
      </c>
      <c r="J543" s="1" t="s">
        <v>1795</v>
      </c>
      <c r="K543" s="0" t="s">
        <v>1662</v>
      </c>
      <c r="L543" s="0" t="n">
        <v>0</v>
      </c>
      <c r="M543" s="0" t="n">
        <v>1</v>
      </c>
      <c r="N543" s="0" t="n">
        <v>0</v>
      </c>
      <c r="O543" s="0" t="n">
        <f aca="false">IF(L543=M543,L543,IF(M543=N543,M543,IF(N543=L543,N543,"X")))</f>
        <v>0</v>
      </c>
      <c r="P543" s="0" t="n">
        <f aca="false">IF(L543=M543,IF(M543=N543,1,0),0)</f>
        <v>0</v>
      </c>
      <c r="Q543" s="0" t="str">
        <f aca="false">IF(AND(P543=0,O543=0),"Ex","Inc")</f>
        <v>Ex</v>
      </c>
    </row>
    <row r="544" customFormat="false" ht="14.4" hidden="false" customHeight="false" outlineLevel="0" collapsed="false">
      <c r="A544" s="0" t="n">
        <v>543</v>
      </c>
      <c r="B544" s="0" t="s">
        <v>1796</v>
      </c>
      <c r="C544" s="0" t="n">
        <v>37488</v>
      </c>
      <c r="D544" s="0" t="s">
        <v>1797</v>
      </c>
      <c r="E544" s="0" t="n">
        <v>4</v>
      </c>
      <c r="F544" s="0" t="s">
        <v>1798</v>
      </c>
      <c r="G544" s="0" t="n">
        <v>12</v>
      </c>
      <c r="H544" s="0" t="n">
        <v>1000480</v>
      </c>
      <c r="I544" s="4" t="n">
        <v>42101.3081597222</v>
      </c>
      <c r="J544" s="1" t="s">
        <v>1799</v>
      </c>
      <c r="K544" s="0" t="s">
        <v>1662</v>
      </c>
      <c r="L544" s="0" t="n">
        <v>1</v>
      </c>
      <c r="M544" s="0" t="n">
        <v>1</v>
      </c>
      <c r="N544" s="0" t="n">
        <v>1</v>
      </c>
      <c r="O544" s="0" t="n">
        <f aca="false">IF(L544=M544,L544,IF(M544=N544,M544,IF(N544=L544,N544,"X")))</f>
        <v>1</v>
      </c>
      <c r="P544" s="0" t="n">
        <f aca="false">IF(L544=M544,IF(M544=N544,1,0),0)</f>
        <v>1</v>
      </c>
      <c r="Q544" s="0" t="str">
        <f aca="false">IF(AND(P544=0,O544=0),"Ex","Inc")</f>
        <v>Inc</v>
      </c>
    </row>
    <row r="545" customFormat="false" ht="14.4" hidden="false" customHeight="false" outlineLevel="0" collapsed="false">
      <c r="A545" s="0" t="n">
        <v>544</v>
      </c>
      <c r="B545" s="0" t="s">
        <v>1800</v>
      </c>
      <c r="C545" s="0" t="n">
        <v>22463</v>
      </c>
      <c r="D545" s="0" t="s">
        <v>23</v>
      </c>
      <c r="E545" s="0" t="n">
        <v>4</v>
      </c>
      <c r="F545" s="0" t="s">
        <v>1801</v>
      </c>
      <c r="G545" s="0" t="n">
        <v>135</v>
      </c>
      <c r="H545" s="0" t="n">
        <v>1000021</v>
      </c>
      <c r="I545" s="4" t="n">
        <v>41647.5620717593</v>
      </c>
      <c r="J545" s="6" t="s">
        <v>1802</v>
      </c>
      <c r="K545" s="0" t="s">
        <v>1662</v>
      </c>
      <c r="L545" s="0" t="n">
        <v>0</v>
      </c>
      <c r="M545" s="0" t="n">
        <v>0</v>
      </c>
      <c r="N545" s="0" t="n">
        <v>0</v>
      </c>
      <c r="O545" s="0" t="n">
        <f aca="false">IF(L545=M545,L545,IF(M545=N545,M545,IF(N545=L545,N545,"X")))</f>
        <v>0</v>
      </c>
      <c r="P545" s="0" t="n">
        <f aca="false">IF(L545=M545,IF(M545=N545,1,0),0)</f>
        <v>1</v>
      </c>
      <c r="Q545" s="0" t="str">
        <f aca="false">IF(AND(P545=0,O545=0),"Ex","Inc")</f>
        <v>Inc</v>
      </c>
    </row>
    <row r="546" customFormat="false" ht="14.4" hidden="false" customHeight="false" outlineLevel="0" collapsed="false">
      <c r="A546" s="0" t="n">
        <v>545</v>
      </c>
      <c r="B546" s="0" t="s">
        <v>1803</v>
      </c>
      <c r="C546" s="0" t="n">
        <v>12372</v>
      </c>
      <c r="D546" s="0" t="s">
        <v>1804</v>
      </c>
      <c r="E546" s="0" t="n">
        <v>11</v>
      </c>
      <c r="F546" s="0" t="s">
        <v>1805</v>
      </c>
      <c r="G546" s="0" t="n">
        <v>66</v>
      </c>
      <c r="H546" s="0" t="n">
        <v>1000295</v>
      </c>
      <c r="I546" s="4" t="n">
        <v>41360.4374884259</v>
      </c>
      <c r="J546" s="1" t="s">
        <v>1806</v>
      </c>
      <c r="K546" s="0" t="s">
        <v>1662</v>
      </c>
      <c r="L546" s="0" t="n">
        <v>0</v>
      </c>
      <c r="M546" s="0" t="n">
        <v>0</v>
      </c>
      <c r="N546" s="0" t="n">
        <v>0</v>
      </c>
      <c r="O546" s="0" t="n">
        <f aca="false">IF(L546=M546,L546,IF(M546=N546,M546,IF(N546=L546,N546,"X")))</f>
        <v>0</v>
      </c>
      <c r="P546" s="0" t="n">
        <f aca="false">IF(L546=M546,IF(M546=N546,1,0),0)</f>
        <v>1</v>
      </c>
      <c r="Q546" s="0" t="str">
        <f aca="false">IF(AND(P546=0,O546=0),"Ex","Inc")</f>
        <v>Inc</v>
      </c>
    </row>
    <row r="547" customFormat="false" ht="14.4" hidden="false" customHeight="false" outlineLevel="0" collapsed="false">
      <c r="A547" s="0" t="n">
        <v>546</v>
      </c>
      <c r="B547" s="0" t="s">
        <v>1807</v>
      </c>
      <c r="C547" s="0" t="n">
        <v>23020</v>
      </c>
      <c r="D547" s="0" t="s">
        <v>23</v>
      </c>
      <c r="E547" s="0" t="n">
        <v>16</v>
      </c>
      <c r="F547" s="0" t="s">
        <v>1808</v>
      </c>
      <c r="G547" s="0" t="n">
        <v>257</v>
      </c>
      <c r="H547" s="0" t="n">
        <v>1000037</v>
      </c>
      <c r="I547" s="4" t="n">
        <v>41658.8139930556</v>
      </c>
      <c r="J547" s="1" t="s">
        <v>1809</v>
      </c>
      <c r="K547" s="0" t="s">
        <v>1662</v>
      </c>
      <c r="L547" s="0" t="n">
        <v>0</v>
      </c>
      <c r="M547" s="0" t="n">
        <v>0</v>
      </c>
      <c r="N547" s="0" t="n">
        <v>0</v>
      </c>
      <c r="O547" s="0" t="n">
        <f aca="false">IF(L547=M547,L547,IF(M547=N547,M547,IF(N547=L547,N547,"X")))</f>
        <v>0</v>
      </c>
      <c r="P547" s="0" t="n">
        <f aca="false">IF(L547=M547,IF(M547=N547,1,0),0)</f>
        <v>1</v>
      </c>
      <c r="Q547" s="0" t="str">
        <f aca="false">IF(AND(P547=0,O547=0),"Ex","Inc")</f>
        <v>Inc</v>
      </c>
    </row>
    <row r="548" customFormat="false" ht="14.4" hidden="false" customHeight="false" outlineLevel="0" collapsed="false">
      <c r="A548" s="0" t="n">
        <v>547</v>
      </c>
      <c r="B548" s="0" t="s">
        <v>1810</v>
      </c>
      <c r="C548" s="0" t="n">
        <v>15409</v>
      </c>
      <c r="D548" s="0" t="s">
        <v>23</v>
      </c>
      <c r="E548" s="0" t="n">
        <v>14</v>
      </c>
      <c r="F548" s="0" t="s">
        <v>1759</v>
      </c>
      <c r="G548" s="0" t="n">
        <v>580</v>
      </c>
      <c r="H548" s="0" t="n">
        <v>1000210</v>
      </c>
      <c r="I548" s="4" t="n">
        <v>41575.5660763889</v>
      </c>
      <c r="J548" s="6" t="s">
        <v>1811</v>
      </c>
      <c r="K548" s="0" t="s">
        <v>1662</v>
      </c>
      <c r="L548" s="0" t="n">
        <v>0</v>
      </c>
      <c r="M548" s="0" t="n">
        <v>-1</v>
      </c>
      <c r="N548" s="0" t="n">
        <v>0</v>
      </c>
      <c r="O548" s="0" t="n">
        <f aca="false">IF(L548=M548,L548,IF(M548=N548,M548,IF(N548=L548,N548,"X")))</f>
        <v>0</v>
      </c>
      <c r="P548" s="0" t="n">
        <f aca="false">IF(L548=M548,IF(M548=N548,1,0),0)</f>
        <v>0</v>
      </c>
      <c r="Q548" s="0" t="str">
        <f aca="false">IF(AND(P548=0,O548=0),"Ex","Inc")</f>
        <v>Ex</v>
      </c>
    </row>
    <row r="549" customFormat="false" ht="14.4" hidden="false" customHeight="false" outlineLevel="0" collapsed="false">
      <c r="A549" s="0" t="n">
        <v>548</v>
      </c>
      <c r="B549" s="0" t="s">
        <v>1812</v>
      </c>
      <c r="C549" s="0" t="n">
        <v>18789</v>
      </c>
      <c r="D549" s="0" t="s">
        <v>23</v>
      </c>
      <c r="E549" s="0" t="n">
        <v>2</v>
      </c>
      <c r="F549" s="0" t="s">
        <v>1813</v>
      </c>
      <c r="G549" s="0" t="n">
        <v>58</v>
      </c>
      <c r="H549" s="0" t="n">
        <v>1000387</v>
      </c>
      <c r="I549" s="4" t="n">
        <v>41519.7968171296</v>
      </c>
      <c r="J549" s="1" t="s">
        <v>1814</v>
      </c>
      <c r="K549" s="0" t="s">
        <v>1662</v>
      </c>
      <c r="L549" s="0" t="n">
        <v>-1</v>
      </c>
      <c r="M549" s="0" t="n">
        <v>-1</v>
      </c>
      <c r="N549" s="0" t="n">
        <v>-1</v>
      </c>
      <c r="O549" s="0" t="n">
        <f aca="false">IF(L549=M549,L549,IF(M549=N549,M549,IF(N549=L549,N549,"X")))</f>
        <v>-1</v>
      </c>
      <c r="P549" s="0" t="n">
        <f aca="false">IF(L549=M549,IF(M549=N549,1,0),0)</f>
        <v>1</v>
      </c>
      <c r="Q549" s="0" t="str">
        <f aca="false">IF(AND(P549=0,O549=0),"Ex","Inc")</f>
        <v>Inc</v>
      </c>
    </row>
    <row r="550" customFormat="false" ht="14.4" hidden="false" customHeight="false" outlineLevel="0" collapsed="false">
      <c r="A550" s="0" t="n">
        <v>549</v>
      </c>
      <c r="B550" s="0" t="s">
        <v>1815</v>
      </c>
      <c r="C550" s="0" t="n">
        <v>22376</v>
      </c>
      <c r="D550" s="0" t="s">
        <v>23</v>
      </c>
      <c r="E550" s="0" t="n">
        <v>11</v>
      </c>
      <c r="F550" s="0" t="s">
        <v>1816</v>
      </c>
      <c r="G550" s="0" t="n">
        <v>119</v>
      </c>
      <c r="H550" s="0" t="n">
        <v>1000051</v>
      </c>
      <c r="I550" s="4" t="n">
        <v>41653.7000925926</v>
      </c>
      <c r="J550" s="1" t="s">
        <v>1817</v>
      </c>
      <c r="K550" s="0" t="s">
        <v>1662</v>
      </c>
      <c r="L550" s="0" t="n">
        <v>0</v>
      </c>
      <c r="M550" s="0" t="n">
        <v>1</v>
      </c>
      <c r="N550" s="0" t="n">
        <v>0</v>
      </c>
      <c r="O550" s="0" t="n">
        <f aca="false">IF(L550=M550,L550,IF(M550=N550,M550,IF(N550=L550,N550,"X")))</f>
        <v>0</v>
      </c>
      <c r="P550" s="0" t="n">
        <f aca="false">IF(L550=M550,IF(M550=N550,1,0),0)</f>
        <v>0</v>
      </c>
      <c r="Q550" s="0" t="str">
        <f aca="false">IF(AND(P550=0,O550=0),"Ex","Inc")</f>
        <v>Ex</v>
      </c>
    </row>
    <row r="551" customFormat="false" ht="14.4" hidden="false" customHeight="false" outlineLevel="0" collapsed="false">
      <c r="A551" s="0" t="n">
        <v>550</v>
      </c>
      <c r="B551" s="0" t="s">
        <v>1818</v>
      </c>
      <c r="C551" s="0" t="n">
        <v>32743</v>
      </c>
      <c r="D551" s="0" t="s">
        <v>1819</v>
      </c>
      <c r="E551" s="0" t="n">
        <v>4</v>
      </c>
      <c r="F551" s="0" t="s">
        <v>1820</v>
      </c>
      <c r="G551" s="0" t="n">
        <v>254</v>
      </c>
      <c r="H551" s="0" t="n">
        <v>1000210</v>
      </c>
      <c r="I551" s="4" t="n">
        <v>41896.3959837963</v>
      </c>
      <c r="J551" s="6" t="s">
        <v>1821</v>
      </c>
      <c r="K551" s="0" t="s">
        <v>1662</v>
      </c>
      <c r="L551" s="0" t="n">
        <v>0</v>
      </c>
      <c r="M551" s="0" t="n">
        <v>-1</v>
      </c>
      <c r="N551" s="0" t="n">
        <v>0</v>
      </c>
      <c r="O551" s="0" t="n">
        <f aca="false">IF(L551=M551,L551,IF(M551=N551,M551,IF(N551=L551,N551,"X")))</f>
        <v>0</v>
      </c>
      <c r="P551" s="0" t="n">
        <f aca="false">IF(L551=M551,IF(M551=N551,1,0),0)</f>
        <v>0</v>
      </c>
      <c r="Q551" s="0" t="str">
        <f aca="false">IF(AND(P551=0,O551=0),"Ex","Inc")</f>
        <v>Ex</v>
      </c>
    </row>
    <row r="552" customFormat="false" ht="14.4" hidden="false" customHeight="false" outlineLevel="0" collapsed="false">
      <c r="A552" s="0" t="n">
        <v>551</v>
      </c>
      <c r="B552" s="0" t="s">
        <v>1822</v>
      </c>
      <c r="C552" s="0" t="n">
        <v>13958</v>
      </c>
      <c r="D552" s="0" t="s">
        <v>1823</v>
      </c>
      <c r="E552" s="0" t="n">
        <v>2</v>
      </c>
      <c r="F552" s="0" t="s">
        <v>1824</v>
      </c>
      <c r="G552" s="0" t="n">
        <v>519</v>
      </c>
      <c r="H552" s="0" t="n">
        <v>1000062</v>
      </c>
      <c r="I552" s="4" t="n">
        <v>41382.5199305556</v>
      </c>
      <c r="J552" s="6" t="s">
        <v>1825</v>
      </c>
      <c r="K552" s="0" t="s">
        <v>1662</v>
      </c>
      <c r="L552" s="0" t="n">
        <v>0</v>
      </c>
      <c r="M552" s="0" t="n">
        <v>1</v>
      </c>
      <c r="N552" s="0" t="n">
        <v>1</v>
      </c>
      <c r="O552" s="0" t="n">
        <f aca="false">IF(L552=M552,L552,IF(M552=N552,M552,IF(N552=L552,N552,"X")))</f>
        <v>1</v>
      </c>
      <c r="P552" s="0" t="n">
        <f aca="false">IF(L552=M552,IF(M552=N552,1,0),0)</f>
        <v>0</v>
      </c>
      <c r="Q552" s="0" t="str">
        <f aca="false">IF(AND(P552=0,O552=0),"Ex","Inc")</f>
        <v>Inc</v>
      </c>
    </row>
    <row r="553" customFormat="false" ht="14.4" hidden="false" customHeight="false" outlineLevel="0" collapsed="false">
      <c r="A553" s="0" t="n">
        <v>552</v>
      </c>
      <c r="B553" s="0" t="s">
        <v>1826</v>
      </c>
      <c r="C553" s="0" t="n">
        <v>26139</v>
      </c>
      <c r="D553" s="0" t="s">
        <v>23</v>
      </c>
      <c r="E553" s="0" t="n">
        <v>2</v>
      </c>
      <c r="F553" s="0" t="s">
        <v>1827</v>
      </c>
      <c r="G553" s="0" t="n">
        <v>484</v>
      </c>
      <c r="H553" s="0" t="n">
        <v>1000037</v>
      </c>
      <c r="I553" s="4" t="n">
        <v>41729.5456944444</v>
      </c>
      <c r="J553" s="1" t="s">
        <v>1828</v>
      </c>
      <c r="K553" s="0" t="s">
        <v>1662</v>
      </c>
      <c r="L553" s="0" t="n">
        <v>0</v>
      </c>
      <c r="M553" s="0" t="n">
        <v>-1</v>
      </c>
      <c r="N553" s="0" t="n">
        <v>0</v>
      </c>
      <c r="O553" s="0" t="n">
        <f aca="false">IF(L553=M553,L553,IF(M553=N553,M553,IF(N553=L553,N553,"X")))</f>
        <v>0</v>
      </c>
      <c r="P553" s="0" t="n">
        <f aca="false">IF(L553=M553,IF(M553=N553,1,0),0)</f>
        <v>0</v>
      </c>
      <c r="Q553" s="0" t="str">
        <f aca="false">IF(AND(P553=0,O553=0),"Ex","Inc")</f>
        <v>Ex</v>
      </c>
    </row>
    <row r="554" customFormat="false" ht="14.4" hidden="false" customHeight="false" outlineLevel="0" collapsed="false">
      <c r="A554" s="0" t="n">
        <v>553</v>
      </c>
      <c r="B554" s="0" t="s">
        <v>1829</v>
      </c>
      <c r="C554" s="0" t="n">
        <v>16685</v>
      </c>
      <c r="D554" s="0" t="s">
        <v>23</v>
      </c>
      <c r="E554" s="0" t="n">
        <v>9</v>
      </c>
      <c r="F554" s="0" t="s">
        <v>1830</v>
      </c>
      <c r="G554" s="0" t="n">
        <v>158</v>
      </c>
      <c r="H554" s="0" t="n">
        <v>1000010</v>
      </c>
      <c r="I554" s="4" t="n">
        <v>41469.4384722222</v>
      </c>
      <c r="J554" s="1" t="s">
        <v>1831</v>
      </c>
      <c r="K554" s="0" t="s">
        <v>1662</v>
      </c>
      <c r="L554" s="0" t="n">
        <v>0</v>
      </c>
      <c r="M554" s="0" t="n">
        <v>0</v>
      </c>
      <c r="N554" s="0" t="n">
        <v>0</v>
      </c>
      <c r="O554" s="0" t="n">
        <f aca="false">IF(L554=M554,L554,IF(M554=N554,M554,IF(N554=L554,N554,"X")))</f>
        <v>0</v>
      </c>
      <c r="P554" s="0" t="n">
        <f aca="false">IF(L554=M554,IF(M554=N554,1,0),0)</f>
        <v>1</v>
      </c>
      <c r="Q554" s="0" t="str">
        <f aca="false">IF(AND(P554=0,O554=0),"Ex","Inc")</f>
        <v>Inc</v>
      </c>
    </row>
    <row r="555" customFormat="false" ht="14.4" hidden="false" customHeight="false" outlineLevel="0" collapsed="false">
      <c r="A555" s="0" t="n">
        <v>554</v>
      </c>
      <c r="B555" s="0" t="s">
        <v>1832</v>
      </c>
      <c r="C555" s="0" t="n">
        <v>33354</v>
      </c>
      <c r="D555" s="0" t="s">
        <v>23</v>
      </c>
      <c r="E555" s="0" t="n">
        <v>1</v>
      </c>
      <c r="F555" s="0" t="s">
        <v>1833</v>
      </c>
      <c r="G555" s="0" t="n">
        <v>208</v>
      </c>
      <c r="H555" s="0" t="n">
        <v>1000466</v>
      </c>
      <c r="I555" s="4" t="n">
        <v>41907.6737615741</v>
      </c>
      <c r="J555" s="1" t="s">
        <v>1834</v>
      </c>
      <c r="K555" s="0" t="s">
        <v>1662</v>
      </c>
      <c r="L555" s="0" t="n">
        <v>0</v>
      </c>
      <c r="M555" s="0" t="n">
        <v>0</v>
      </c>
      <c r="N555" s="0" t="n">
        <v>0</v>
      </c>
      <c r="O555" s="0" t="n">
        <f aca="false">IF(L555=M555,L555,IF(M555=N555,M555,IF(N555=L555,N555,"X")))</f>
        <v>0</v>
      </c>
      <c r="P555" s="0" t="n">
        <f aca="false">IF(L555=M555,IF(M555=N555,1,0),0)</f>
        <v>1</v>
      </c>
      <c r="Q555" s="0" t="str">
        <f aca="false">IF(AND(P555=0,O555=0),"Ex","Inc")</f>
        <v>Inc</v>
      </c>
    </row>
    <row r="556" customFormat="false" ht="14.4" hidden="false" customHeight="false" outlineLevel="0" collapsed="false">
      <c r="A556" s="0" t="n">
        <v>555</v>
      </c>
      <c r="B556" s="0" t="s">
        <v>1835</v>
      </c>
      <c r="C556" s="0" t="n">
        <v>36783</v>
      </c>
      <c r="D556" s="0" t="s">
        <v>23</v>
      </c>
      <c r="E556" s="0" t="n">
        <v>1</v>
      </c>
      <c r="F556" s="0" t="s">
        <v>1836</v>
      </c>
      <c r="G556" s="0" t="n">
        <v>649</v>
      </c>
      <c r="H556" s="0" t="n">
        <v>1000239</v>
      </c>
      <c r="I556" s="4" t="n">
        <v>42016.3075115741</v>
      </c>
      <c r="J556" s="1" t="s">
        <v>1837</v>
      </c>
      <c r="K556" s="0" t="s">
        <v>1662</v>
      </c>
      <c r="L556" s="0" t="n">
        <v>0</v>
      </c>
      <c r="M556" s="0" t="n">
        <v>0</v>
      </c>
      <c r="N556" s="0" t="n">
        <v>0</v>
      </c>
      <c r="O556" s="0" t="n">
        <f aca="false">IF(L556=M556,L556,IF(M556=N556,M556,IF(N556=L556,N556,"X")))</f>
        <v>0</v>
      </c>
      <c r="P556" s="0" t="n">
        <f aca="false">IF(L556=M556,IF(M556=N556,1,0),0)</f>
        <v>1</v>
      </c>
      <c r="Q556" s="0" t="str">
        <f aca="false">IF(AND(P556=0,O556=0),"Ex","Inc")</f>
        <v>Inc</v>
      </c>
    </row>
    <row r="557" customFormat="false" ht="14.4" hidden="false" customHeight="false" outlineLevel="0" collapsed="false">
      <c r="A557" s="0" t="n">
        <v>556</v>
      </c>
      <c r="B557" s="0" t="s">
        <v>1838</v>
      </c>
      <c r="C557" s="0" t="n">
        <v>7462</v>
      </c>
      <c r="D557" s="0" t="s">
        <v>1839</v>
      </c>
      <c r="E557" s="0" t="n">
        <v>1</v>
      </c>
      <c r="F557" s="0" t="s">
        <v>1840</v>
      </c>
      <c r="G557" s="0" t="n">
        <v>227</v>
      </c>
      <c r="H557" s="0" t="n">
        <v>1000028</v>
      </c>
      <c r="I557" s="4" t="n">
        <v>41147.5674421296</v>
      </c>
      <c r="J557" s="1" t="s">
        <v>1841</v>
      </c>
      <c r="K557" s="0" t="s">
        <v>1662</v>
      </c>
      <c r="L557" s="0" t="n">
        <v>0</v>
      </c>
      <c r="M557" s="0" t="n">
        <v>0</v>
      </c>
      <c r="N557" s="0" t="n">
        <v>0</v>
      </c>
      <c r="O557" s="0" t="n">
        <f aca="false">IF(L557=M557,L557,IF(M557=N557,M557,IF(N557=L557,N557,"X")))</f>
        <v>0</v>
      </c>
      <c r="P557" s="0" t="n">
        <f aca="false">IF(L557=M557,IF(M557=N557,1,0),0)</f>
        <v>1</v>
      </c>
      <c r="Q557" s="0" t="str">
        <f aca="false">IF(AND(P557=0,O557=0),"Ex","Inc")</f>
        <v>Inc</v>
      </c>
    </row>
    <row r="558" customFormat="false" ht="14.4" hidden="false" customHeight="false" outlineLevel="0" collapsed="false">
      <c r="A558" s="0" t="n">
        <v>557</v>
      </c>
      <c r="B558" s="0" t="s">
        <v>1842</v>
      </c>
      <c r="C558" s="0" t="n">
        <v>27201</v>
      </c>
      <c r="D558" s="0" t="s">
        <v>23</v>
      </c>
      <c r="E558" s="0" t="n">
        <v>11</v>
      </c>
      <c r="F558" s="0" t="s">
        <v>1843</v>
      </c>
      <c r="G558" s="0" t="n">
        <v>130</v>
      </c>
      <c r="H558" s="0" t="n">
        <v>1000221</v>
      </c>
      <c r="I558" s="4" t="n">
        <v>41780.3733333333</v>
      </c>
      <c r="J558" s="6" t="s">
        <v>1844</v>
      </c>
      <c r="K558" s="0" t="s">
        <v>1662</v>
      </c>
      <c r="L558" s="0" t="n">
        <v>-1</v>
      </c>
      <c r="M558" s="0" t="n">
        <v>-1</v>
      </c>
      <c r="N558" s="0" t="n">
        <v>-1</v>
      </c>
      <c r="O558" s="0" t="n">
        <f aca="false">IF(L558=M558,L558,IF(M558=N558,M558,IF(N558=L558,N558,"X")))</f>
        <v>-1</v>
      </c>
      <c r="P558" s="0" t="n">
        <f aca="false">IF(L558=M558,IF(M558=N558,1,0),0)</f>
        <v>1</v>
      </c>
      <c r="Q558" s="0" t="str">
        <f aca="false">IF(AND(P558=0,O558=0),"Ex","Inc")</f>
        <v>Inc</v>
      </c>
    </row>
    <row r="559" customFormat="false" ht="14.4" hidden="false" customHeight="false" outlineLevel="0" collapsed="false">
      <c r="A559" s="0" t="n">
        <v>558</v>
      </c>
      <c r="B559" s="0" t="s">
        <v>1845</v>
      </c>
      <c r="C559" s="0" t="n">
        <v>39284</v>
      </c>
      <c r="D559" s="0" t="s">
        <v>23</v>
      </c>
      <c r="E559" s="0" t="n">
        <v>19</v>
      </c>
      <c r="F559" s="0" t="s">
        <v>1787</v>
      </c>
      <c r="G559" s="0" t="n">
        <v>1599</v>
      </c>
      <c r="H559" s="0" t="n">
        <v>1000016</v>
      </c>
      <c r="I559" s="4" t="n">
        <v>42118.4642708333</v>
      </c>
      <c r="J559" s="1" t="s">
        <v>1846</v>
      </c>
      <c r="K559" s="0" t="s">
        <v>1662</v>
      </c>
      <c r="L559" s="0" t="n">
        <v>0</v>
      </c>
      <c r="M559" s="0" t="n">
        <v>0</v>
      </c>
      <c r="N559" s="0" t="n">
        <v>0</v>
      </c>
      <c r="O559" s="0" t="n">
        <f aca="false">IF(L559=M559,L559,IF(M559=N559,M559,IF(N559=L559,N559,"X")))</f>
        <v>0</v>
      </c>
      <c r="P559" s="0" t="n">
        <f aca="false">IF(L559=M559,IF(M559=N559,1,0),0)</f>
        <v>1</v>
      </c>
      <c r="Q559" s="0" t="str">
        <f aca="false">IF(AND(P559=0,O559=0),"Ex","Inc")</f>
        <v>Inc</v>
      </c>
    </row>
    <row r="560" customFormat="false" ht="14.4" hidden="false" customHeight="false" outlineLevel="0" collapsed="false">
      <c r="A560" s="0" t="n">
        <v>559</v>
      </c>
      <c r="B560" s="0" t="s">
        <v>1847</v>
      </c>
      <c r="C560" s="0" t="n">
        <v>42410</v>
      </c>
      <c r="D560" s="0" t="s">
        <v>23</v>
      </c>
      <c r="E560" s="0" t="n">
        <v>1</v>
      </c>
      <c r="F560" s="0" t="s">
        <v>1848</v>
      </c>
      <c r="G560" s="0" t="n">
        <v>1142</v>
      </c>
      <c r="H560" s="0" t="n">
        <v>1000051</v>
      </c>
      <c r="I560" s="4" t="n">
        <v>42171.4813310185</v>
      </c>
      <c r="J560" s="1" t="s">
        <v>1849</v>
      </c>
      <c r="K560" s="0" t="s">
        <v>1662</v>
      </c>
      <c r="L560" s="0" t="n">
        <v>-1</v>
      </c>
      <c r="M560" s="0" t="n">
        <v>0</v>
      </c>
      <c r="N560" s="0" t="n">
        <v>0</v>
      </c>
      <c r="O560" s="0" t="n">
        <f aca="false">IF(L560=M560,L560,IF(M560=N560,M560,IF(N560=L560,N560,"X")))</f>
        <v>0</v>
      </c>
      <c r="P560" s="0" t="n">
        <f aca="false">IF(L560=M560,IF(M560=N560,1,0),0)</f>
        <v>0</v>
      </c>
      <c r="Q560" s="0" t="str">
        <f aca="false">IF(AND(P560=0,O560=0),"Ex","Inc")</f>
        <v>Ex</v>
      </c>
    </row>
    <row r="561" customFormat="false" ht="14.4" hidden="false" customHeight="false" outlineLevel="0" collapsed="false">
      <c r="A561" s="0" t="n">
        <v>560</v>
      </c>
      <c r="B561" s="0" t="s">
        <v>1850</v>
      </c>
      <c r="C561" s="0" t="n">
        <v>15578</v>
      </c>
      <c r="D561" s="0" t="s">
        <v>1851</v>
      </c>
      <c r="E561" s="0" t="n">
        <v>18</v>
      </c>
      <c r="F561" s="0" t="s">
        <v>1852</v>
      </c>
      <c r="G561" s="0" t="n">
        <v>87</v>
      </c>
      <c r="H561" s="0" t="n">
        <v>1000221</v>
      </c>
      <c r="I561" s="4" t="n">
        <v>41506.3113194444</v>
      </c>
      <c r="J561" s="6" t="s">
        <v>1853</v>
      </c>
      <c r="K561" s="0" t="s">
        <v>1662</v>
      </c>
      <c r="L561" s="0" t="n">
        <v>-1</v>
      </c>
      <c r="M561" s="0" t="n">
        <v>1</v>
      </c>
      <c r="N561" s="0" t="n">
        <v>-1</v>
      </c>
      <c r="O561" s="0" t="n">
        <f aca="false">IF(L561=M561,L561,IF(M561=N561,M561,IF(N561=L561,N561,"X")))</f>
        <v>-1</v>
      </c>
      <c r="P561" s="0" t="n">
        <f aca="false">IF(L561=M561,IF(M561=N561,1,0),0)</f>
        <v>0</v>
      </c>
      <c r="Q561" s="0" t="str">
        <f aca="false">IF(AND(P561=0,O561=0),"Ex","Inc")</f>
        <v>Inc</v>
      </c>
    </row>
    <row r="562" customFormat="false" ht="14.4" hidden="false" customHeight="false" outlineLevel="0" collapsed="false">
      <c r="A562" s="0" t="n">
        <v>561</v>
      </c>
      <c r="B562" s="0" t="s">
        <v>1854</v>
      </c>
      <c r="C562" s="0" t="n">
        <v>38401</v>
      </c>
      <c r="D562" s="0" t="s">
        <v>23</v>
      </c>
      <c r="E562" s="0" t="n">
        <v>10</v>
      </c>
      <c r="F562" s="0" t="s">
        <v>1855</v>
      </c>
      <c r="G562" s="0" t="n">
        <v>77</v>
      </c>
      <c r="H562" s="0" t="n">
        <v>1000016</v>
      </c>
      <c r="I562" s="4" t="n">
        <v>42093.5405787037</v>
      </c>
      <c r="J562" s="1" t="s">
        <v>1856</v>
      </c>
      <c r="K562" s="0" t="s">
        <v>1662</v>
      </c>
      <c r="L562" s="0" t="n">
        <v>0</v>
      </c>
      <c r="M562" s="0" t="n">
        <v>0</v>
      </c>
      <c r="N562" s="0" t="n">
        <v>0</v>
      </c>
      <c r="O562" s="0" t="n">
        <f aca="false">IF(L562=M562,L562,IF(M562=N562,M562,IF(N562=L562,N562,"X")))</f>
        <v>0</v>
      </c>
      <c r="P562" s="0" t="n">
        <f aca="false">IF(L562=M562,IF(M562=N562,1,0),0)</f>
        <v>1</v>
      </c>
      <c r="Q562" s="0" t="str">
        <f aca="false">IF(AND(P562=0,O562=0),"Ex","Inc")</f>
        <v>Inc</v>
      </c>
    </row>
    <row r="563" customFormat="false" ht="14.4" hidden="false" customHeight="false" outlineLevel="0" collapsed="false">
      <c r="A563" s="0" t="n">
        <v>562</v>
      </c>
      <c r="B563" s="0" t="s">
        <v>1857</v>
      </c>
      <c r="C563" s="0" t="n">
        <v>5729</v>
      </c>
      <c r="D563" s="0" t="s">
        <v>1858</v>
      </c>
      <c r="E563" s="0" t="n">
        <v>1</v>
      </c>
      <c r="F563" s="0" t="s">
        <v>1859</v>
      </c>
      <c r="G563" s="0" t="n">
        <v>668</v>
      </c>
      <c r="H563" s="0" t="n">
        <v>1000110</v>
      </c>
      <c r="I563" s="4" t="n">
        <v>41091.3156481482</v>
      </c>
      <c r="J563" s="6" t="s">
        <v>1860</v>
      </c>
      <c r="K563" s="0" t="s">
        <v>1662</v>
      </c>
      <c r="L563" s="0" t="n">
        <v>-1</v>
      </c>
      <c r="M563" s="0" t="n">
        <v>-1</v>
      </c>
      <c r="N563" s="0" t="n">
        <v>0</v>
      </c>
      <c r="O563" s="0" t="n">
        <f aca="false">IF(L563=M563,L563,IF(M563=N563,M563,IF(N563=L563,N563,"X")))</f>
        <v>-1</v>
      </c>
      <c r="P563" s="0" t="n">
        <f aca="false">IF(L563=M563,IF(M563=N563,1,0),0)</f>
        <v>0</v>
      </c>
      <c r="Q563" s="0" t="str">
        <f aca="false">IF(AND(P563=0,O563=0),"Ex","Inc")</f>
        <v>Inc</v>
      </c>
    </row>
    <row r="564" customFormat="false" ht="14.4" hidden="false" customHeight="false" outlineLevel="0" collapsed="false">
      <c r="A564" s="0" t="n">
        <v>563</v>
      </c>
      <c r="B564" s="0" t="s">
        <v>1861</v>
      </c>
      <c r="C564" s="0" t="n">
        <v>4367</v>
      </c>
      <c r="D564" s="0" t="s">
        <v>23</v>
      </c>
      <c r="E564" s="0" t="n">
        <v>1</v>
      </c>
      <c r="F564" s="0" t="s">
        <v>1862</v>
      </c>
      <c r="G564" s="0" t="n">
        <v>88</v>
      </c>
      <c r="H564" s="0" t="n">
        <v>1000010</v>
      </c>
      <c r="I564" s="4" t="n">
        <v>41042.5019097222</v>
      </c>
      <c r="J564" s="1" t="s">
        <v>1863</v>
      </c>
      <c r="K564" s="0" t="s">
        <v>1662</v>
      </c>
      <c r="L564" s="0" t="n">
        <v>-1</v>
      </c>
      <c r="M564" s="0" t="n">
        <v>0</v>
      </c>
      <c r="N564" s="0" t="n">
        <v>0</v>
      </c>
      <c r="O564" s="0" t="n">
        <f aca="false">IF(L564=M564,L564,IF(M564=N564,M564,IF(N564=L564,N564,"X")))</f>
        <v>0</v>
      </c>
      <c r="P564" s="0" t="n">
        <f aca="false">IF(L564=M564,IF(M564=N564,1,0),0)</f>
        <v>0</v>
      </c>
      <c r="Q564" s="0" t="str">
        <f aca="false">IF(AND(P564=0,O564=0),"Ex","Inc")</f>
        <v>Ex</v>
      </c>
    </row>
    <row r="565" customFormat="false" ht="14.4" hidden="false" customHeight="false" outlineLevel="0" collapsed="false">
      <c r="A565" s="0" t="n">
        <v>564</v>
      </c>
      <c r="B565" s="0" t="s">
        <v>1864</v>
      </c>
      <c r="C565" s="0" t="n">
        <v>34837</v>
      </c>
      <c r="D565" s="0" t="s">
        <v>1865</v>
      </c>
      <c r="E565" s="0" t="n">
        <v>1</v>
      </c>
      <c r="F565" s="0" t="s">
        <v>1866</v>
      </c>
      <c r="G565" s="0" t="n">
        <v>56</v>
      </c>
      <c r="H565" s="0" t="n">
        <v>1000070</v>
      </c>
      <c r="I565" s="4" t="n">
        <v>41948.7735763889</v>
      </c>
      <c r="J565" s="6" t="s">
        <v>1867</v>
      </c>
      <c r="K565" s="0" t="s">
        <v>1662</v>
      </c>
      <c r="L565" s="0" t="n">
        <v>0</v>
      </c>
      <c r="M565" s="0" t="n">
        <v>1</v>
      </c>
      <c r="N565" s="0" t="n">
        <v>0</v>
      </c>
      <c r="O565" s="0" t="n">
        <f aca="false">IF(L565=M565,L565,IF(M565=N565,M565,IF(N565=L565,N565,"X")))</f>
        <v>0</v>
      </c>
      <c r="P565" s="0" t="n">
        <f aca="false">IF(L565=M565,IF(M565=N565,1,0),0)</f>
        <v>0</v>
      </c>
      <c r="Q565" s="0" t="str">
        <f aca="false">IF(AND(P565=0,O565=0),"Ex","Inc")</f>
        <v>Ex</v>
      </c>
    </row>
    <row r="566" customFormat="false" ht="14.4" hidden="false" customHeight="false" outlineLevel="0" collapsed="false">
      <c r="A566" s="0" t="n">
        <v>565</v>
      </c>
      <c r="B566" s="0" t="s">
        <v>1868</v>
      </c>
      <c r="C566" s="0" t="n">
        <v>38937</v>
      </c>
      <c r="D566" s="0" t="s">
        <v>1869</v>
      </c>
      <c r="E566" s="0" t="n">
        <v>15</v>
      </c>
      <c r="F566" s="0" t="s">
        <v>1787</v>
      </c>
      <c r="G566" s="0" t="n">
        <v>394</v>
      </c>
      <c r="H566" s="0" t="n">
        <v>1000480</v>
      </c>
      <c r="I566" s="4" t="n">
        <v>42146.5716319444</v>
      </c>
      <c r="J566" s="1" t="s">
        <v>1870</v>
      </c>
      <c r="K566" s="0" t="s">
        <v>1662</v>
      </c>
      <c r="L566" s="0" t="n">
        <v>0</v>
      </c>
      <c r="M566" s="0" t="n">
        <v>0</v>
      </c>
      <c r="N566" s="0" t="n">
        <v>0</v>
      </c>
      <c r="O566" s="0" t="n">
        <f aca="false">IF(L566=M566,L566,IF(M566=N566,M566,IF(N566=L566,N566,"X")))</f>
        <v>0</v>
      </c>
      <c r="P566" s="0" t="n">
        <f aca="false">IF(L566=M566,IF(M566=N566,1,0),0)</f>
        <v>1</v>
      </c>
      <c r="Q566" s="0" t="str">
        <f aca="false">IF(AND(P566=0,O566=0),"Ex","Inc")</f>
        <v>Inc</v>
      </c>
    </row>
    <row r="567" customFormat="false" ht="14.4" hidden="false" customHeight="false" outlineLevel="0" collapsed="false">
      <c r="A567" s="0" t="n">
        <v>566</v>
      </c>
      <c r="B567" s="0" t="s">
        <v>1871</v>
      </c>
      <c r="C567" s="0" t="n">
        <v>20667</v>
      </c>
      <c r="D567" s="0" t="s">
        <v>23</v>
      </c>
      <c r="E567" s="0" t="n">
        <v>10</v>
      </c>
      <c r="F567" s="0" t="s">
        <v>1872</v>
      </c>
      <c r="G567" s="0" t="n">
        <v>169</v>
      </c>
      <c r="H567" s="0" t="n">
        <v>1000014</v>
      </c>
      <c r="I567" s="4" t="n">
        <v>41646.465775463</v>
      </c>
      <c r="J567" s="1" t="s">
        <v>1873</v>
      </c>
      <c r="K567" s="0" t="s">
        <v>1662</v>
      </c>
      <c r="L567" s="0" t="n">
        <v>0</v>
      </c>
      <c r="M567" s="0" t="n">
        <v>0</v>
      </c>
      <c r="N567" s="0" t="n">
        <v>0</v>
      </c>
      <c r="O567" s="0" t="n">
        <f aca="false">IF(L567=M567,L567,IF(M567=N567,M567,IF(N567=L567,N567,"X")))</f>
        <v>0</v>
      </c>
      <c r="P567" s="0" t="n">
        <f aca="false">IF(L567=M567,IF(M567=N567,1,0),0)</f>
        <v>1</v>
      </c>
      <c r="Q567" s="0" t="str">
        <f aca="false">IF(AND(P567=0,O567=0),"Ex","Inc")</f>
        <v>Inc</v>
      </c>
    </row>
    <row r="568" customFormat="false" ht="14.4" hidden="false" customHeight="false" outlineLevel="0" collapsed="false">
      <c r="A568" s="0" t="n">
        <v>567</v>
      </c>
      <c r="B568" s="0" t="s">
        <v>1874</v>
      </c>
      <c r="C568" s="0" t="n">
        <v>18227</v>
      </c>
      <c r="D568" s="0" t="s">
        <v>23</v>
      </c>
      <c r="E568" s="0" t="n">
        <v>11</v>
      </c>
      <c r="F568" s="0" t="s">
        <v>1794</v>
      </c>
      <c r="G568" s="0" t="n">
        <v>604</v>
      </c>
      <c r="H568" s="0" t="n">
        <v>1000023</v>
      </c>
      <c r="I568" s="4" t="n">
        <v>41623.6523958333</v>
      </c>
      <c r="J568" s="6" t="s">
        <v>1875</v>
      </c>
      <c r="K568" s="0" t="s">
        <v>1662</v>
      </c>
      <c r="L568" s="0" t="n">
        <v>-1</v>
      </c>
      <c r="M568" s="0" t="n">
        <v>0</v>
      </c>
      <c r="N568" s="0" t="n">
        <v>0</v>
      </c>
      <c r="O568" s="0" t="n">
        <f aca="false">IF(L568=M568,L568,IF(M568=N568,M568,IF(N568=L568,N568,"X")))</f>
        <v>0</v>
      </c>
      <c r="P568" s="0" t="n">
        <f aca="false">IF(L568=M568,IF(M568=N568,1,0),0)</f>
        <v>0</v>
      </c>
      <c r="Q568" s="0" t="str">
        <f aca="false">IF(AND(P568=0,O568=0),"Ex","Inc")</f>
        <v>Ex</v>
      </c>
    </row>
    <row r="569" customFormat="false" ht="14.4" hidden="false" customHeight="false" outlineLevel="0" collapsed="false">
      <c r="A569" s="0" t="n">
        <v>568</v>
      </c>
      <c r="B569" s="0" t="s">
        <v>1876</v>
      </c>
      <c r="C569" s="0" t="n">
        <v>12937</v>
      </c>
      <c r="D569" s="0" t="s">
        <v>23</v>
      </c>
      <c r="E569" s="0" t="n">
        <v>3</v>
      </c>
      <c r="F569" s="0" t="s">
        <v>1877</v>
      </c>
      <c r="G569" s="0" t="n">
        <v>56</v>
      </c>
      <c r="H569" s="0" t="n">
        <v>1000110</v>
      </c>
      <c r="I569" s="4" t="n">
        <v>41352.3712268519</v>
      </c>
      <c r="J569" s="6" t="s">
        <v>1878</v>
      </c>
      <c r="K569" s="0" t="s">
        <v>1662</v>
      </c>
      <c r="L569" s="0" t="n">
        <v>0</v>
      </c>
      <c r="M569" s="0" t="n">
        <v>0</v>
      </c>
      <c r="N569" s="0" t="n">
        <v>0</v>
      </c>
      <c r="O569" s="0" t="n">
        <f aca="false">IF(L569=M569,L569,IF(M569=N569,M569,IF(N569=L569,N569,"X")))</f>
        <v>0</v>
      </c>
      <c r="P569" s="0" t="n">
        <f aca="false">IF(L569=M569,IF(M569=N569,1,0),0)</f>
        <v>1</v>
      </c>
      <c r="Q569" s="0" t="str">
        <f aca="false">IF(AND(P569=0,O569=0),"Ex","Inc")</f>
        <v>Inc</v>
      </c>
    </row>
    <row r="570" customFormat="false" ht="14.4" hidden="false" customHeight="false" outlineLevel="0" collapsed="false">
      <c r="A570" s="0" t="n">
        <v>569</v>
      </c>
      <c r="B570" s="0" t="s">
        <v>1879</v>
      </c>
      <c r="C570" s="0" t="n">
        <v>7190</v>
      </c>
      <c r="D570" s="0" t="s">
        <v>23</v>
      </c>
      <c r="E570" s="0" t="n">
        <v>5</v>
      </c>
      <c r="F570" s="0" t="s">
        <v>1880</v>
      </c>
      <c r="G570" s="0" t="n">
        <v>57</v>
      </c>
      <c r="H570" s="0" t="n">
        <v>1000030</v>
      </c>
      <c r="I570" s="4" t="n">
        <v>41145.0915393519</v>
      </c>
      <c r="J570" s="1" t="s">
        <v>1881</v>
      </c>
      <c r="K570" s="0" t="s">
        <v>1662</v>
      </c>
      <c r="L570" s="0" t="n">
        <v>0</v>
      </c>
      <c r="M570" s="0" t="n">
        <v>-1</v>
      </c>
      <c r="N570" s="0" t="n">
        <v>-1</v>
      </c>
      <c r="O570" s="0" t="n">
        <f aca="false">IF(L570=M570,L570,IF(M570=N570,M570,IF(N570=L570,N570,"X")))</f>
        <v>-1</v>
      </c>
      <c r="P570" s="0" t="n">
        <f aca="false">IF(L570=M570,IF(M570=N570,1,0),0)</f>
        <v>0</v>
      </c>
      <c r="Q570" s="0" t="str">
        <f aca="false">IF(AND(P570=0,O570=0),"Ex","Inc")</f>
        <v>Inc</v>
      </c>
    </row>
    <row r="571" customFormat="false" ht="14.4" hidden="false" customHeight="false" outlineLevel="0" collapsed="false">
      <c r="A571" s="0" t="n">
        <v>570</v>
      </c>
      <c r="B571" s="0" t="s">
        <v>1882</v>
      </c>
      <c r="C571" s="0" t="n">
        <v>11936</v>
      </c>
      <c r="D571" s="0" t="s">
        <v>1883</v>
      </c>
      <c r="E571" s="0" t="n">
        <v>4</v>
      </c>
      <c r="F571" s="0" t="s">
        <v>1884</v>
      </c>
      <c r="G571" s="0" t="n">
        <v>41</v>
      </c>
      <c r="H571" s="0" t="n">
        <v>1000110</v>
      </c>
      <c r="I571" s="4" t="n">
        <v>41322.6706712963</v>
      </c>
      <c r="J571" s="6" t="s">
        <v>1885</v>
      </c>
      <c r="K571" s="0" t="s">
        <v>1662</v>
      </c>
      <c r="L571" s="0" t="n">
        <v>0</v>
      </c>
      <c r="M571" s="0" t="n">
        <v>1</v>
      </c>
      <c r="N571" s="0" t="n">
        <v>0</v>
      </c>
      <c r="O571" s="0" t="n">
        <f aca="false">IF(L571=M571,L571,IF(M571=N571,M571,IF(N571=L571,N571,"X")))</f>
        <v>0</v>
      </c>
      <c r="P571" s="0" t="n">
        <f aca="false">IF(L571=M571,IF(M571=N571,1,0),0)</f>
        <v>0</v>
      </c>
      <c r="Q571" s="0" t="str">
        <f aca="false">IF(AND(P571=0,O571=0),"Ex","Inc")</f>
        <v>Ex</v>
      </c>
    </row>
    <row r="572" customFormat="false" ht="14.4" hidden="false" customHeight="false" outlineLevel="0" collapsed="false">
      <c r="A572" s="0" t="n">
        <v>571</v>
      </c>
      <c r="B572" s="0" t="s">
        <v>1886</v>
      </c>
      <c r="C572" s="0" t="n">
        <v>22279</v>
      </c>
      <c r="D572" s="0" t="s">
        <v>1887</v>
      </c>
      <c r="E572" s="0" t="n">
        <v>2</v>
      </c>
      <c r="F572" s="0" t="s">
        <v>1888</v>
      </c>
      <c r="G572" s="0" t="n">
        <v>121</v>
      </c>
      <c r="H572" s="0" t="n">
        <v>1000268</v>
      </c>
      <c r="I572" s="4" t="n">
        <v>41619.7357638889</v>
      </c>
      <c r="J572" s="6" t="s">
        <v>1889</v>
      </c>
      <c r="K572" s="0" t="s">
        <v>1662</v>
      </c>
      <c r="L572" s="0" t="n">
        <v>0</v>
      </c>
      <c r="M572" s="0" t="n">
        <v>0</v>
      </c>
      <c r="N572" s="0" t="n">
        <v>-1</v>
      </c>
      <c r="O572" s="0" t="n">
        <f aca="false">IF(L572=M572,L572,IF(M572=N572,M572,IF(N572=L572,N572,"X")))</f>
        <v>0</v>
      </c>
      <c r="P572" s="0" t="n">
        <f aca="false">IF(L572=M572,IF(M572=N572,1,0),0)</f>
        <v>0</v>
      </c>
      <c r="Q572" s="0" t="str">
        <f aca="false">IF(AND(P572=0,O572=0),"Ex","Inc")</f>
        <v>Ex</v>
      </c>
    </row>
    <row r="573" customFormat="false" ht="14.4" hidden="false" customHeight="false" outlineLevel="0" collapsed="false">
      <c r="A573" s="0" t="n">
        <v>572</v>
      </c>
      <c r="B573" s="0" t="s">
        <v>1890</v>
      </c>
      <c r="C573" s="0" t="n">
        <v>3727</v>
      </c>
      <c r="D573" s="0" t="s">
        <v>23</v>
      </c>
      <c r="E573" s="0" t="n">
        <v>9</v>
      </c>
      <c r="F573" s="0" t="s">
        <v>1783</v>
      </c>
      <c r="G573" s="0" t="n">
        <v>315</v>
      </c>
      <c r="H573" s="0" t="n">
        <v>1000010</v>
      </c>
      <c r="I573" s="4" t="n">
        <v>41046.3103587963</v>
      </c>
      <c r="J573" s="1" t="s">
        <v>1891</v>
      </c>
      <c r="K573" s="0" t="s">
        <v>1662</v>
      </c>
      <c r="L573" s="0" t="n">
        <v>0</v>
      </c>
      <c r="M573" s="0" t="n">
        <v>-1</v>
      </c>
      <c r="N573" s="0" t="n">
        <v>0</v>
      </c>
      <c r="O573" s="0" t="n">
        <f aca="false">IF(L573=M573,L573,IF(M573=N573,M573,IF(N573=L573,N573,"X")))</f>
        <v>0</v>
      </c>
      <c r="P573" s="0" t="n">
        <f aca="false">IF(L573=M573,IF(M573=N573,1,0),0)</f>
        <v>0</v>
      </c>
      <c r="Q573" s="0" t="str">
        <f aca="false">IF(AND(P573=0,O573=0),"Ex","Inc")</f>
        <v>Ex</v>
      </c>
    </row>
    <row r="574" customFormat="false" ht="14.4" hidden="false" customHeight="false" outlineLevel="0" collapsed="false">
      <c r="A574" s="0" t="n">
        <v>573</v>
      </c>
      <c r="B574" s="0" t="s">
        <v>1892</v>
      </c>
      <c r="C574" s="0" t="n">
        <v>37244</v>
      </c>
      <c r="D574" s="0" t="s">
        <v>1893</v>
      </c>
      <c r="E574" s="0" t="n">
        <v>8</v>
      </c>
      <c r="F574" s="0" t="s">
        <v>1894</v>
      </c>
      <c r="G574" s="0" t="n">
        <v>302</v>
      </c>
      <c r="H574" s="0" t="n">
        <v>1000052</v>
      </c>
      <c r="I574" s="4" t="n">
        <v>42131.677974537</v>
      </c>
      <c r="J574" s="1" t="s">
        <v>1895</v>
      </c>
      <c r="K574" s="0" t="s">
        <v>1662</v>
      </c>
      <c r="L574" s="0" t="n">
        <v>0</v>
      </c>
      <c r="M574" s="0" t="n">
        <v>1</v>
      </c>
      <c r="N574" s="0" t="n">
        <v>0</v>
      </c>
      <c r="O574" s="0" t="n">
        <f aca="false">IF(L574=M574,L574,IF(M574=N574,M574,IF(N574=L574,N574,"X")))</f>
        <v>0</v>
      </c>
      <c r="P574" s="0" t="n">
        <f aca="false">IF(L574=M574,IF(M574=N574,1,0),0)</f>
        <v>0</v>
      </c>
      <c r="Q574" s="0" t="str">
        <f aca="false">IF(AND(P574=0,O574=0),"Ex","Inc")</f>
        <v>Ex</v>
      </c>
    </row>
    <row r="575" customFormat="false" ht="14.4" hidden="false" customHeight="false" outlineLevel="0" collapsed="false">
      <c r="A575" s="0" t="n">
        <v>574</v>
      </c>
      <c r="B575" s="0" t="s">
        <v>1896</v>
      </c>
      <c r="C575" s="0" t="n">
        <v>19370</v>
      </c>
      <c r="D575" s="0" t="s">
        <v>1897</v>
      </c>
      <c r="E575" s="0" t="n">
        <v>1</v>
      </c>
      <c r="F575" s="0" t="s">
        <v>1898</v>
      </c>
      <c r="G575" s="0" t="n">
        <v>17</v>
      </c>
      <c r="H575" s="0" t="n">
        <v>1000062</v>
      </c>
      <c r="I575" s="4" t="n">
        <v>41535.9188773148</v>
      </c>
      <c r="J575" s="1" t="s">
        <v>1899</v>
      </c>
      <c r="K575" s="0" t="s">
        <v>1662</v>
      </c>
      <c r="L575" s="0" t="n">
        <v>1</v>
      </c>
      <c r="M575" s="0" t="n">
        <v>1</v>
      </c>
      <c r="N575" s="0" t="n">
        <v>0</v>
      </c>
      <c r="O575" s="0" t="n">
        <f aca="false">IF(L575=M575,L575,IF(M575=N575,M575,IF(N575=L575,N575,"X")))</f>
        <v>1</v>
      </c>
      <c r="P575" s="0" t="n">
        <f aca="false">IF(L575=M575,IF(M575=N575,1,0),0)</f>
        <v>0</v>
      </c>
      <c r="Q575" s="0" t="str">
        <f aca="false">IF(AND(P575=0,O575=0),"Ex","Inc")</f>
        <v>Inc</v>
      </c>
    </row>
    <row r="576" customFormat="false" ht="14.4" hidden="false" customHeight="false" outlineLevel="0" collapsed="false">
      <c r="A576" s="0" t="n">
        <v>575</v>
      </c>
      <c r="B576" s="0" t="s">
        <v>1900</v>
      </c>
      <c r="C576" s="0" t="n">
        <v>3469</v>
      </c>
      <c r="D576" s="0" t="s">
        <v>23</v>
      </c>
      <c r="E576" s="0" t="n">
        <v>1</v>
      </c>
      <c r="F576" s="0" t="s">
        <v>1901</v>
      </c>
      <c r="G576" s="0" t="n">
        <v>30</v>
      </c>
      <c r="H576" s="0" t="n">
        <v>1000016</v>
      </c>
      <c r="I576" s="4" t="n">
        <v>41011.3561574074</v>
      </c>
      <c r="J576" s="1" t="s">
        <v>1902</v>
      </c>
      <c r="K576" s="0" t="s">
        <v>1662</v>
      </c>
      <c r="L576" s="0" t="n">
        <v>1</v>
      </c>
      <c r="M576" s="0" t="n">
        <v>1</v>
      </c>
      <c r="N576" s="0" t="n">
        <v>1</v>
      </c>
      <c r="O576" s="0" t="n">
        <f aca="false">IF(L576=M576,L576,IF(M576=N576,M576,IF(N576=L576,N576,"X")))</f>
        <v>1</v>
      </c>
      <c r="P576" s="0" t="n">
        <f aca="false">IF(L576=M576,IF(M576=N576,1,0),0)</f>
        <v>1</v>
      </c>
      <c r="Q576" s="0" t="str">
        <f aca="false">IF(AND(P576=0,O576=0),"Ex","Inc")</f>
        <v>Inc</v>
      </c>
    </row>
    <row r="577" customFormat="false" ht="14.4" hidden="false" customHeight="false" outlineLevel="0" collapsed="false">
      <c r="A577" s="0" t="n">
        <v>576</v>
      </c>
      <c r="B577" s="0" t="s">
        <v>1903</v>
      </c>
      <c r="C577" s="0" t="n">
        <v>33787</v>
      </c>
      <c r="D577" s="0" t="s">
        <v>23</v>
      </c>
      <c r="E577" s="0" t="n">
        <v>1</v>
      </c>
      <c r="F577" s="0" t="s">
        <v>1904</v>
      </c>
      <c r="G577" s="0" t="n">
        <v>18</v>
      </c>
      <c r="H577" s="0" t="n">
        <v>1000052</v>
      </c>
      <c r="I577" s="4" t="n">
        <v>41918.6915972222</v>
      </c>
      <c r="J577" s="6" t="s">
        <v>1905</v>
      </c>
      <c r="K577" s="0" t="s">
        <v>1662</v>
      </c>
      <c r="L577" s="0" t="n">
        <v>1</v>
      </c>
      <c r="M577" s="0" t="n">
        <v>1</v>
      </c>
      <c r="N577" s="0" t="n">
        <v>0</v>
      </c>
      <c r="O577" s="0" t="n">
        <f aca="false">IF(L577=M577,L577,IF(M577=N577,M577,IF(N577=L577,N577,"X")))</f>
        <v>1</v>
      </c>
      <c r="P577" s="0" t="n">
        <f aca="false">IF(L577=M577,IF(M577=N577,1,0),0)</f>
        <v>0</v>
      </c>
      <c r="Q577" s="0" t="str">
        <f aca="false">IF(AND(P577=0,O577=0),"Ex","Inc")</f>
        <v>Inc</v>
      </c>
    </row>
    <row r="578" customFormat="false" ht="14.4" hidden="false" customHeight="false" outlineLevel="0" collapsed="false">
      <c r="A578" s="0" t="n">
        <v>577</v>
      </c>
      <c r="B578" s="0" t="s">
        <v>1906</v>
      </c>
      <c r="C578" s="0" t="n">
        <v>23264</v>
      </c>
      <c r="D578" s="0" t="s">
        <v>23</v>
      </c>
      <c r="E578" s="0" t="n">
        <v>3</v>
      </c>
      <c r="F578" s="0" t="s">
        <v>1907</v>
      </c>
      <c r="G578" s="0" t="n">
        <v>2358</v>
      </c>
      <c r="H578" s="0" t="n">
        <v>1000219</v>
      </c>
      <c r="I578" s="4" t="n">
        <v>41674.3555324074</v>
      </c>
      <c r="J578" s="6" t="s">
        <v>1908</v>
      </c>
      <c r="K578" s="0" t="s">
        <v>1662</v>
      </c>
      <c r="L578" s="0" t="n">
        <v>0</v>
      </c>
      <c r="M578" s="0" t="n">
        <v>-1</v>
      </c>
      <c r="N578" s="0" t="n">
        <v>0</v>
      </c>
      <c r="O578" s="0" t="n">
        <f aca="false">IF(L578=M578,L578,IF(M578=N578,M578,IF(N578=L578,N578,"X")))</f>
        <v>0</v>
      </c>
      <c r="P578" s="0" t="n">
        <f aca="false">IF(L578=M578,IF(M578=N578,1,0),0)</f>
        <v>0</v>
      </c>
      <c r="Q578" s="0" t="str">
        <f aca="false">IF(AND(P578=0,O578=0),"Ex","Inc")</f>
        <v>Ex</v>
      </c>
    </row>
    <row r="579" customFormat="false" ht="14.4" hidden="false" customHeight="false" outlineLevel="0" collapsed="false">
      <c r="A579" s="0" t="n">
        <v>578</v>
      </c>
      <c r="B579" s="0" t="s">
        <v>1909</v>
      </c>
      <c r="C579" s="0" t="n">
        <v>38467</v>
      </c>
      <c r="D579" s="0" t="s">
        <v>1910</v>
      </c>
      <c r="E579" s="0" t="n">
        <v>8</v>
      </c>
      <c r="F579" s="0" t="s">
        <v>346</v>
      </c>
      <c r="G579" s="0" t="n">
        <v>14</v>
      </c>
      <c r="H579" s="0" t="n">
        <v>1000466</v>
      </c>
      <c r="I579" s="4" t="n">
        <v>42086.323275463</v>
      </c>
      <c r="J579" s="1" t="s">
        <v>1911</v>
      </c>
      <c r="K579" s="0" t="s">
        <v>1662</v>
      </c>
      <c r="L579" s="0" t="n">
        <v>0</v>
      </c>
      <c r="M579" s="0" t="n">
        <v>0</v>
      </c>
      <c r="N579" s="0" t="n">
        <v>0</v>
      </c>
      <c r="O579" s="0" t="n">
        <f aca="false">IF(L579=M579,L579,IF(M579=N579,M579,IF(N579=L579,N579,"X")))</f>
        <v>0</v>
      </c>
      <c r="P579" s="0" t="n">
        <f aca="false">IF(L579=M579,IF(M579=N579,1,0),0)</f>
        <v>1</v>
      </c>
      <c r="Q579" s="0" t="str">
        <f aca="false">IF(AND(P579=0,O579=0),"Ex","Inc")</f>
        <v>Inc</v>
      </c>
    </row>
    <row r="580" customFormat="false" ht="14.4" hidden="false" customHeight="false" outlineLevel="0" collapsed="false">
      <c r="A580" s="0" t="n">
        <v>579</v>
      </c>
      <c r="B580" s="0" t="s">
        <v>1912</v>
      </c>
      <c r="C580" s="0" t="n">
        <v>26545</v>
      </c>
      <c r="D580" s="0" t="s">
        <v>23</v>
      </c>
      <c r="E580" s="0" t="n">
        <v>2</v>
      </c>
      <c r="F580" s="0" t="s">
        <v>1913</v>
      </c>
      <c r="G580" s="0" t="n">
        <v>568</v>
      </c>
      <c r="H580" s="0" t="n">
        <v>1000051</v>
      </c>
      <c r="I580" s="4" t="n">
        <v>41739.3490625</v>
      </c>
      <c r="J580" s="6" t="s">
        <v>1914</v>
      </c>
      <c r="K580" s="0" t="s">
        <v>1662</v>
      </c>
      <c r="L580" s="0" t="n">
        <v>0</v>
      </c>
      <c r="M580" s="0" t="n">
        <v>0</v>
      </c>
      <c r="N580" s="0" t="n">
        <v>0</v>
      </c>
      <c r="O580" s="0" t="n">
        <f aca="false">IF(L580=M580,L580,IF(M580=N580,M580,IF(N580=L580,N580,"X")))</f>
        <v>0</v>
      </c>
      <c r="P580" s="0" t="n">
        <f aca="false">IF(L580=M580,IF(M580=N580,1,0),0)</f>
        <v>1</v>
      </c>
      <c r="Q580" s="0" t="str">
        <f aca="false">IF(AND(P580=0,O580=0),"Ex","Inc")</f>
        <v>Inc</v>
      </c>
    </row>
    <row r="581" customFormat="false" ht="14.4" hidden="false" customHeight="false" outlineLevel="0" collapsed="false">
      <c r="A581" s="0" t="n">
        <v>580</v>
      </c>
      <c r="B581" s="0" t="s">
        <v>1915</v>
      </c>
      <c r="C581" s="0" t="n">
        <v>15724</v>
      </c>
      <c r="D581" s="0" t="s">
        <v>1916</v>
      </c>
      <c r="E581" s="0" t="n">
        <v>3</v>
      </c>
      <c r="F581" s="0" t="s">
        <v>1917</v>
      </c>
      <c r="G581" s="0" t="n">
        <v>21</v>
      </c>
      <c r="H581" s="0" t="n">
        <v>1000337</v>
      </c>
      <c r="I581" s="4" t="n">
        <v>41443.5774652778</v>
      </c>
      <c r="J581" s="1" t="s">
        <v>1918</v>
      </c>
      <c r="K581" s="0" t="s">
        <v>1662</v>
      </c>
      <c r="L581" s="0" t="n">
        <v>0</v>
      </c>
      <c r="M581" s="0" t="n">
        <v>0</v>
      </c>
      <c r="N581" s="0" t="n">
        <v>0</v>
      </c>
      <c r="O581" s="0" t="n">
        <f aca="false">IF(L581=M581,L581,IF(M581=N581,M581,IF(N581=L581,N581,"X")))</f>
        <v>0</v>
      </c>
      <c r="P581" s="0" t="n">
        <f aca="false">IF(L581=M581,IF(M581=N581,1,0),0)</f>
        <v>1</v>
      </c>
      <c r="Q581" s="0" t="str">
        <f aca="false">IF(AND(P581=0,O581=0),"Ex","Inc")</f>
        <v>Inc</v>
      </c>
    </row>
    <row r="582" customFormat="false" ht="14.4" hidden="false" customHeight="false" outlineLevel="0" collapsed="false">
      <c r="A582" s="0" t="n">
        <v>581</v>
      </c>
      <c r="B582" s="0" t="s">
        <v>1919</v>
      </c>
      <c r="C582" s="0" t="n">
        <v>22716</v>
      </c>
      <c r="D582" s="0" t="s">
        <v>23</v>
      </c>
      <c r="E582" s="0" t="n">
        <v>11</v>
      </c>
      <c r="F582" s="0" t="s">
        <v>1920</v>
      </c>
      <c r="G582" s="0" t="n">
        <v>47</v>
      </c>
      <c r="H582" s="0" t="n">
        <v>1000309</v>
      </c>
      <c r="I582" s="4" t="n">
        <v>41648.5663541667</v>
      </c>
      <c r="J582" s="6" t="s">
        <v>1921</v>
      </c>
      <c r="K582" s="0" t="s">
        <v>1662</v>
      </c>
      <c r="L582" s="0" t="n">
        <v>0</v>
      </c>
      <c r="M582" s="0" t="n">
        <v>0</v>
      </c>
      <c r="N582" s="0" t="n">
        <v>0</v>
      </c>
      <c r="O582" s="0" t="n">
        <f aca="false">IF(L582=M582,L582,IF(M582=N582,M582,IF(N582=L582,N582,"X")))</f>
        <v>0</v>
      </c>
      <c r="P582" s="0" t="n">
        <f aca="false">IF(L582=M582,IF(M582=N582,1,0),0)</f>
        <v>1</v>
      </c>
      <c r="Q582" s="0" t="str">
        <f aca="false">IF(AND(P582=0,O582=0),"Ex","Inc")</f>
        <v>Inc</v>
      </c>
    </row>
    <row r="583" customFormat="false" ht="14.4" hidden="false" customHeight="false" outlineLevel="0" collapsed="false">
      <c r="A583" s="0" t="n">
        <v>582</v>
      </c>
      <c r="B583" s="0" t="s">
        <v>1922</v>
      </c>
      <c r="C583" s="0" t="n">
        <v>18351</v>
      </c>
      <c r="D583" s="0" t="s">
        <v>1923</v>
      </c>
      <c r="E583" s="0" t="n">
        <v>1</v>
      </c>
      <c r="F583" s="0" t="s">
        <v>1924</v>
      </c>
      <c r="G583" s="0" t="n">
        <v>1146</v>
      </c>
      <c r="H583" s="0" t="n">
        <v>1000218</v>
      </c>
      <c r="I583" s="4" t="n">
        <v>41548.2837847222</v>
      </c>
      <c r="J583" s="1" t="s">
        <v>1925</v>
      </c>
      <c r="K583" s="0" t="s">
        <v>1662</v>
      </c>
      <c r="L583" s="0" t="n">
        <v>0</v>
      </c>
      <c r="M583" s="0" t="n">
        <v>0</v>
      </c>
      <c r="N583" s="0" t="n">
        <v>0</v>
      </c>
      <c r="O583" s="0" t="n">
        <f aca="false">IF(L583=M583,L583,IF(M583=N583,M583,IF(N583=L583,N583,"X")))</f>
        <v>0</v>
      </c>
      <c r="P583" s="0" t="n">
        <f aca="false">IF(L583=M583,IF(M583=N583,1,0),0)</f>
        <v>1</v>
      </c>
      <c r="Q583" s="0" t="str">
        <f aca="false">IF(AND(P583=0,O583=0),"Ex","Inc")</f>
        <v>Inc</v>
      </c>
    </row>
    <row r="584" customFormat="false" ht="14.4" hidden="false" customHeight="false" outlineLevel="0" collapsed="false">
      <c r="A584" s="0" t="n">
        <v>583</v>
      </c>
      <c r="B584" s="0" t="s">
        <v>1926</v>
      </c>
      <c r="C584" s="0" t="n">
        <v>33870</v>
      </c>
      <c r="D584" s="0" t="s">
        <v>23</v>
      </c>
      <c r="E584" s="0" t="n">
        <v>3</v>
      </c>
      <c r="F584" s="0" t="s">
        <v>1927</v>
      </c>
      <c r="G584" s="0" t="n">
        <v>394</v>
      </c>
      <c r="H584" s="0" t="n">
        <v>1000016</v>
      </c>
      <c r="I584" s="4" t="n">
        <v>41961.4870486111</v>
      </c>
      <c r="J584" s="6" t="s">
        <v>1928</v>
      </c>
      <c r="K584" s="0" t="s">
        <v>1662</v>
      </c>
      <c r="L584" s="0" t="n">
        <v>0</v>
      </c>
      <c r="M584" s="0" t="n">
        <v>0</v>
      </c>
      <c r="N584" s="0" t="n">
        <v>0</v>
      </c>
      <c r="O584" s="0" t="n">
        <f aca="false">IF(L584=M584,L584,IF(M584=N584,M584,IF(N584=L584,N584,"X")))</f>
        <v>0</v>
      </c>
      <c r="P584" s="0" t="n">
        <f aca="false">IF(L584=M584,IF(M584=N584,1,0),0)</f>
        <v>1</v>
      </c>
      <c r="Q584" s="0" t="str">
        <f aca="false">IF(AND(P584=0,O584=0),"Ex","Inc")</f>
        <v>Inc</v>
      </c>
    </row>
    <row r="585" customFormat="false" ht="14.4" hidden="false" customHeight="false" outlineLevel="0" collapsed="false">
      <c r="A585" s="0" t="n">
        <v>584</v>
      </c>
      <c r="B585" s="0" t="s">
        <v>1929</v>
      </c>
      <c r="C585" s="0" t="n">
        <v>15072</v>
      </c>
      <c r="D585" s="0" t="s">
        <v>23</v>
      </c>
      <c r="E585" s="0" t="n">
        <v>6</v>
      </c>
      <c r="F585" s="0" t="s">
        <v>1924</v>
      </c>
      <c r="G585" s="0" t="n">
        <v>2874</v>
      </c>
      <c r="H585" s="0" t="n">
        <v>1000016</v>
      </c>
      <c r="I585" s="4" t="n">
        <v>41439.1627199074</v>
      </c>
      <c r="J585" s="1" t="s">
        <v>1930</v>
      </c>
      <c r="K585" s="0" t="s">
        <v>1662</v>
      </c>
      <c r="L585" s="0" t="n">
        <v>-1</v>
      </c>
      <c r="M585" s="0" t="n">
        <v>-1</v>
      </c>
      <c r="N585" s="0" t="n">
        <v>0</v>
      </c>
      <c r="O585" s="0" t="n">
        <f aca="false">IF(L585=M585,L585,IF(M585=N585,M585,IF(N585=L585,N585,"X")))</f>
        <v>-1</v>
      </c>
      <c r="P585" s="0" t="n">
        <f aca="false">IF(L585=M585,IF(M585=N585,1,0),0)</f>
        <v>0</v>
      </c>
      <c r="Q585" s="0" t="str">
        <f aca="false">IF(AND(P585=0,O585=0),"Ex","Inc")</f>
        <v>Inc</v>
      </c>
    </row>
    <row r="586" customFormat="false" ht="14.4" hidden="false" customHeight="false" outlineLevel="0" collapsed="false">
      <c r="A586" s="0" t="n">
        <v>585</v>
      </c>
      <c r="B586" s="0" t="s">
        <v>1931</v>
      </c>
      <c r="C586" s="0" t="n">
        <v>8776</v>
      </c>
      <c r="D586" s="0" t="s">
        <v>23</v>
      </c>
      <c r="E586" s="0" t="n">
        <v>20</v>
      </c>
      <c r="F586" s="0" t="s">
        <v>1932</v>
      </c>
      <c r="G586" s="0" t="n">
        <v>35</v>
      </c>
      <c r="H586" s="0" t="n">
        <v>1000110</v>
      </c>
      <c r="I586" s="4" t="n">
        <v>41221.6342592593</v>
      </c>
      <c r="J586" s="1" t="s">
        <v>1933</v>
      </c>
      <c r="K586" s="0" t="s">
        <v>1662</v>
      </c>
      <c r="L586" s="0" t="n">
        <v>0</v>
      </c>
      <c r="M586" s="0" t="n">
        <v>0</v>
      </c>
      <c r="N586" s="0" t="n">
        <v>0</v>
      </c>
      <c r="O586" s="0" t="n">
        <f aca="false">IF(L586=M586,L586,IF(M586=N586,M586,IF(N586=L586,N586,"X")))</f>
        <v>0</v>
      </c>
      <c r="P586" s="0" t="n">
        <f aca="false">IF(L586=M586,IF(M586=N586,1,0),0)</f>
        <v>1</v>
      </c>
      <c r="Q586" s="0" t="str">
        <f aca="false">IF(AND(P586=0,O586=0),"Ex","Inc")</f>
        <v>Inc</v>
      </c>
    </row>
    <row r="587" customFormat="false" ht="14.4" hidden="false" customHeight="false" outlineLevel="0" collapsed="false">
      <c r="A587" s="0" t="n">
        <v>586</v>
      </c>
      <c r="B587" s="0" t="s">
        <v>1934</v>
      </c>
      <c r="C587" s="0" t="n">
        <v>14475</v>
      </c>
      <c r="D587" s="0" t="s">
        <v>23</v>
      </c>
      <c r="E587" s="0" t="n">
        <v>1</v>
      </c>
      <c r="F587" s="0" t="s">
        <v>1935</v>
      </c>
      <c r="G587" s="0" t="n">
        <v>149</v>
      </c>
      <c r="H587" s="0" t="n">
        <v>1000051</v>
      </c>
      <c r="I587" s="4" t="n">
        <v>41401.824212963</v>
      </c>
      <c r="J587" s="1" t="s">
        <v>1936</v>
      </c>
      <c r="K587" s="0" t="s">
        <v>1662</v>
      </c>
      <c r="L587" s="0" t="n">
        <v>0</v>
      </c>
      <c r="M587" s="0" t="n">
        <v>0</v>
      </c>
      <c r="N587" s="0" t="n">
        <v>0</v>
      </c>
      <c r="O587" s="0" t="n">
        <f aca="false">IF(L587=M587,L587,IF(M587=N587,M587,IF(N587=L587,N587,"X")))</f>
        <v>0</v>
      </c>
      <c r="P587" s="0" t="n">
        <f aca="false">IF(L587=M587,IF(M587=N587,1,0),0)</f>
        <v>1</v>
      </c>
      <c r="Q587" s="0" t="str">
        <f aca="false">IF(AND(P587=0,O587=0),"Ex","Inc")</f>
        <v>Inc</v>
      </c>
    </row>
    <row r="588" customFormat="false" ht="14.4" hidden="false" customHeight="false" outlineLevel="0" collapsed="false">
      <c r="A588" s="0" t="n">
        <v>587</v>
      </c>
      <c r="B588" s="0" t="s">
        <v>1937</v>
      </c>
      <c r="C588" s="0" t="n">
        <v>36397</v>
      </c>
      <c r="D588" s="0" t="s">
        <v>23</v>
      </c>
      <c r="E588" s="0" t="n">
        <v>6</v>
      </c>
      <c r="F588" s="0" t="s">
        <v>1827</v>
      </c>
      <c r="G588" s="0" t="n">
        <v>792</v>
      </c>
      <c r="H588" s="0" t="n">
        <v>1000357</v>
      </c>
      <c r="I588" s="4" t="n">
        <v>42142.360150463</v>
      </c>
      <c r="J588" s="1" t="s">
        <v>1938</v>
      </c>
      <c r="K588" s="0" t="s">
        <v>1662</v>
      </c>
      <c r="L588" s="0" t="n">
        <v>0</v>
      </c>
      <c r="M588" s="0" t="n">
        <v>0</v>
      </c>
      <c r="N588" s="0" t="n">
        <v>0</v>
      </c>
      <c r="O588" s="0" t="n">
        <f aca="false">IF(L588=M588,L588,IF(M588=N588,M588,IF(N588=L588,N588,"X")))</f>
        <v>0</v>
      </c>
      <c r="P588" s="0" t="n">
        <f aca="false">IF(L588=M588,IF(M588=N588,1,0),0)</f>
        <v>1</v>
      </c>
      <c r="Q588" s="0" t="str">
        <f aca="false">IF(AND(P588=0,O588=0),"Ex","Inc")</f>
        <v>Inc</v>
      </c>
    </row>
    <row r="589" customFormat="false" ht="14.4" hidden="false" customHeight="false" outlineLevel="0" collapsed="false">
      <c r="A589" s="0" t="n">
        <v>588</v>
      </c>
      <c r="B589" s="0" t="s">
        <v>1939</v>
      </c>
      <c r="C589" s="0" t="n">
        <v>15091</v>
      </c>
      <c r="D589" s="0" t="s">
        <v>23</v>
      </c>
      <c r="E589" s="0" t="n">
        <v>5</v>
      </c>
      <c r="F589" s="0" t="s">
        <v>1940</v>
      </c>
      <c r="G589" s="0" t="n">
        <v>85</v>
      </c>
      <c r="H589" s="0" t="n">
        <v>1000028</v>
      </c>
      <c r="I589" s="4" t="n">
        <v>41438.2344675926</v>
      </c>
      <c r="J589" s="1" t="s">
        <v>1941</v>
      </c>
      <c r="K589" s="0" t="s">
        <v>1662</v>
      </c>
      <c r="L589" s="0" t="n">
        <v>0</v>
      </c>
      <c r="M589" s="0" t="n">
        <v>-1</v>
      </c>
      <c r="N589" s="0" t="n">
        <v>0</v>
      </c>
      <c r="O589" s="0" t="n">
        <f aca="false">IF(L589=M589,L589,IF(M589=N589,M589,IF(N589=L589,N589,"X")))</f>
        <v>0</v>
      </c>
      <c r="P589" s="0" t="n">
        <f aca="false">IF(L589=M589,IF(M589=N589,1,0),0)</f>
        <v>0</v>
      </c>
      <c r="Q589" s="0" t="str">
        <f aca="false">IF(AND(P589=0,O589=0),"Ex","Inc")</f>
        <v>Ex</v>
      </c>
    </row>
    <row r="590" customFormat="false" ht="14.4" hidden="false" customHeight="false" outlineLevel="0" collapsed="false">
      <c r="A590" s="0" t="n">
        <v>589</v>
      </c>
      <c r="B590" s="0" t="s">
        <v>1942</v>
      </c>
      <c r="C590" s="0" t="n">
        <v>32444</v>
      </c>
      <c r="D590" s="0" t="s">
        <v>23</v>
      </c>
      <c r="E590" s="0" t="n">
        <v>1</v>
      </c>
      <c r="F590" s="0" t="s">
        <v>1943</v>
      </c>
      <c r="G590" s="0" t="n">
        <v>516</v>
      </c>
      <c r="H590" s="0" t="n">
        <v>1000211</v>
      </c>
      <c r="I590" s="4" t="n">
        <v>41886.2696875</v>
      </c>
      <c r="J590" s="1" t="s">
        <v>1944</v>
      </c>
      <c r="K590" s="0" t="s">
        <v>1662</v>
      </c>
      <c r="L590" s="0" t="n">
        <v>0</v>
      </c>
      <c r="M590" s="0" t="n">
        <v>0</v>
      </c>
      <c r="N590" s="0" t="n">
        <v>0</v>
      </c>
      <c r="O590" s="0" t="n">
        <f aca="false">IF(L590=M590,L590,IF(M590=N590,M590,IF(N590=L590,N590,"X")))</f>
        <v>0</v>
      </c>
      <c r="P590" s="0" t="n">
        <f aca="false">IF(L590=M590,IF(M590=N590,1,0),0)</f>
        <v>1</v>
      </c>
      <c r="Q590" s="0" t="str">
        <f aca="false">IF(AND(P590=0,O590=0),"Ex","Inc")</f>
        <v>Inc</v>
      </c>
    </row>
    <row r="591" customFormat="false" ht="14.4" hidden="false" customHeight="false" outlineLevel="0" collapsed="false">
      <c r="A591" s="0" t="n">
        <v>590</v>
      </c>
      <c r="B591" s="0" t="s">
        <v>1945</v>
      </c>
      <c r="C591" s="0" t="n">
        <v>28115</v>
      </c>
      <c r="D591" s="0" t="s">
        <v>1946</v>
      </c>
      <c r="E591" s="0" t="n">
        <v>3</v>
      </c>
      <c r="F591" s="0" t="s">
        <v>1947</v>
      </c>
      <c r="G591" s="0" t="n">
        <v>64</v>
      </c>
      <c r="H591" s="0" t="n">
        <v>1000016</v>
      </c>
      <c r="I591" s="4" t="n">
        <v>41785.8267939815</v>
      </c>
      <c r="J591" s="6" t="s">
        <v>1948</v>
      </c>
      <c r="K591" s="0" t="s">
        <v>1662</v>
      </c>
      <c r="L591" s="0" t="n">
        <v>0</v>
      </c>
      <c r="M591" s="0" t="n">
        <v>0</v>
      </c>
      <c r="N591" s="0" t="n">
        <v>-1</v>
      </c>
      <c r="O591" s="0" t="n">
        <f aca="false">IF(L591=M591,L591,IF(M591=N591,M591,IF(N591=L591,N591,"X")))</f>
        <v>0</v>
      </c>
      <c r="P591" s="0" t="n">
        <f aca="false">IF(L591=M591,IF(M591=N591,1,0),0)</f>
        <v>0</v>
      </c>
      <c r="Q591" s="0" t="str">
        <f aca="false">IF(AND(P591=0,O591=0),"Ex","Inc")</f>
        <v>Ex</v>
      </c>
    </row>
    <row r="592" customFormat="false" ht="14.4" hidden="false" customHeight="false" outlineLevel="0" collapsed="false">
      <c r="A592" s="0" t="n">
        <v>591</v>
      </c>
      <c r="B592" s="0" t="s">
        <v>1949</v>
      </c>
      <c r="C592" s="0" t="n">
        <v>13060</v>
      </c>
      <c r="D592" s="0" t="s">
        <v>23</v>
      </c>
      <c r="E592" s="0" t="n">
        <v>32</v>
      </c>
      <c r="F592" s="0" t="s">
        <v>1950</v>
      </c>
      <c r="G592" s="0" t="n">
        <v>22</v>
      </c>
      <c r="H592" s="0" t="n">
        <v>1000010</v>
      </c>
      <c r="I592" s="4" t="n">
        <v>41435.4613657407</v>
      </c>
      <c r="J592" s="6" t="s">
        <v>1951</v>
      </c>
      <c r="K592" s="0" t="s">
        <v>1662</v>
      </c>
      <c r="L592" s="0" t="n">
        <v>-1</v>
      </c>
      <c r="M592" s="0" t="n">
        <v>-1</v>
      </c>
      <c r="N592" s="0" t="n">
        <v>-1</v>
      </c>
      <c r="O592" s="0" t="n">
        <f aca="false">IF(L592=M592,L592,IF(M592=N592,M592,IF(N592=L592,N592,"X")))</f>
        <v>-1</v>
      </c>
      <c r="P592" s="0" t="n">
        <f aca="false">IF(L592=M592,IF(M592=N592,1,0),0)</f>
        <v>1</v>
      </c>
      <c r="Q592" s="0" t="str">
        <f aca="false">IF(AND(P592=0,O592=0),"Ex","Inc")</f>
        <v>Inc</v>
      </c>
    </row>
    <row r="593" customFormat="false" ht="14.4" hidden="false" customHeight="false" outlineLevel="0" collapsed="false">
      <c r="A593" s="0" t="n">
        <v>592</v>
      </c>
      <c r="B593" s="0" t="s">
        <v>1952</v>
      </c>
      <c r="C593" s="0" t="n">
        <v>22869</v>
      </c>
      <c r="D593" s="0" t="s">
        <v>1953</v>
      </c>
      <c r="E593" s="0" t="n">
        <v>5</v>
      </c>
      <c r="F593" s="0" t="s">
        <v>1954</v>
      </c>
      <c r="G593" s="0" t="n">
        <v>168</v>
      </c>
      <c r="H593" s="0" t="n">
        <v>1000021</v>
      </c>
      <c r="I593" s="4" t="n">
        <v>41640.8648842593</v>
      </c>
      <c r="J593" s="1" t="s">
        <v>1955</v>
      </c>
      <c r="K593" s="0" t="s">
        <v>1662</v>
      </c>
      <c r="L593" s="0" t="n">
        <v>0</v>
      </c>
      <c r="M593" s="0" t="n">
        <v>0</v>
      </c>
      <c r="N593" s="0" t="n">
        <v>0</v>
      </c>
      <c r="O593" s="0" t="n">
        <f aca="false">IF(L593=M593,L593,IF(M593=N593,M593,IF(N593=L593,N593,"X")))</f>
        <v>0</v>
      </c>
      <c r="P593" s="0" t="n">
        <f aca="false">IF(L593=M593,IF(M593=N593,1,0),0)</f>
        <v>1</v>
      </c>
      <c r="Q593" s="0" t="str">
        <f aca="false">IF(AND(P593=0,O593=0),"Ex","Inc")</f>
        <v>Inc</v>
      </c>
    </row>
    <row r="594" customFormat="false" ht="14.4" hidden="false" customHeight="false" outlineLevel="0" collapsed="false">
      <c r="A594" s="0" t="n">
        <v>593</v>
      </c>
      <c r="B594" s="0" t="s">
        <v>1956</v>
      </c>
      <c r="C594" s="0" t="n">
        <v>33416</v>
      </c>
      <c r="D594" s="0" t="s">
        <v>23</v>
      </c>
      <c r="E594" s="0" t="n">
        <v>8</v>
      </c>
      <c r="F594" s="0" t="s">
        <v>1957</v>
      </c>
      <c r="G594" s="0" t="n">
        <v>286</v>
      </c>
      <c r="H594" s="0" t="n">
        <v>1000099</v>
      </c>
      <c r="I594" s="4" t="n">
        <v>41933.4283333333</v>
      </c>
      <c r="J594" s="1" t="s">
        <v>1958</v>
      </c>
      <c r="K594" s="0" t="s">
        <v>1662</v>
      </c>
      <c r="L594" s="0" t="n">
        <v>-1</v>
      </c>
      <c r="M594" s="0" t="n">
        <v>-1</v>
      </c>
      <c r="N594" s="0" t="n">
        <v>-1</v>
      </c>
      <c r="O594" s="0" t="n">
        <f aca="false">IF(L594=M594,L594,IF(M594=N594,M594,IF(N594=L594,N594,"X")))</f>
        <v>-1</v>
      </c>
      <c r="P594" s="0" t="n">
        <f aca="false">IF(L594=M594,IF(M594=N594,1,0),0)</f>
        <v>1</v>
      </c>
      <c r="Q594" s="0" t="str">
        <f aca="false">IF(AND(P594=0,O594=0),"Ex","Inc")</f>
        <v>Inc</v>
      </c>
    </row>
    <row r="595" customFormat="false" ht="14.4" hidden="false" customHeight="false" outlineLevel="0" collapsed="false">
      <c r="A595" s="0" t="n">
        <v>594</v>
      </c>
      <c r="B595" s="0" t="s">
        <v>1959</v>
      </c>
      <c r="C595" s="0" t="n">
        <v>23702</v>
      </c>
      <c r="D595" s="0" t="s">
        <v>1960</v>
      </c>
      <c r="E595" s="0" t="n">
        <v>13</v>
      </c>
      <c r="F595" s="0" t="s">
        <v>1961</v>
      </c>
      <c r="G595" s="0" t="n">
        <v>642</v>
      </c>
      <c r="H595" s="0" t="n">
        <v>1000511</v>
      </c>
      <c r="I595" s="4" t="n">
        <v>41731.0727777778</v>
      </c>
      <c r="J595" s="1" t="s">
        <v>1962</v>
      </c>
      <c r="K595" s="0" t="s">
        <v>1662</v>
      </c>
      <c r="L595" s="0" t="n">
        <v>0</v>
      </c>
      <c r="M595" s="0" t="n">
        <v>0</v>
      </c>
      <c r="N595" s="0" t="n">
        <v>0</v>
      </c>
      <c r="O595" s="0" t="n">
        <f aca="false">IF(L595=M595,L595,IF(M595=N595,M595,IF(N595=L595,N595,"X")))</f>
        <v>0</v>
      </c>
      <c r="P595" s="0" t="n">
        <f aca="false">IF(L595=M595,IF(M595=N595,1,0),0)</f>
        <v>1</v>
      </c>
      <c r="Q595" s="0" t="str">
        <f aca="false">IF(AND(P595=0,O595=0),"Ex","Inc")</f>
        <v>Inc</v>
      </c>
    </row>
    <row r="596" customFormat="false" ht="14.4" hidden="false" customHeight="false" outlineLevel="0" collapsed="false">
      <c r="A596" s="0" t="n">
        <v>595</v>
      </c>
      <c r="B596" s="0" t="s">
        <v>1963</v>
      </c>
      <c r="C596" s="0" t="n">
        <v>984</v>
      </c>
      <c r="D596" s="0" t="s">
        <v>23</v>
      </c>
      <c r="E596" s="0" t="n">
        <v>1</v>
      </c>
      <c r="F596" s="0" t="s">
        <v>1964</v>
      </c>
      <c r="G596" s="0" t="n">
        <v>408</v>
      </c>
      <c r="H596" s="0" t="n">
        <v>1000067</v>
      </c>
      <c r="I596" s="4" t="n">
        <v>40918.7509027778</v>
      </c>
      <c r="J596" s="1" t="s">
        <v>1965</v>
      </c>
      <c r="K596" s="0" t="s">
        <v>1662</v>
      </c>
      <c r="L596" s="0" t="n">
        <v>0</v>
      </c>
      <c r="M596" s="0" t="n">
        <v>0</v>
      </c>
      <c r="N596" s="0" t="n">
        <v>0</v>
      </c>
      <c r="O596" s="0" t="n">
        <f aca="false">IF(L596=M596,L596,IF(M596=N596,M596,IF(N596=L596,N596,"X")))</f>
        <v>0</v>
      </c>
      <c r="P596" s="0" t="n">
        <f aca="false">IF(L596=M596,IF(M596=N596,1,0),0)</f>
        <v>1</v>
      </c>
      <c r="Q596" s="0" t="str">
        <f aca="false">IF(AND(P596=0,O596=0),"Ex","Inc")</f>
        <v>Inc</v>
      </c>
    </row>
    <row r="597" customFormat="false" ht="14.4" hidden="false" customHeight="false" outlineLevel="0" collapsed="false">
      <c r="A597" s="0" t="n">
        <v>596</v>
      </c>
      <c r="B597" s="0" t="s">
        <v>1966</v>
      </c>
      <c r="C597" s="0" t="n">
        <v>40909</v>
      </c>
      <c r="D597" s="0" t="s">
        <v>23</v>
      </c>
      <c r="E597" s="0" t="n">
        <v>2</v>
      </c>
      <c r="F597" s="0" t="s">
        <v>1967</v>
      </c>
      <c r="G597" s="0" t="n">
        <v>76</v>
      </c>
      <c r="H597" s="0" t="n">
        <v>1000016</v>
      </c>
      <c r="I597" s="4" t="n">
        <v>42138.4743402778</v>
      </c>
      <c r="J597" s="6" t="s">
        <v>1968</v>
      </c>
      <c r="K597" s="0" t="s">
        <v>1662</v>
      </c>
      <c r="L597" s="0" t="n">
        <v>-1</v>
      </c>
      <c r="M597" s="0" t="n">
        <v>0</v>
      </c>
      <c r="N597" s="0" t="n">
        <v>0</v>
      </c>
      <c r="O597" s="0" t="n">
        <f aca="false">IF(L597=M597,L597,IF(M597=N597,M597,IF(N597=L597,N597,"X")))</f>
        <v>0</v>
      </c>
      <c r="P597" s="0" t="n">
        <f aca="false">IF(L597=M597,IF(M597=N597,1,0),0)</f>
        <v>0</v>
      </c>
      <c r="Q597" s="0" t="str">
        <f aca="false">IF(AND(P597=0,O597=0),"Ex","Inc")</f>
        <v>Ex</v>
      </c>
    </row>
    <row r="598" customFormat="false" ht="14.4" hidden="false" customHeight="false" outlineLevel="0" collapsed="false">
      <c r="A598" s="0" t="n">
        <v>597</v>
      </c>
      <c r="B598" s="0" t="s">
        <v>1969</v>
      </c>
      <c r="C598" s="0" t="n">
        <v>28072</v>
      </c>
      <c r="D598" s="0" t="s">
        <v>23</v>
      </c>
      <c r="E598" s="0" t="n">
        <v>6</v>
      </c>
      <c r="F598" s="0" t="s">
        <v>1970</v>
      </c>
      <c r="G598" s="0" t="n">
        <v>94</v>
      </c>
      <c r="H598" s="0" t="n">
        <v>1000005</v>
      </c>
      <c r="I598" s="4" t="n">
        <v>41795.2086921296</v>
      </c>
      <c r="J598" s="6" t="s">
        <v>1971</v>
      </c>
      <c r="K598" s="0" t="s">
        <v>1662</v>
      </c>
      <c r="L598" s="0" t="n">
        <v>0</v>
      </c>
      <c r="M598" s="0" t="n">
        <v>0</v>
      </c>
      <c r="N598" s="0" t="n">
        <v>0</v>
      </c>
      <c r="O598" s="0" t="n">
        <f aca="false">IF(L598=M598,L598,IF(M598=N598,M598,IF(N598=L598,N598,"X")))</f>
        <v>0</v>
      </c>
      <c r="P598" s="0" t="n">
        <f aca="false">IF(L598=M598,IF(M598=N598,1,0),0)</f>
        <v>1</v>
      </c>
      <c r="Q598" s="0" t="str">
        <f aca="false">IF(AND(P598=0,O598=0),"Ex","Inc")</f>
        <v>Inc</v>
      </c>
    </row>
    <row r="599" customFormat="false" ht="14.4" hidden="false" customHeight="false" outlineLevel="0" collapsed="false">
      <c r="A599" s="0" t="n">
        <v>598</v>
      </c>
      <c r="B599" s="0" t="s">
        <v>1972</v>
      </c>
      <c r="C599" s="0" t="n">
        <v>11996</v>
      </c>
      <c r="D599" s="0" t="s">
        <v>23</v>
      </c>
      <c r="E599" s="0" t="n">
        <v>1</v>
      </c>
      <c r="F599" s="0" t="s">
        <v>1973</v>
      </c>
      <c r="G599" s="0" t="n">
        <v>18</v>
      </c>
      <c r="H599" s="0" t="n">
        <v>1000043</v>
      </c>
      <c r="I599" s="4" t="n">
        <v>41318.4761458333</v>
      </c>
      <c r="J599" s="1" t="s">
        <v>1974</v>
      </c>
      <c r="K599" s="0" t="s">
        <v>1662</v>
      </c>
      <c r="L599" s="0" t="n">
        <v>-1</v>
      </c>
      <c r="M599" s="0" t="n">
        <v>0</v>
      </c>
      <c r="N599" s="0" t="n">
        <v>0</v>
      </c>
      <c r="O599" s="0" t="n">
        <f aca="false">IF(L599=M599,L599,IF(M599=N599,M599,IF(N599=L599,N599,"X")))</f>
        <v>0</v>
      </c>
      <c r="P599" s="0" t="n">
        <f aca="false">IF(L599=M599,IF(M599=N599,1,0),0)</f>
        <v>0</v>
      </c>
      <c r="Q599" s="0" t="str">
        <f aca="false">IF(AND(P599=0,O599=0),"Ex","Inc")</f>
        <v>Ex</v>
      </c>
    </row>
    <row r="600" customFormat="false" ht="14.4" hidden="false" customHeight="false" outlineLevel="0" collapsed="false">
      <c r="A600" s="0" t="n">
        <v>599</v>
      </c>
      <c r="B600" s="0" t="s">
        <v>1975</v>
      </c>
      <c r="C600" s="0" t="n">
        <v>17544</v>
      </c>
      <c r="D600" s="0" t="s">
        <v>1976</v>
      </c>
      <c r="E600" s="0" t="n">
        <v>3</v>
      </c>
      <c r="F600" s="0" t="s">
        <v>1977</v>
      </c>
      <c r="G600" s="0" t="n">
        <v>13</v>
      </c>
      <c r="H600" s="0" t="n">
        <v>1000014</v>
      </c>
      <c r="I600" s="4" t="n">
        <v>41554.529224537</v>
      </c>
      <c r="J600" s="1" t="s">
        <v>1978</v>
      </c>
      <c r="K600" s="0" t="s">
        <v>1662</v>
      </c>
      <c r="L600" s="0" t="n">
        <v>1</v>
      </c>
      <c r="M600" s="0" t="n">
        <v>1</v>
      </c>
      <c r="N600" s="0" t="n">
        <v>0</v>
      </c>
      <c r="O600" s="0" t="n">
        <f aca="false">IF(L600=M600,L600,IF(M600=N600,M600,IF(N600=L600,N600,"X")))</f>
        <v>1</v>
      </c>
      <c r="P600" s="0" t="n">
        <f aca="false">IF(L600=M600,IF(M600=N600,1,0),0)</f>
        <v>0</v>
      </c>
      <c r="Q600" s="0" t="str">
        <f aca="false">IF(AND(P600=0,O600=0),"Ex","Inc")</f>
        <v>Inc</v>
      </c>
    </row>
    <row r="601" customFormat="false" ht="14.4" hidden="false" customHeight="false" outlineLevel="0" collapsed="false">
      <c r="A601" s="0" t="n">
        <v>600</v>
      </c>
      <c r="B601" s="0" t="s">
        <v>1979</v>
      </c>
      <c r="C601" s="0" t="n">
        <v>27070</v>
      </c>
      <c r="D601" s="0" t="s">
        <v>23</v>
      </c>
      <c r="E601" s="0" t="n">
        <v>4</v>
      </c>
      <c r="F601" s="0" t="s">
        <v>1980</v>
      </c>
      <c r="G601" s="0" t="n">
        <v>160</v>
      </c>
      <c r="H601" s="0" t="n">
        <v>1000221</v>
      </c>
      <c r="I601" s="4" t="n">
        <v>41755.7741203704</v>
      </c>
      <c r="J601" s="6" t="s">
        <v>1981</v>
      </c>
      <c r="K601" s="0" t="s">
        <v>1662</v>
      </c>
      <c r="L601" s="0" t="n">
        <v>0</v>
      </c>
      <c r="M601" s="0" t="n">
        <v>0</v>
      </c>
      <c r="N601" s="0" t="n">
        <v>0</v>
      </c>
      <c r="O601" s="0" t="n">
        <f aca="false">IF(L601=M601,L601,IF(M601=N601,M601,IF(N601=L601,N601,"X")))</f>
        <v>0</v>
      </c>
      <c r="P601" s="0" t="n">
        <f aca="false">IF(L601=M601,IF(M601=N601,1,0),0)</f>
        <v>1</v>
      </c>
      <c r="Q601" s="0" t="str">
        <f aca="false">IF(AND(P601=0,O601=0),"Ex","Inc")</f>
        <v>Inc</v>
      </c>
    </row>
    <row r="602" customFormat="false" ht="14.4" hidden="false" customHeight="false" outlineLevel="0" collapsed="false">
      <c r="A602" s="0" t="n">
        <v>601</v>
      </c>
      <c r="B602" s="0" t="s">
        <v>1982</v>
      </c>
      <c r="C602" s="0" t="n">
        <v>142066</v>
      </c>
      <c r="D602" s="0" t="s">
        <v>23</v>
      </c>
      <c r="E602" s="0" t="n">
        <v>2</v>
      </c>
      <c r="F602" s="0" t="s">
        <v>1983</v>
      </c>
      <c r="G602" s="0" t="n">
        <v>87</v>
      </c>
      <c r="H602" s="0" t="n">
        <v>10969</v>
      </c>
      <c r="I602" s="4" t="n">
        <v>41990.6280671296</v>
      </c>
      <c r="J602" s="1" t="s">
        <v>1984</v>
      </c>
      <c r="K602" s="0" t="s">
        <v>1985</v>
      </c>
      <c r="L602" s="0" t="n">
        <v>0</v>
      </c>
      <c r="M602" s="0" t="n">
        <v>0</v>
      </c>
      <c r="N602" s="0" t="n">
        <v>0</v>
      </c>
      <c r="O602" s="0" t="n">
        <f aca="false">IF(L602=M602,L602,IF(M602=N602,M602,IF(N602=L602,N602,"X")))</f>
        <v>0</v>
      </c>
      <c r="P602" s="0" t="n">
        <f aca="false">IF(L602=M602,IF(M602=N602,1,0),0)</f>
        <v>1</v>
      </c>
      <c r="Q602" s="0" t="str">
        <f aca="false">IF(AND(P602=0,O602=0),"Ex","Inc")</f>
        <v>Inc</v>
      </c>
    </row>
    <row r="603" customFormat="false" ht="14.4" hidden="false" customHeight="false" outlineLevel="0" collapsed="false">
      <c r="A603" s="0" t="n">
        <v>602</v>
      </c>
      <c r="B603" s="0" t="s">
        <v>1986</v>
      </c>
      <c r="C603" s="0" t="n">
        <v>98172</v>
      </c>
      <c r="D603" s="0" t="s">
        <v>23</v>
      </c>
      <c r="E603" s="0" t="n">
        <v>23</v>
      </c>
      <c r="F603" s="0" t="s">
        <v>1987</v>
      </c>
      <c r="G603" s="0" t="n">
        <v>154</v>
      </c>
      <c r="H603" s="0" t="n">
        <v>8507</v>
      </c>
      <c r="I603" s="4" t="n">
        <v>41978.3514583333</v>
      </c>
      <c r="J603" s="6" t="s">
        <v>1988</v>
      </c>
      <c r="K603" s="0" t="s">
        <v>1985</v>
      </c>
      <c r="L603" s="0" t="n">
        <v>0</v>
      </c>
      <c r="M603" s="0" t="n">
        <v>0</v>
      </c>
      <c r="N603" s="0" t="n">
        <v>0</v>
      </c>
      <c r="O603" s="0" t="n">
        <f aca="false">IF(L603=M603,L603,IF(M603=N603,M603,IF(N603=L603,N603,"X")))</f>
        <v>0</v>
      </c>
      <c r="P603" s="0" t="n">
        <f aca="false">IF(L603=M603,IF(M603=N603,1,0),0)</f>
        <v>1</v>
      </c>
      <c r="Q603" s="0" t="str">
        <f aca="false">IF(AND(P603=0,O603=0),"Ex","Inc")</f>
        <v>Inc</v>
      </c>
    </row>
    <row r="604" customFormat="false" ht="14.4" hidden="false" customHeight="false" outlineLevel="0" collapsed="false">
      <c r="A604" s="0" t="n">
        <v>603</v>
      </c>
      <c r="B604" s="0" t="s">
        <v>1989</v>
      </c>
      <c r="C604" s="0" t="n">
        <v>153974</v>
      </c>
      <c r="D604" s="0" t="s">
        <v>23</v>
      </c>
      <c r="E604" s="0" t="n">
        <v>40</v>
      </c>
      <c r="F604" s="0" t="s">
        <v>1990</v>
      </c>
      <c r="G604" s="0" t="n">
        <v>459</v>
      </c>
      <c r="H604" s="0" t="n">
        <v>6618</v>
      </c>
      <c r="I604" s="4" t="n">
        <v>42081.5741898148</v>
      </c>
      <c r="J604" s="1" t="s">
        <v>1991</v>
      </c>
      <c r="K604" s="0" t="s">
        <v>1985</v>
      </c>
      <c r="L604" s="0" t="n">
        <v>-1</v>
      </c>
      <c r="M604" s="0" t="n">
        <v>-1</v>
      </c>
      <c r="N604" s="0" t="n">
        <v>-1</v>
      </c>
      <c r="O604" s="0" t="n">
        <f aca="false">IF(L604=M604,L604,IF(M604=N604,M604,IF(N604=L604,N604,"X")))</f>
        <v>-1</v>
      </c>
      <c r="P604" s="0" t="n">
        <f aca="false">IF(L604=M604,IF(M604=N604,1,0),0)</f>
        <v>1</v>
      </c>
      <c r="Q604" s="0" t="str">
        <f aca="false">IF(AND(P604=0,O604=0),"Ex","Inc")</f>
        <v>Inc</v>
      </c>
    </row>
    <row r="605" customFormat="false" ht="14.4" hidden="false" customHeight="false" outlineLevel="0" collapsed="false">
      <c r="A605" s="0" t="n">
        <v>604</v>
      </c>
      <c r="B605" s="0" t="s">
        <v>1992</v>
      </c>
      <c r="C605" s="0" t="n">
        <v>124635</v>
      </c>
      <c r="D605" s="0" t="s">
        <v>23</v>
      </c>
      <c r="E605" s="0" t="n">
        <v>1</v>
      </c>
      <c r="F605" s="0" t="s">
        <v>1993</v>
      </c>
      <c r="G605" s="0" t="n">
        <v>198</v>
      </c>
      <c r="H605" s="0" t="n">
        <v>6491</v>
      </c>
      <c r="I605" s="4" t="n">
        <v>41910.8864814815</v>
      </c>
      <c r="J605" s="1" t="s">
        <v>1994</v>
      </c>
      <c r="K605" s="0" t="s">
        <v>1985</v>
      </c>
      <c r="L605" s="0" t="n">
        <v>0</v>
      </c>
      <c r="M605" s="0" t="n">
        <v>-1</v>
      </c>
      <c r="N605" s="0" t="n">
        <v>-1</v>
      </c>
      <c r="O605" s="0" t="n">
        <f aca="false">IF(L605=M605,L605,IF(M605=N605,M605,IF(N605=L605,N605,"X")))</f>
        <v>-1</v>
      </c>
      <c r="P605" s="0" t="n">
        <f aca="false">IF(L605=M605,IF(M605=N605,1,0),0)</f>
        <v>0</v>
      </c>
      <c r="Q605" s="0" t="str">
        <f aca="false">IF(AND(P605=0,O605=0),"Ex","Inc")</f>
        <v>Inc</v>
      </c>
    </row>
    <row r="606" customFormat="false" ht="14.4" hidden="false" customHeight="false" outlineLevel="0" collapsed="false">
      <c r="A606" s="0" t="n">
        <v>605</v>
      </c>
      <c r="B606" s="0" t="s">
        <v>1995</v>
      </c>
      <c r="C606" s="0" t="n">
        <v>144409</v>
      </c>
      <c r="D606" s="0" t="s">
        <v>23</v>
      </c>
      <c r="E606" s="0" t="n">
        <v>2</v>
      </c>
      <c r="F606" s="0" t="s">
        <v>1996</v>
      </c>
      <c r="G606" s="0" t="n">
        <v>3377</v>
      </c>
      <c r="H606" s="0" t="n">
        <v>14428</v>
      </c>
      <c r="I606" s="4" t="n">
        <v>42009.6085648148</v>
      </c>
      <c r="J606" s="6" t="s">
        <v>1997</v>
      </c>
      <c r="K606" s="0" t="s">
        <v>1985</v>
      </c>
      <c r="L606" s="0" t="n">
        <v>0</v>
      </c>
      <c r="M606" s="0" t="n">
        <v>0</v>
      </c>
      <c r="N606" s="0" t="n">
        <v>0</v>
      </c>
      <c r="O606" s="0" t="n">
        <f aca="false">IF(L606=M606,L606,IF(M606=N606,M606,IF(N606=L606,N606,"X")))</f>
        <v>0</v>
      </c>
      <c r="P606" s="0" t="n">
        <f aca="false">IF(L606=M606,IF(M606=N606,1,0),0)</f>
        <v>1</v>
      </c>
      <c r="Q606" s="0" t="str">
        <f aca="false">IF(AND(P606=0,O606=0),"Ex","Inc")</f>
        <v>Inc</v>
      </c>
    </row>
    <row r="607" customFormat="false" ht="14.4" hidden="false" customHeight="false" outlineLevel="0" collapsed="false">
      <c r="A607" s="0" t="n">
        <v>606</v>
      </c>
      <c r="B607" s="0" t="s">
        <v>1998</v>
      </c>
      <c r="C607" s="0" t="n">
        <v>144260</v>
      </c>
      <c r="D607" s="0" t="s">
        <v>1999</v>
      </c>
      <c r="E607" s="0" t="n">
        <v>2</v>
      </c>
      <c r="F607" s="0" t="s">
        <v>2000</v>
      </c>
      <c r="G607" s="0" t="n">
        <v>413</v>
      </c>
      <c r="H607" s="0" t="n">
        <v>748</v>
      </c>
      <c r="I607" s="4" t="n">
        <v>42010.305</v>
      </c>
      <c r="J607" s="1" t="s">
        <v>2001</v>
      </c>
      <c r="K607" s="0" t="s">
        <v>1985</v>
      </c>
      <c r="L607" s="0" t="n">
        <v>0</v>
      </c>
      <c r="M607" s="0" t="n">
        <v>-1</v>
      </c>
      <c r="N607" s="0" t="n">
        <v>-1</v>
      </c>
      <c r="O607" s="0" t="n">
        <f aca="false">IF(L607=M607,L607,IF(M607=N607,M607,IF(N607=L607,N607,"X")))</f>
        <v>-1</v>
      </c>
      <c r="P607" s="0" t="n">
        <f aca="false">IF(L607=M607,IF(M607=N607,1,0),0)</f>
        <v>0</v>
      </c>
      <c r="Q607" s="0" t="str">
        <f aca="false">IF(AND(P607=0,O607=0),"Ex","Inc")</f>
        <v>Inc</v>
      </c>
    </row>
    <row r="608" customFormat="false" ht="14.4" hidden="false" customHeight="false" outlineLevel="0" collapsed="false">
      <c r="A608" s="0" t="n">
        <v>607</v>
      </c>
      <c r="B608" s="0" t="s">
        <v>2002</v>
      </c>
      <c r="C608" s="0" t="n">
        <v>79778</v>
      </c>
      <c r="D608" s="0" t="s">
        <v>23</v>
      </c>
      <c r="E608" s="0" t="n">
        <v>9</v>
      </c>
      <c r="F608" s="0" t="s">
        <v>2003</v>
      </c>
      <c r="G608" s="0" t="n">
        <v>207</v>
      </c>
      <c r="H608" s="0" t="n">
        <v>9450</v>
      </c>
      <c r="I608" s="4" t="n">
        <v>41716.8077083333</v>
      </c>
      <c r="J608" s="1" t="s">
        <v>2004</v>
      </c>
      <c r="K608" s="0" t="s">
        <v>1985</v>
      </c>
      <c r="L608" s="0" t="n">
        <v>0</v>
      </c>
      <c r="M608" s="0" t="n">
        <v>0</v>
      </c>
      <c r="N608" s="0" t="n">
        <v>0</v>
      </c>
      <c r="O608" s="0" t="n">
        <f aca="false">IF(L608=M608,L608,IF(M608=N608,M608,IF(N608=L608,N608,"X")))</f>
        <v>0</v>
      </c>
      <c r="P608" s="0" t="n">
        <f aca="false">IF(L608=M608,IF(M608=N608,1,0),0)</f>
        <v>1</v>
      </c>
      <c r="Q608" s="0" t="str">
        <f aca="false">IF(AND(P608=0,O608=0),"Ex","Inc")</f>
        <v>Inc</v>
      </c>
    </row>
    <row r="609" customFormat="false" ht="14.4" hidden="false" customHeight="false" outlineLevel="0" collapsed="false">
      <c r="A609" s="0" t="n">
        <v>608</v>
      </c>
      <c r="B609" s="0" t="s">
        <v>2005</v>
      </c>
      <c r="C609" s="0" t="n">
        <v>130506</v>
      </c>
      <c r="D609" s="0" t="s">
        <v>2006</v>
      </c>
      <c r="E609" s="0" t="n">
        <v>36</v>
      </c>
      <c r="F609" s="0" t="s">
        <v>2007</v>
      </c>
      <c r="G609" s="0" t="n">
        <v>8</v>
      </c>
      <c r="H609" s="0" t="n">
        <v>10959</v>
      </c>
      <c r="I609" s="4" t="n">
        <v>41969.6323958333</v>
      </c>
      <c r="J609" s="6" t="s">
        <v>2008</v>
      </c>
      <c r="K609" s="0" t="s">
        <v>1985</v>
      </c>
      <c r="L609" s="0" t="n">
        <v>0</v>
      </c>
      <c r="M609" s="0" t="n">
        <v>0</v>
      </c>
      <c r="N609" s="0" t="n">
        <v>0</v>
      </c>
      <c r="O609" s="0" t="n">
        <f aca="false">IF(L609=M609,L609,IF(M609=N609,M609,IF(N609=L609,N609,"X")))</f>
        <v>0</v>
      </c>
      <c r="P609" s="0" t="n">
        <f aca="false">IF(L609=M609,IF(M609=N609,1,0),0)</f>
        <v>1</v>
      </c>
      <c r="Q609" s="0" t="str">
        <f aca="false">IF(AND(P609=0,O609=0),"Ex","Inc")</f>
        <v>Inc</v>
      </c>
    </row>
    <row r="610" customFormat="false" ht="14.4" hidden="false" customHeight="false" outlineLevel="0" collapsed="false">
      <c r="A610" s="0" t="n">
        <v>609</v>
      </c>
      <c r="B610" s="0" t="s">
        <v>2009</v>
      </c>
      <c r="C610" s="0" t="n">
        <v>131905</v>
      </c>
      <c r="D610" s="0" t="s">
        <v>2010</v>
      </c>
      <c r="E610" s="0" t="n">
        <v>3</v>
      </c>
      <c r="F610" s="0" t="s">
        <v>2011</v>
      </c>
      <c r="G610" s="0" t="n">
        <v>1595</v>
      </c>
      <c r="H610" s="0" t="n">
        <v>8124</v>
      </c>
      <c r="I610" s="4" t="n">
        <v>41956.8544444444</v>
      </c>
      <c r="J610" s="1" t="s">
        <v>2012</v>
      </c>
      <c r="K610" s="0" t="s">
        <v>1985</v>
      </c>
      <c r="L610" s="0" t="n">
        <v>0</v>
      </c>
      <c r="M610" s="0" t="n">
        <v>-1</v>
      </c>
      <c r="N610" s="0" t="n">
        <v>-1</v>
      </c>
      <c r="O610" s="0" t="n">
        <f aca="false">IF(L610=M610,L610,IF(M610=N610,M610,IF(N610=L610,N610,"X")))</f>
        <v>-1</v>
      </c>
      <c r="P610" s="0" t="n">
        <f aca="false">IF(L610=M610,IF(M610=N610,1,0),0)</f>
        <v>0</v>
      </c>
      <c r="Q610" s="0" t="str">
        <f aca="false">IF(AND(P610=0,O610=0),"Ex","Inc")</f>
        <v>Inc</v>
      </c>
    </row>
    <row r="611" customFormat="false" ht="14.4" hidden="false" customHeight="false" outlineLevel="0" collapsed="false">
      <c r="A611" s="0" t="n">
        <v>610</v>
      </c>
      <c r="B611" s="0" t="s">
        <v>2013</v>
      </c>
      <c r="C611" s="0" t="n">
        <v>42081</v>
      </c>
      <c r="D611" s="0" t="s">
        <v>23</v>
      </c>
      <c r="E611" s="0" t="n">
        <v>4</v>
      </c>
      <c r="F611" s="0" t="s">
        <v>2014</v>
      </c>
      <c r="G611" s="0" t="n">
        <v>678</v>
      </c>
      <c r="H611" s="0" t="n">
        <v>6928</v>
      </c>
      <c r="I611" s="4" t="n">
        <v>41502.7149074074</v>
      </c>
      <c r="J611" s="6" t="s">
        <v>2015</v>
      </c>
      <c r="K611" s="0" t="s">
        <v>1985</v>
      </c>
      <c r="L611" s="0" t="n">
        <v>-1</v>
      </c>
      <c r="M611" s="0" t="n">
        <v>-1</v>
      </c>
      <c r="N611" s="0" t="n">
        <v>-1</v>
      </c>
      <c r="O611" s="0" t="n">
        <f aca="false">IF(L611=M611,L611,IF(M611=N611,M611,IF(N611=L611,N611,"X")))</f>
        <v>-1</v>
      </c>
      <c r="P611" s="0" t="n">
        <f aca="false">IF(L611=M611,IF(M611=N611,1,0),0)</f>
        <v>1</v>
      </c>
      <c r="Q611" s="0" t="str">
        <f aca="false">IF(AND(P611=0,O611=0),"Ex","Inc")</f>
        <v>Inc</v>
      </c>
    </row>
    <row r="612" customFormat="false" ht="14.4" hidden="false" customHeight="false" outlineLevel="0" collapsed="false">
      <c r="A612" s="0" t="n">
        <v>611</v>
      </c>
      <c r="B612" s="0" t="s">
        <v>2016</v>
      </c>
      <c r="C612" s="0" t="n">
        <v>47733</v>
      </c>
      <c r="D612" s="0" t="s">
        <v>23</v>
      </c>
      <c r="E612" s="0" t="n">
        <v>6</v>
      </c>
      <c r="F612" s="0" t="s">
        <v>2017</v>
      </c>
      <c r="G612" s="0" t="n">
        <v>48</v>
      </c>
      <c r="H612" s="0" t="n">
        <v>6722</v>
      </c>
      <c r="I612" s="4" t="n">
        <v>41540.2109143519</v>
      </c>
      <c r="J612" s="1" t="s">
        <v>2018</v>
      </c>
      <c r="K612" s="0" t="s">
        <v>1985</v>
      </c>
      <c r="L612" s="0" t="n">
        <v>0</v>
      </c>
      <c r="M612" s="0" t="n">
        <v>0</v>
      </c>
      <c r="N612" s="0" t="n">
        <v>0</v>
      </c>
      <c r="O612" s="0" t="n">
        <f aca="false">IF(L612=M612,L612,IF(M612=N612,M612,IF(N612=L612,N612,"X")))</f>
        <v>0</v>
      </c>
      <c r="P612" s="0" t="n">
        <f aca="false">IF(L612=M612,IF(M612=N612,1,0),0)</f>
        <v>1</v>
      </c>
      <c r="Q612" s="0" t="str">
        <f aca="false">IF(AND(P612=0,O612=0),"Ex","Inc")</f>
        <v>Inc</v>
      </c>
    </row>
    <row r="613" customFormat="false" ht="14.4" hidden="false" customHeight="false" outlineLevel="0" collapsed="false">
      <c r="A613" s="0" t="n">
        <v>612</v>
      </c>
      <c r="B613" s="0" t="s">
        <v>2019</v>
      </c>
      <c r="C613" s="0" t="n">
        <v>85916</v>
      </c>
      <c r="D613" s="0" t="s">
        <v>23</v>
      </c>
      <c r="E613" s="0" t="n">
        <v>3</v>
      </c>
      <c r="F613" s="0" t="s">
        <v>2020</v>
      </c>
      <c r="G613" s="0" t="n">
        <v>72</v>
      </c>
      <c r="H613" s="0" t="n">
        <v>8969</v>
      </c>
      <c r="I613" s="4" t="n">
        <v>41750.6738541667</v>
      </c>
      <c r="J613" s="6" t="s">
        <v>2021</v>
      </c>
      <c r="K613" s="0" t="s">
        <v>1985</v>
      </c>
      <c r="L613" s="0" t="n">
        <v>0</v>
      </c>
      <c r="M613" s="0" t="n">
        <v>0</v>
      </c>
      <c r="N613" s="0" t="n">
        <v>0</v>
      </c>
      <c r="O613" s="0" t="n">
        <f aca="false">IF(L613=M613,L613,IF(M613=N613,M613,IF(N613=L613,N613,"X")))</f>
        <v>0</v>
      </c>
      <c r="P613" s="0" t="n">
        <f aca="false">IF(L613=M613,IF(M613=N613,1,0),0)</f>
        <v>1</v>
      </c>
      <c r="Q613" s="0" t="str">
        <f aca="false">IF(AND(P613=0,O613=0),"Ex","Inc")</f>
        <v>Inc</v>
      </c>
    </row>
    <row r="614" customFormat="false" ht="14.4" hidden="false" customHeight="false" outlineLevel="0" collapsed="false">
      <c r="A614" s="0" t="n">
        <v>613</v>
      </c>
      <c r="B614" s="0" t="s">
        <v>2022</v>
      </c>
      <c r="C614" s="0" t="n">
        <v>1864</v>
      </c>
      <c r="D614" s="0" t="s">
        <v>2023</v>
      </c>
      <c r="E614" s="0" t="n">
        <v>1</v>
      </c>
      <c r="F614" s="0" t="s">
        <v>2024</v>
      </c>
      <c r="G614" s="0" t="n">
        <v>120</v>
      </c>
      <c r="H614" s="0" t="n">
        <v>8</v>
      </c>
      <c r="I614" s="4" t="n">
        <v>40870.7560532407</v>
      </c>
      <c r="J614" s="6" t="s">
        <v>2025</v>
      </c>
      <c r="K614" s="0" t="s">
        <v>1985</v>
      </c>
      <c r="L614" s="0" t="n">
        <v>0</v>
      </c>
      <c r="M614" s="0" t="n">
        <v>0</v>
      </c>
      <c r="N614" s="0" t="n">
        <v>0</v>
      </c>
      <c r="O614" s="0" t="n">
        <f aca="false">IF(L614=M614,L614,IF(M614=N614,M614,IF(N614=L614,N614,"X")))</f>
        <v>0</v>
      </c>
      <c r="P614" s="0" t="n">
        <f aca="false">IF(L614=M614,IF(M614=N614,1,0),0)</f>
        <v>1</v>
      </c>
      <c r="Q614" s="0" t="str">
        <f aca="false">IF(AND(P614=0,O614=0),"Ex","Inc")</f>
        <v>Inc</v>
      </c>
    </row>
    <row r="615" customFormat="false" ht="14.4" hidden="false" customHeight="false" outlineLevel="0" collapsed="false">
      <c r="A615" s="0" t="n">
        <v>614</v>
      </c>
      <c r="B615" s="0" t="s">
        <v>2026</v>
      </c>
      <c r="C615" s="0" t="n">
        <v>102958</v>
      </c>
      <c r="D615" s="0" t="s">
        <v>23</v>
      </c>
      <c r="E615" s="0" t="n">
        <v>18</v>
      </c>
      <c r="F615" s="0" t="s">
        <v>2027</v>
      </c>
      <c r="G615" s="0" t="n">
        <v>77</v>
      </c>
      <c r="H615" s="0" t="n">
        <v>6486</v>
      </c>
      <c r="I615" s="4" t="n">
        <v>41963.0266782407</v>
      </c>
      <c r="J615" s="1" t="s">
        <v>2028</v>
      </c>
      <c r="K615" s="0" t="s">
        <v>1985</v>
      </c>
      <c r="L615" s="0" t="n">
        <v>0</v>
      </c>
      <c r="M615" s="0" t="n">
        <v>0</v>
      </c>
      <c r="N615" s="0" t="n">
        <v>0</v>
      </c>
      <c r="O615" s="0" t="n">
        <f aca="false">IF(L615=M615,L615,IF(M615=N615,M615,IF(N615=L615,N615,"X")))</f>
        <v>0</v>
      </c>
      <c r="P615" s="0" t="n">
        <f aca="false">IF(L615=M615,IF(M615=N615,1,0),0)</f>
        <v>1</v>
      </c>
      <c r="Q615" s="0" t="str">
        <f aca="false">IF(AND(P615=0,O615=0),"Ex","Inc")</f>
        <v>Inc</v>
      </c>
    </row>
    <row r="616" customFormat="false" ht="14.4" hidden="false" customHeight="false" outlineLevel="0" collapsed="false">
      <c r="A616" s="0" t="n">
        <v>615</v>
      </c>
      <c r="B616" s="0" t="s">
        <v>2029</v>
      </c>
      <c r="C616" s="0" t="n">
        <v>92406</v>
      </c>
      <c r="D616" s="0" t="s">
        <v>23</v>
      </c>
      <c r="E616" s="0" t="n">
        <v>6</v>
      </c>
      <c r="F616" s="0" t="s">
        <v>2030</v>
      </c>
      <c r="G616" s="0" t="n">
        <v>25</v>
      </c>
      <c r="H616" s="0" t="n">
        <v>6577</v>
      </c>
      <c r="I616" s="4" t="n">
        <v>41800.4252662037</v>
      </c>
      <c r="J616" s="6" t="s">
        <v>2031</v>
      </c>
      <c r="K616" s="0" t="s">
        <v>1985</v>
      </c>
      <c r="L616" s="0" t="n">
        <v>0</v>
      </c>
      <c r="M616" s="0" t="n">
        <v>0</v>
      </c>
      <c r="N616" s="0" t="n">
        <v>-1</v>
      </c>
      <c r="O616" s="0" t="n">
        <f aca="false">IF(L616=M616,L616,IF(M616=N616,M616,IF(N616=L616,N616,"X")))</f>
        <v>0</v>
      </c>
      <c r="P616" s="0" t="n">
        <f aca="false">IF(L616=M616,IF(M616=N616,1,0),0)</f>
        <v>0</v>
      </c>
      <c r="Q616" s="0" t="str">
        <f aca="false">IF(AND(P616=0,O616=0),"Ex","Inc")</f>
        <v>Ex</v>
      </c>
    </row>
    <row r="617" customFormat="false" ht="14.4" hidden="false" customHeight="false" outlineLevel="0" collapsed="false">
      <c r="A617" s="0" t="n">
        <v>616</v>
      </c>
      <c r="B617" s="0" t="s">
        <v>2032</v>
      </c>
      <c r="C617" s="0" t="n">
        <v>97173</v>
      </c>
      <c r="D617" s="0" t="s">
        <v>23</v>
      </c>
      <c r="E617" s="0" t="n">
        <v>2</v>
      </c>
      <c r="F617" s="0" t="s">
        <v>2033</v>
      </c>
      <c r="G617" s="0" t="n">
        <v>186</v>
      </c>
      <c r="H617" s="0" t="n">
        <v>6072</v>
      </c>
      <c r="I617" s="4" t="n">
        <v>41792.4719212963</v>
      </c>
      <c r="J617" s="1" t="s">
        <v>2034</v>
      </c>
      <c r="K617" s="0" t="s">
        <v>1985</v>
      </c>
      <c r="L617" s="0" t="n">
        <v>-1</v>
      </c>
      <c r="M617" s="0" t="n">
        <v>0</v>
      </c>
      <c r="N617" s="0" t="n">
        <v>-1</v>
      </c>
      <c r="O617" s="0" t="n">
        <f aca="false">IF(L617=M617,L617,IF(M617=N617,M617,IF(N617=L617,N617,"X")))</f>
        <v>-1</v>
      </c>
      <c r="P617" s="0" t="n">
        <f aca="false">IF(L617=M617,IF(M617=N617,1,0),0)</f>
        <v>0</v>
      </c>
      <c r="Q617" s="0" t="str">
        <f aca="false">IF(AND(P617=0,O617=0),"Ex","Inc")</f>
        <v>Inc</v>
      </c>
    </row>
    <row r="618" customFormat="false" ht="14.4" hidden="false" customHeight="false" outlineLevel="0" collapsed="false">
      <c r="A618" s="0" t="n">
        <v>617</v>
      </c>
      <c r="B618" s="0" t="s">
        <v>2035</v>
      </c>
      <c r="C618" s="0" t="n">
        <v>131428</v>
      </c>
      <c r="D618" s="0" t="s">
        <v>23</v>
      </c>
      <c r="E618" s="0" t="n">
        <v>1</v>
      </c>
      <c r="F618" s="0" t="s">
        <v>2036</v>
      </c>
      <c r="G618" s="0" t="n">
        <v>194</v>
      </c>
      <c r="H618" s="0" t="n">
        <v>8213</v>
      </c>
      <c r="I618" s="4" t="n">
        <v>41997.5901157407</v>
      </c>
      <c r="J618" s="6" t="s">
        <v>2037</v>
      </c>
      <c r="K618" s="0" t="s">
        <v>1985</v>
      </c>
      <c r="L618" s="0" t="n">
        <v>0</v>
      </c>
      <c r="M618" s="0" t="n">
        <v>0</v>
      </c>
      <c r="N618" s="0" t="n">
        <v>0</v>
      </c>
      <c r="O618" s="0" t="n">
        <f aca="false">IF(L618=M618,L618,IF(M618=N618,M618,IF(N618=L618,N618,"X")))</f>
        <v>0</v>
      </c>
      <c r="P618" s="0" t="n">
        <f aca="false">IF(L618=M618,IF(M618=N618,1,0),0)</f>
        <v>1</v>
      </c>
      <c r="Q618" s="0" t="str">
        <f aca="false">IF(AND(P618=0,O618=0),"Ex","Inc")</f>
        <v>Inc</v>
      </c>
    </row>
    <row r="619" customFormat="false" ht="14.4" hidden="false" customHeight="false" outlineLevel="0" collapsed="false">
      <c r="A619" s="0" t="n">
        <v>618</v>
      </c>
      <c r="B619" s="0" t="s">
        <v>2038</v>
      </c>
      <c r="C619" s="0" t="n">
        <v>90472</v>
      </c>
      <c r="D619" s="0" t="s">
        <v>2039</v>
      </c>
      <c r="E619" s="0" t="n">
        <v>3</v>
      </c>
      <c r="F619" s="0" t="s">
        <v>2040</v>
      </c>
      <c r="G619" s="0" t="n">
        <v>318</v>
      </c>
      <c r="H619" s="0" t="n">
        <v>6486</v>
      </c>
      <c r="I619" s="4" t="n">
        <v>41759.6719560185</v>
      </c>
      <c r="J619" s="1" t="s">
        <v>2041</v>
      </c>
      <c r="K619" s="0" t="s">
        <v>1985</v>
      </c>
      <c r="L619" s="0" t="n">
        <v>0</v>
      </c>
      <c r="M619" s="0" t="n">
        <v>0</v>
      </c>
      <c r="N619" s="0" t="n">
        <v>0</v>
      </c>
      <c r="O619" s="0" t="n">
        <f aca="false">IF(L619=M619,L619,IF(M619=N619,M619,IF(N619=L619,N619,"X")))</f>
        <v>0</v>
      </c>
      <c r="P619" s="0" t="n">
        <f aca="false">IF(L619=M619,IF(M619=N619,1,0),0)</f>
        <v>1</v>
      </c>
      <c r="Q619" s="0" t="str">
        <f aca="false">IF(AND(P619=0,O619=0),"Ex","Inc")</f>
        <v>Inc</v>
      </c>
    </row>
    <row r="620" customFormat="false" ht="14.4" hidden="false" customHeight="false" outlineLevel="0" collapsed="false">
      <c r="A620" s="0" t="n">
        <v>619</v>
      </c>
      <c r="B620" s="0" t="s">
        <v>2042</v>
      </c>
      <c r="C620" s="0" t="n">
        <v>147687</v>
      </c>
      <c r="D620" s="0" t="s">
        <v>23</v>
      </c>
      <c r="E620" s="0" t="n">
        <v>6</v>
      </c>
      <c r="F620" s="0" t="s">
        <v>2043</v>
      </c>
      <c r="G620" s="0" t="n">
        <v>49</v>
      </c>
      <c r="H620" s="0" t="n">
        <v>8094</v>
      </c>
      <c r="I620" s="4" t="n">
        <v>42033.6470949074</v>
      </c>
      <c r="J620" s="1" t="s">
        <v>2044</v>
      </c>
      <c r="K620" s="0" t="s">
        <v>1985</v>
      </c>
      <c r="L620" s="0" t="n">
        <v>0</v>
      </c>
      <c r="M620" s="0" t="n">
        <v>0</v>
      </c>
      <c r="N620" s="0" t="n">
        <v>0</v>
      </c>
      <c r="O620" s="0" t="n">
        <f aca="false">IF(L620=M620,L620,IF(M620=N620,M620,IF(N620=L620,N620,"X")))</f>
        <v>0</v>
      </c>
      <c r="P620" s="0" t="n">
        <f aca="false">IF(L620=M620,IF(M620=N620,1,0),0)</f>
        <v>1</v>
      </c>
      <c r="Q620" s="0" t="str">
        <f aca="false">IF(AND(P620=0,O620=0),"Ex","Inc")</f>
        <v>Inc</v>
      </c>
    </row>
    <row r="621" customFormat="false" ht="14.4" hidden="false" customHeight="false" outlineLevel="0" collapsed="false">
      <c r="A621" s="0" t="n">
        <v>620</v>
      </c>
      <c r="B621" s="0" t="s">
        <v>2045</v>
      </c>
      <c r="C621" s="0" t="n">
        <v>22789</v>
      </c>
      <c r="D621" s="0" t="s">
        <v>2046</v>
      </c>
      <c r="E621" s="0" t="n">
        <v>4</v>
      </c>
      <c r="F621" s="0" t="s">
        <v>2047</v>
      </c>
      <c r="G621" s="0" t="n">
        <v>228</v>
      </c>
      <c r="H621" s="0" t="n">
        <v>5707</v>
      </c>
      <c r="I621" s="4" t="n">
        <v>41332.2880555556</v>
      </c>
      <c r="J621" s="1" t="s">
        <v>2048</v>
      </c>
      <c r="K621" s="0" t="s">
        <v>1985</v>
      </c>
      <c r="L621" s="0" t="n">
        <v>0</v>
      </c>
      <c r="M621" s="0" t="n">
        <v>0</v>
      </c>
      <c r="N621" s="0" t="n">
        <v>0</v>
      </c>
      <c r="O621" s="0" t="n">
        <f aca="false">IF(L621=M621,L621,IF(M621=N621,M621,IF(N621=L621,N621,"X")))</f>
        <v>0</v>
      </c>
      <c r="P621" s="0" t="n">
        <f aca="false">IF(L621=M621,IF(M621=N621,1,0),0)</f>
        <v>1</v>
      </c>
      <c r="Q621" s="0" t="str">
        <f aca="false">IF(AND(P621=0,O621=0),"Ex","Inc")</f>
        <v>Inc</v>
      </c>
    </row>
    <row r="622" customFormat="false" ht="14.4" hidden="false" customHeight="false" outlineLevel="0" collapsed="false">
      <c r="A622" s="0" t="n">
        <v>621</v>
      </c>
      <c r="B622" s="0" t="s">
        <v>2049</v>
      </c>
      <c r="C622" s="0" t="n">
        <v>30866</v>
      </c>
      <c r="D622" s="0" t="s">
        <v>23</v>
      </c>
      <c r="E622" s="0" t="n">
        <v>6</v>
      </c>
      <c r="F622" s="0" t="s">
        <v>2050</v>
      </c>
      <c r="G622" s="0" t="n">
        <v>28</v>
      </c>
      <c r="H622" s="0" t="n">
        <v>4257</v>
      </c>
      <c r="I622" s="4" t="n">
        <v>41431.5557638889</v>
      </c>
      <c r="J622" s="1" t="s">
        <v>2051</v>
      </c>
      <c r="K622" s="0" t="s">
        <v>1985</v>
      </c>
      <c r="L622" s="0" t="n">
        <v>0</v>
      </c>
      <c r="M622" s="0" t="n">
        <v>-1</v>
      </c>
      <c r="N622" s="0" t="n">
        <v>-1</v>
      </c>
      <c r="O622" s="0" t="n">
        <f aca="false">IF(L622=M622,L622,IF(M622=N622,M622,IF(N622=L622,N622,"X")))</f>
        <v>-1</v>
      </c>
      <c r="P622" s="0" t="n">
        <f aca="false">IF(L622=M622,IF(M622=N622,1,0),0)</f>
        <v>0</v>
      </c>
      <c r="Q622" s="0" t="str">
        <f aca="false">IF(AND(P622=0,O622=0),"Ex","Inc")</f>
        <v>Inc</v>
      </c>
    </row>
    <row r="623" customFormat="false" ht="14.4" hidden="false" customHeight="false" outlineLevel="0" collapsed="false">
      <c r="A623" s="0" t="n">
        <v>622</v>
      </c>
      <c r="B623" s="0" t="s">
        <v>2052</v>
      </c>
      <c r="C623" s="0" t="n">
        <v>96065</v>
      </c>
      <c r="D623" s="0" t="s">
        <v>23</v>
      </c>
      <c r="E623" s="0" t="n">
        <v>2</v>
      </c>
      <c r="F623" s="0" t="s">
        <v>2053</v>
      </c>
      <c r="G623" s="0" t="n">
        <v>101</v>
      </c>
      <c r="H623" s="0" t="n">
        <v>11479</v>
      </c>
      <c r="I623" s="4" t="n">
        <v>41787.3993981481</v>
      </c>
      <c r="J623" s="1" t="s">
        <v>2054</v>
      </c>
      <c r="K623" s="0" t="s">
        <v>1985</v>
      </c>
      <c r="L623" s="0" t="n">
        <v>0</v>
      </c>
      <c r="M623" s="0" t="n">
        <v>0</v>
      </c>
      <c r="N623" s="0" t="n">
        <v>0</v>
      </c>
      <c r="O623" s="0" t="n">
        <f aca="false">IF(L623=M623,L623,IF(M623=N623,M623,IF(N623=L623,N623,"X")))</f>
        <v>0</v>
      </c>
      <c r="P623" s="0" t="n">
        <f aca="false">IF(L623=M623,IF(M623=N623,1,0),0)</f>
        <v>1</v>
      </c>
      <c r="Q623" s="0" t="str">
        <f aca="false">IF(AND(P623=0,O623=0),"Ex","Inc")</f>
        <v>Inc</v>
      </c>
    </row>
    <row r="624" customFormat="false" ht="14.4" hidden="false" customHeight="false" outlineLevel="0" collapsed="false">
      <c r="A624" s="0" t="n">
        <v>623</v>
      </c>
      <c r="B624" s="0" t="s">
        <v>2055</v>
      </c>
      <c r="C624" s="0" t="n">
        <v>138242</v>
      </c>
      <c r="D624" s="0" t="s">
        <v>23</v>
      </c>
      <c r="E624" s="0" t="n">
        <v>24</v>
      </c>
      <c r="F624" s="0" t="s">
        <v>2056</v>
      </c>
      <c r="G624" s="0" t="n">
        <v>655</v>
      </c>
      <c r="H624" s="0" t="n">
        <v>7102</v>
      </c>
      <c r="I624" s="4" t="n">
        <v>42010.5018981482</v>
      </c>
      <c r="J624" s="1" t="s">
        <v>2057</v>
      </c>
      <c r="K624" s="0" t="s">
        <v>1985</v>
      </c>
      <c r="L624" s="0" t="n">
        <v>0</v>
      </c>
      <c r="M624" s="0" t="n">
        <v>-1</v>
      </c>
      <c r="N624" s="0" t="n">
        <v>0</v>
      </c>
      <c r="O624" s="0" t="n">
        <f aca="false">IF(L624=M624,L624,IF(M624=N624,M624,IF(N624=L624,N624,"X")))</f>
        <v>0</v>
      </c>
      <c r="P624" s="0" t="n">
        <f aca="false">IF(L624=M624,IF(M624=N624,1,0),0)</f>
        <v>0</v>
      </c>
      <c r="Q624" s="0" t="str">
        <f aca="false">IF(AND(P624=0,O624=0),"Ex","Inc")</f>
        <v>Ex</v>
      </c>
    </row>
    <row r="625" customFormat="false" ht="14.4" hidden="false" customHeight="false" outlineLevel="0" collapsed="false">
      <c r="A625" s="0" t="n">
        <v>624</v>
      </c>
      <c r="B625" s="0" t="s">
        <v>2058</v>
      </c>
      <c r="C625" s="0" t="n">
        <v>168698</v>
      </c>
      <c r="D625" s="0" t="s">
        <v>2059</v>
      </c>
      <c r="E625" s="0" t="n">
        <v>2</v>
      </c>
      <c r="F625" s="0" t="s">
        <v>2060</v>
      </c>
      <c r="G625" s="0" t="n">
        <v>157</v>
      </c>
      <c r="H625" s="0" t="n">
        <v>9315</v>
      </c>
      <c r="I625" s="4" t="n">
        <v>42110.6153703704</v>
      </c>
      <c r="J625" s="6" t="s">
        <v>2061</v>
      </c>
      <c r="K625" s="0" t="s">
        <v>1985</v>
      </c>
      <c r="L625" s="0" t="n">
        <v>0</v>
      </c>
      <c r="M625" s="0" t="n">
        <v>0</v>
      </c>
      <c r="N625" s="0" t="n">
        <v>0</v>
      </c>
      <c r="O625" s="0" t="n">
        <f aca="false">IF(L625=M625,L625,IF(M625=N625,M625,IF(N625=L625,N625,"X")))</f>
        <v>0</v>
      </c>
      <c r="P625" s="0" t="n">
        <f aca="false">IF(L625=M625,IF(M625=N625,1,0),0)</f>
        <v>1</v>
      </c>
      <c r="Q625" s="0" t="str">
        <f aca="false">IF(AND(P625=0,O625=0),"Ex","Inc")</f>
        <v>Inc</v>
      </c>
    </row>
    <row r="626" customFormat="false" ht="14.4" hidden="false" customHeight="false" outlineLevel="0" collapsed="false">
      <c r="A626" s="0" t="n">
        <v>625</v>
      </c>
      <c r="B626" s="0" t="s">
        <v>2062</v>
      </c>
      <c r="C626" s="0" t="n">
        <v>41610</v>
      </c>
      <c r="D626" s="0" t="s">
        <v>23</v>
      </c>
      <c r="E626" s="0" t="n">
        <v>2</v>
      </c>
      <c r="F626" s="0" t="s">
        <v>2063</v>
      </c>
      <c r="G626" s="0" t="n">
        <v>1</v>
      </c>
      <c r="H626" s="0" t="n">
        <v>2592</v>
      </c>
      <c r="I626" s="4" t="n">
        <v>41499.58875</v>
      </c>
      <c r="J626" s="1" t="s">
        <v>2064</v>
      </c>
      <c r="K626" s="0" t="s">
        <v>1985</v>
      </c>
      <c r="L626" s="0" t="n">
        <v>0</v>
      </c>
      <c r="M626" s="0" t="n">
        <v>0</v>
      </c>
      <c r="N626" s="0" t="n">
        <v>0</v>
      </c>
      <c r="O626" s="0" t="n">
        <f aca="false">IF(L626=M626,L626,IF(M626=N626,M626,IF(N626=L626,N626,"X")))</f>
        <v>0</v>
      </c>
      <c r="P626" s="0" t="n">
        <f aca="false">IF(L626=M626,IF(M626=N626,1,0),0)</f>
        <v>1</v>
      </c>
      <c r="Q626" s="0" t="str">
        <f aca="false">IF(AND(P626=0,O626=0),"Ex","Inc")</f>
        <v>Inc</v>
      </c>
    </row>
    <row r="627" customFormat="false" ht="14.4" hidden="false" customHeight="false" outlineLevel="0" collapsed="false">
      <c r="A627" s="0" t="n">
        <v>626</v>
      </c>
      <c r="B627" s="0" t="s">
        <v>2065</v>
      </c>
      <c r="C627" s="0" t="n">
        <v>44576</v>
      </c>
      <c r="D627" s="0" t="s">
        <v>23</v>
      </c>
      <c r="E627" s="0" t="n">
        <v>26</v>
      </c>
      <c r="F627" s="0" t="s">
        <v>2066</v>
      </c>
      <c r="G627" s="0" t="n">
        <v>60</v>
      </c>
      <c r="H627" s="0" t="n">
        <v>7420</v>
      </c>
      <c r="I627" s="4" t="n">
        <v>41664.9832407407</v>
      </c>
      <c r="J627" s="1" t="s">
        <v>2067</v>
      </c>
      <c r="K627" s="0" t="s">
        <v>1985</v>
      </c>
      <c r="L627" s="0" t="n">
        <v>1</v>
      </c>
      <c r="M627" s="0" t="n">
        <v>1</v>
      </c>
      <c r="N627" s="0" t="n">
        <v>0</v>
      </c>
      <c r="O627" s="0" t="n">
        <f aca="false">IF(L627=M627,L627,IF(M627=N627,M627,IF(N627=L627,N627,"X")))</f>
        <v>1</v>
      </c>
      <c r="P627" s="0" t="n">
        <f aca="false">IF(L627=M627,IF(M627=N627,1,0),0)</f>
        <v>0</v>
      </c>
      <c r="Q627" s="0" t="str">
        <f aca="false">IF(AND(P627=0,O627=0),"Ex","Inc")</f>
        <v>Inc</v>
      </c>
    </row>
    <row r="628" customFormat="false" ht="14.4" hidden="false" customHeight="false" outlineLevel="0" collapsed="false">
      <c r="A628" s="0" t="n">
        <v>627</v>
      </c>
      <c r="B628" s="0" t="s">
        <v>2068</v>
      </c>
      <c r="C628" s="0" t="n">
        <v>87509</v>
      </c>
      <c r="D628" s="0" t="s">
        <v>23</v>
      </c>
      <c r="E628" s="0" t="n">
        <v>19</v>
      </c>
      <c r="F628" s="0" t="s">
        <v>2069</v>
      </c>
      <c r="G628" s="0" t="n">
        <v>53</v>
      </c>
      <c r="H628" s="0" t="n">
        <v>8556</v>
      </c>
      <c r="I628" s="4" t="n">
        <v>41820.3025578704</v>
      </c>
      <c r="J628" s="6" t="s">
        <v>2070</v>
      </c>
      <c r="K628" s="0" t="s">
        <v>1985</v>
      </c>
      <c r="L628" s="0" t="n">
        <v>0</v>
      </c>
      <c r="M628" s="0" t="n">
        <v>0</v>
      </c>
      <c r="N628" s="0" t="n">
        <v>0</v>
      </c>
      <c r="O628" s="0" t="n">
        <f aca="false">IF(L628=M628,L628,IF(M628=N628,M628,IF(N628=L628,N628,"X")))</f>
        <v>0</v>
      </c>
      <c r="P628" s="0" t="n">
        <f aca="false">IF(L628=M628,IF(M628=N628,1,0),0)</f>
        <v>1</v>
      </c>
      <c r="Q628" s="0" t="str">
        <f aca="false">IF(AND(P628=0,O628=0),"Ex","Inc")</f>
        <v>Inc</v>
      </c>
    </row>
    <row r="629" customFormat="false" ht="14.4" hidden="false" customHeight="false" outlineLevel="0" collapsed="false">
      <c r="A629" s="0" t="n">
        <v>628</v>
      </c>
      <c r="B629" s="0" t="s">
        <v>2071</v>
      </c>
      <c r="C629" s="0" t="n">
        <v>75178</v>
      </c>
      <c r="D629" s="0" t="s">
        <v>23</v>
      </c>
      <c r="E629" s="0" t="n">
        <v>12</v>
      </c>
      <c r="F629" s="0" t="s">
        <v>2072</v>
      </c>
      <c r="G629" s="0" t="n">
        <v>859</v>
      </c>
      <c r="H629" s="0" t="n">
        <v>8603</v>
      </c>
      <c r="I629" s="4" t="n">
        <v>41758.690462963</v>
      </c>
      <c r="J629" s="6" t="s">
        <v>2073</v>
      </c>
      <c r="K629" s="0" t="s">
        <v>1985</v>
      </c>
      <c r="L629" s="0" t="n">
        <v>-1</v>
      </c>
      <c r="M629" s="0" t="n">
        <v>-1</v>
      </c>
      <c r="N629" s="0" t="n">
        <v>0</v>
      </c>
      <c r="O629" s="0" t="n">
        <f aca="false">IF(L629=M629,L629,IF(M629=N629,M629,IF(N629=L629,N629,"X")))</f>
        <v>-1</v>
      </c>
      <c r="P629" s="0" t="n">
        <f aca="false">IF(L629=M629,IF(M629=N629,1,0),0)</f>
        <v>0</v>
      </c>
      <c r="Q629" s="0" t="str">
        <f aca="false">IF(AND(P629=0,O629=0),"Ex","Inc")</f>
        <v>Inc</v>
      </c>
    </row>
    <row r="630" customFormat="false" ht="14.4" hidden="false" customHeight="false" outlineLevel="0" collapsed="false">
      <c r="A630" s="0" t="n">
        <v>629</v>
      </c>
      <c r="B630" s="0" t="s">
        <v>2074</v>
      </c>
      <c r="C630" s="0" t="n">
        <v>59826</v>
      </c>
      <c r="D630" s="0" t="s">
        <v>2075</v>
      </c>
      <c r="E630" s="0" t="n">
        <v>1</v>
      </c>
      <c r="F630" s="0" t="s">
        <v>2076</v>
      </c>
      <c r="G630" s="0" t="n">
        <v>1032</v>
      </c>
      <c r="H630" s="0" t="n">
        <v>9409</v>
      </c>
      <c r="I630" s="4" t="n">
        <v>41619.5734606482</v>
      </c>
      <c r="J630" s="1" t="s">
        <v>2077</v>
      </c>
      <c r="K630" s="0" t="s">
        <v>1985</v>
      </c>
      <c r="L630" s="0" t="n">
        <v>0</v>
      </c>
      <c r="M630" s="0" t="n">
        <v>0</v>
      </c>
      <c r="N630" s="0" t="n">
        <v>0</v>
      </c>
      <c r="O630" s="0" t="n">
        <f aca="false">IF(L630=M630,L630,IF(M630=N630,M630,IF(N630=L630,N630,"X")))</f>
        <v>0</v>
      </c>
      <c r="P630" s="0" t="n">
        <f aca="false">IF(L630=M630,IF(M630=N630,1,0),0)</f>
        <v>1</v>
      </c>
      <c r="Q630" s="0" t="str">
        <f aca="false">IF(AND(P630=0,O630=0),"Ex","Inc")</f>
        <v>Inc</v>
      </c>
    </row>
    <row r="631" customFormat="false" ht="14.4" hidden="false" customHeight="false" outlineLevel="0" collapsed="false">
      <c r="A631" s="0" t="n">
        <v>630</v>
      </c>
      <c r="B631" s="0" t="s">
        <v>2078</v>
      </c>
      <c r="C631" s="0" t="n">
        <v>170414</v>
      </c>
      <c r="D631" s="0" t="s">
        <v>23</v>
      </c>
      <c r="E631" s="0" t="n">
        <v>4</v>
      </c>
      <c r="F631" s="0" t="s">
        <v>2079</v>
      </c>
      <c r="G631" s="0" t="n">
        <v>119</v>
      </c>
      <c r="H631" s="0" t="n">
        <v>11536</v>
      </c>
      <c r="I631" s="4" t="n">
        <v>42137.5872453704</v>
      </c>
      <c r="J631" s="6" t="s">
        <v>2080</v>
      </c>
      <c r="K631" s="0" t="s">
        <v>1985</v>
      </c>
      <c r="L631" s="0" t="n">
        <v>0</v>
      </c>
      <c r="M631" s="0" t="n">
        <v>1</v>
      </c>
      <c r="N631" s="0" t="n">
        <v>0</v>
      </c>
      <c r="O631" s="0" t="n">
        <f aca="false">IF(L631=M631,L631,IF(M631=N631,M631,IF(N631=L631,N631,"X")))</f>
        <v>0</v>
      </c>
      <c r="P631" s="0" t="n">
        <f aca="false">IF(L631=M631,IF(M631=N631,1,0),0)</f>
        <v>0</v>
      </c>
      <c r="Q631" s="0" t="str">
        <f aca="false">IF(AND(P631=0,O631=0),"Ex","Inc")</f>
        <v>Ex</v>
      </c>
    </row>
    <row r="632" customFormat="false" ht="14.4" hidden="false" customHeight="false" outlineLevel="0" collapsed="false">
      <c r="A632" s="0" t="n">
        <v>631</v>
      </c>
      <c r="B632" s="0" t="s">
        <v>2081</v>
      </c>
      <c r="C632" s="0" t="n">
        <v>141775</v>
      </c>
      <c r="D632" s="0" t="s">
        <v>23</v>
      </c>
      <c r="E632" s="0" t="n">
        <v>6</v>
      </c>
      <c r="F632" s="0" t="s">
        <v>2082</v>
      </c>
      <c r="G632" s="0" t="n">
        <v>81</v>
      </c>
      <c r="H632" s="0" t="n">
        <v>13900</v>
      </c>
      <c r="I632" s="4" t="n">
        <v>41991.5396180556</v>
      </c>
      <c r="J632" s="1" t="s">
        <v>2083</v>
      </c>
      <c r="K632" s="0" t="s">
        <v>1985</v>
      </c>
      <c r="L632" s="0" t="n">
        <v>0</v>
      </c>
      <c r="M632" s="0" t="n">
        <v>1</v>
      </c>
      <c r="N632" s="0" t="n">
        <v>0</v>
      </c>
      <c r="O632" s="0" t="n">
        <f aca="false">IF(L632=M632,L632,IF(M632=N632,M632,IF(N632=L632,N632,"X")))</f>
        <v>0</v>
      </c>
      <c r="P632" s="0" t="n">
        <f aca="false">IF(L632=M632,IF(M632=N632,1,0),0)</f>
        <v>0</v>
      </c>
      <c r="Q632" s="0" t="str">
        <f aca="false">IF(AND(P632=0,O632=0),"Ex","Inc")</f>
        <v>Ex</v>
      </c>
    </row>
    <row r="633" customFormat="false" ht="14.4" hidden="false" customHeight="false" outlineLevel="0" collapsed="false">
      <c r="A633" s="0" t="n">
        <v>632</v>
      </c>
      <c r="B633" s="0" t="s">
        <v>2084</v>
      </c>
      <c r="C633" s="0" t="n">
        <v>49142</v>
      </c>
      <c r="D633" s="0" t="s">
        <v>2085</v>
      </c>
      <c r="E633" s="0" t="n">
        <v>41</v>
      </c>
      <c r="F633" s="0" t="s">
        <v>2086</v>
      </c>
      <c r="G633" s="0" t="n">
        <v>45</v>
      </c>
      <c r="H633" s="0" t="n">
        <v>3012</v>
      </c>
      <c r="I633" s="4" t="n">
        <v>41663.5525462963</v>
      </c>
      <c r="J633" s="1" t="s">
        <v>2087</v>
      </c>
      <c r="K633" s="0" t="s">
        <v>1985</v>
      </c>
      <c r="L633" s="0" t="n">
        <v>-1</v>
      </c>
      <c r="M633" s="0" t="n">
        <v>-1</v>
      </c>
      <c r="N633" s="0" t="n">
        <v>0</v>
      </c>
      <c r="O633" s="0" t="n">
        <f aca="false">IF(L633=M633,L633,IF(M633=N633,M633,IF(N633=L633,N633,"X")))</f>
        <v>-1</v>
      </c>
      <c r="P633" s="0" t="n">
        <f aca="false">IF(L633=M633,IF(M633=N633,1,0),0)</f>
        <v>0</v>
      </c>
      <c r="Q633" s="0" t="str">
        <f aca="false">IF(AND(P633=0,O633=0),"Ex","Inc")</f>
        <v>Inc</v>
      </c>
    </row>
    <row r="634" customFormat="false" ht="14.4" hidden="false" customHeight="false" outlineLevel="0" collapsed="false">
      <c r="A634" s="0" t="n">
        <v>633</v>
      </c>
      <c r="B634" s="0" t="s">
        <v>2088</v>
      </c>
      <c r="C634" s="0" t="n">
        <v>43135</v>
      </c>
      <c r="D634" s="0" t="s">
        <v>23</v>
      </c>
      <c r="E634" s="0" t="n">
        <v>4</v>
      </c>
      <c r="F634" s="0" t="s">
        <v>346</v>
      </c>
      <c r="G634" s="0" t="n">
        <v>7</v>
      </c>
      <c r="H634" s="0" t="n">
        <v>6167</v>
      </c>
      <c r="I634" s="4" t="n">
        <v>41592.0672916667</v>
      </c>
      <c r="J634" s="6" t="s">
        <v>2089</v>
      </c>
      <c r="K634" s="0" t="s">
        <v>1985</v>
      </c>
      <c r="L634" s="0" t="n">
        <v>0</v>
      </c>
      <c r="M634" s="0" t="n">
        <v>0</v>
      </c>
      <c r="N634" s="0" t="n">
        <v>0</v>
      </c>
      <c r="O634" s="0" t="n">
        <f aca="false">IF(L634=M634,L634,IF(M634=N634,M634,IF(N634=L634,N634,"X")))</f>
        <v>0</v>
      </c>
      <c r="P634" s="0" t="n">
        <f aca="false">IF(L634=M634,IF(M634=N634,1,0),0)</f>
        <v>1</v>
      </c>
      <c r="Q634" s="0" t="str">
        <f aca="false">IF(AND(P634=0,O634=0),"Ex","Inc")</f>
        <v>Inc</v>
      </c>
    </row>
    <row r="635" customFormat="false" ht="14.4" hidden="false" customHeight="false" outlineLevel="0" collapsed="false">
      <c r="A635" s="0" t="n">
        <v>634</v>
      </c>
      <c r="B635" s="0" t="s">
        <v>2090</v>
      </c>
      <c r="C635" s="0" t="n">
        <v>13170</v>
      </c>
      <c r="D635" s="0" t="s">
        <v>2091</v>
      </c>
      <c r="E635" s="0" t="n">
        <v>5</v>
      </c>
      <c r="F635" s="0" t="s">
        <v>2092</v>
      </c>
      <c r="G635" s="0" t="n">
        <v>276</v>
      </c>
      <c r="H635" s="0" t="n">
        <v>616</v>
      </c>
      <c r="I635" s="4" t="n">
        <v>41178.6488194444</v>
      </c>
      <c r="J635" s="1" t="s">
        <v>2093</v>
      </c>
      <c r="K635" s="0" t="s">
        <v>1985</v>
      </c>
      <c r="L635" s="0" t="n">
        <v>0</v>
      </c>
      <c r="M635" s="0" t="n">
        <v>0</v>
      </c>
      <c r="N635" s="0" t="n">
        <v>0</v>
      </c>
      <c r="O635" s="0" t="n">
        <f aca="false">IF(L635=M635,L635,IF(M635=N635,M635,IF(N635=L635,N635,"X")))</f>
        <v>0</v>
      </c>
      <c r="P635" s="0" t="n">
        <f aca="false">IF(L635=M635,IF(M635=N635,1,0),0)</f>
        <v>1</v>
      </c>
      <c r="Q635" s="0" t="str">
        <f aca="false">IF(AND(P635=0,O635=0),"Ex","Inc")</f>
        <v>Inc</v>
      </c>
    </row>
    <row r="636" customFormat="false" ht="14.4" hidden="false" customHeight="false" outlineLevel="0" collapsed="false">
      <c r="A636" s="0" t="n">
        <v>635</v>
      </c>
      <c r="B636" s="0" t="s">
        <v>2094</v>
      </c>
      <c r="C636" s="0" t="n">
        <v>161379</v>
      </c>
      <c r="D636" s="0" t="s">
        <v>2095</v>
      </c>
      <c r="E636" s="0" t="n">
        <v>4</v>
      </c>
      <c r="F636" s="0" t="s">
        <v>2096</v>
      </c>
      <c r="G636" s="0" t="n">
        <v>14</v>
      </c>
      <c r="H636" s="0" t="n">
        <v>4</v>
      </c>
      <c r="I636" s="4" t="n">
        <v>42069.648275463</v>
      </c>
      <c r="J636" s="1" t="s">
        <v>2097</v>
      </c>
      <c r="K636" s="0" t="s">
        <v>1985</v>
      </c>
      <c r="L636" s="0" t="n">
        <v>0</v>
      </c>
      <c r="M636" s="0" t="n">
        <v>0</v>
      </c>
      <c r="N636" s="0" t="n">
        <v>0</v>
      </c>
      <c r="O636" s="0" t="n">
        <f aca="false">IF(L636=M636,L636,IF(M636=N636,M636,IF(N636=L636,N636,"X")))</f>
        <v>0</v>
      </c>
      <c r="P636" s="0" t="n">
        <f aca="false">IF(L636=M636,IF(M636=N636,1,0),0)</f>
        <v>1</v>
      </c>
      <c r="Q636" s="0" t="str">
        <f aca="false">IF(AND(P636=0,O636=0),"Ex","Inc")</f>
        <v>Inc</v>
      </c>
    </row>
    <row r="637" customFormat="false" ht="14.4" hidden="false" customHeight="false" outlineLevel="0" collapsed="false">
      <c r="A637" s="0" t="n">
        <v>636</v>
      </c>
      <c r="B637" s="0" t="s">
        <v>2098</v>
      </c>
      <c r="C637" s="0" t="n">
        <v>35730</v>
      </c>
      <c r="D637" s="0" t="s">
        <v>23</v>
      </c>
      <c r="E637" s="0" t="n">
        <v>11</v>
      </c>
      <c r="F637" s="0" t="s">
        <v>2099</v>
      </c>
      <c r="G637" s="0" t="n">
        <v>79</v>
      </c>
      <c r="H637" s="0" t="n">
        <v>4190</v>
      </c>
      <c r="I637" s="4" t="n">
        <v>41479.0878240741</v>
      </c>
      <c r="J637" s="1" t="s">
        <v>2100</v>
      </c>
      <c r="K637" s="0" t="s">
        <v>1985</v>
      </c>
      <c r="L637" s="0" t="n">
        <v>0</v>
      </c>
      <c r="M637" s="0" t="n">
        <v>1</v>
      </c>
      <c r="N637" s="0" t="n">
        <v>0</v>
      </c>
      <c r="O637" s="0" t="n">
        <f aca="false">IF(L637=M637,L637,IF(M637=N637,M637,IF(N637=L637,N637,"X")))</f>
        <v>0</v>
      </c>
      <c r="P637" s="0" t="n">
        <f aca="false">IF(L637=M637,IF(M637=N637,1,0),0)</f>
        <v>0</v>
      </c>
      <c r="Q637" s="0" t="str">
        <f aca="false">IF(AND(P637=0,O637=0),"Ex","Inc")</f>
        <v>Ex</v>
      </c>
    </row>
    <row r="638" customFormat="false" ht="14.4" hidden="false" customHeight="false" outlineLevel="0" collapsed="false">
      <c r="A638" s="0" t="n">
        <v>637</v>
      </c>
      <c r="B638" s="0" t="s">
        <v>2101</v>
      </c>
      <c r="C638" s="0" t="n">
        <v>88286</v>
      </c>
      <c r="D638" s="0" t="s">
        <v>2102</v>
      </c>
      <c r="E638" s="0" t="n">
        <v>2</v>
      </c>
      <c r="F638" s="0" t="s">
        <v>2103</v>
      </c>
      <c r="G638" s="0" t="n">
        <v>21</v>
      </c>
      <c r="H638" s="0" t="n">
        <v>1501</v>
      </c>
      <c r="I638" s="4" t="n">
        <v>41780.7409375</v>
      </c>
      <c r="J638" s="1" t="s">
        <v>2104</v>
      </c>
      <c r="K638" s="0" t="s">
        <v>1985</v>
      </c>
      <c r="L638" s="0" t="n">
        <v>0</v>
      </c>
      <c r="M638" s="0" t="n">
        <v>0</v>
      </c>
      <c r="N638" s="0" t="n">
        <v>0</v>
      </c>
      <c r="O638" s="0" t="n">
        <f aca="false">IF(L638=M638,L638,IF(M638=N638,M638,IF(N638=L638,N638,"X")))</f>
        <v>0</v>
      </c>
      <c r="P638" s="0" t="n">
        <f aca="false">IF(L638=M638,IF(M638=N638,1,0),0)</f>
        <v>1</v>
      </c>
      <c r="Q638" s="0" t="str">
        <f aca="false">IF(AND(P638=0,O638=0),"Ex","Inc")</f>
        <v>Inc</v>
      </c>
    </row>
    <row r="639" customFormat="false" ht="14.4" hidden="false" customHeight="false" outlineLevel="0" collapsed="false">
      <c r="A639" s="0" t="n">
        <v>638</v>
      </c>
      <c r="B639" s="0" t="s">
        <v>2105</v>
      </c>
      <c r="C639" s="0" t="n">
        <v>94907</v>
      </c>
      <c r="D639" s="0" t="s">
        <v>23</v>
      </c>
      <c r="E639" s="0" t="n">
        <v>5</v>
      </c>
      <c r="F639" s="0" t="s">
        <v>2106</v>
      </c>
      <c r="G639" s="0" t="n">
        <v>123</v>
      </c>
      <c r="H639" s="0" t="n">
        <v>4190</v>
      </c>
      <c r="I639" s="4" t="n">
        <v>41785.0580439815</v>
      </c>
      <c r="J639" s="1" t="s">
        <v>2107</v>
      </c>
      <c r="K639" s="0" t="s">
        <v>1985</v>
      </c>
      <c r="L639" s="0" t="n">
        <v>-1</v>
      </c>
      <c r="M639" s="0" t="n">
        <v>-1</v>
      </c>
      <c r="N639" s="0" t="n">
        <v>0</v>
      </c>
      <c r="O639" s="0" t="n">
        <f aca="false">IF(L639=M639,L639,IF(M639=N639,M639,IF(N639=L639,N639,"X")))</f>
        <v>-1</v>
      </c>
      <c r="P639" s="0" t="n">
        <f aca="false">IF(L639=M639,IF(M639=N639,1,0),0)</f>
        <v>0</v>
      </c>
      <c r="Q639" s="0" t="str">
        <f aca="false">IF(AND(P639=0,O639=0),"Ex","Inc")</f>
        <v>Inc</v>
      </c>
    </row>
    <row r="640" customFormat="false" ht="14.4" hidden="false" customHeight="false" outlineLevel="0" collapsed="false">
      <c r="A640" s="0" t="n">
        <v>639</v>
      </c>
      <c r="B640" s="0" t="s">
        <v>2108</v>
      </c>
      <c r="C640" s="0" t="n">
        <v>58803</v>
      </c>
      <c r="D640" s="0" t="s">
        <v>2109</v>
      </c>
      <c r="E640" s="0" t="n">
        <v>5</v>
      </c>
      <c r="F640" s="0" t="s">
        <v>2110</v>
      </c>
      <c r="G640" s="0" t="n">
        <v>35</v>
      </c>
      <c r="H640" s="0" t="n">
        <v>5196</v>
      </c>
      <c r="I640" s="4" t="n">
        <v>41645.6612037037</v>
      </c>
      <c r="J640" s="6" t="s">
        <v>2111</v>
      </c>
      <c r="K640" s="0" t="s">
        <v>1985</v>
      </c>
      <c r="L640" s="0" t="n">
        <v>0</v>
      </c>
      <c r="M640" s="0" t="n">
        <v>0</v>
      </c>
      <c r="N640" s="0" t="n">
        <v>0</v>
      </c>
      <c r="O640" s="0" t="n">
        <f aca="false">IF(L640=M640,L640,IF(M640=N640,M640,IF(N640=L640,N640,"X")))</f>
        <v>0</v>
      </c>
      <c r="P640" s="0" t="n">
        <f aca="false">IF(L640=M640,IF(M640=N640,1,0),0)</f>
        <v>1</v>
      </c>
      <c r="Q640" s="0" t="str">
        <f aca="false">IF(AND(P640=0,O640=0),"Ex","Inc")</f>
        <v>Inc</v>
      </c>
    </row>
    <row r="641" customFormat="false" ht="14.4" hidden="false" customHeight="false" outlineLevel="0" collapsed="false">
      <c r="A641" s="0" t="n">
        <v>640</v>
      </c>
      <c r="B641" s="0" t="s">
        <v>2112</v>
      </c>
      <c r="C641" s="0" t="n">
        <v>96889</v>
      </c>
      <c r="D641" s="0" t="s">
        <v>2113</v>
      </c>
      <c r="E641" s="0" t="n">
        <v>16</v>
      </c>
      <c r="F641" s="0" t="s">
        <v>2114</v>
      </c>
      <c r="G641" s="0" t="n">
        <v>100</v>
      </c>
      <c r="H641" s="0" t="n">
        <v>6873</v>
      </c>
      <c r="I641" s="4" t="n">
        <v>41941.6145717593</v>
      </c>
      <c r="J641" s="6" t="s">
        <v>2115</v>
      </c>
      <c r="K641" s="0" t="s">
        <v>1985</v>
      </c>
      <c r="L641" s="0" t="n">
        <v>0</v>
      </c>
      <c r="M641" s="0" t="n">
        <v>1</v>
      </c>
      <c r="N641" s="0" t="n">
        <v>0</v>
      </c>
      <c r="O641" s="0" t="n">
        <f aca="false">IF(L641=M641,L641,IF(M641=N641,M641,IF(N641=L641,N641,"X")))</f>
        <v>0</v>
      </c>
      <c r="P641" s="0" t="n">
        <f aca="false">IF(L641=M641,IF(M641=N641,1,0),0)</f>
        <v>0</v>
      </c>
      <c r="Q641" s="0" t="str">
        <f aca="false">IF(AND(P641=0,O641=0),"Ex","Inc")</f>
        <v>Ex</v>
      </c>
    </row>
    <row r="642" customFormat="false" ht="14.4" hidden="false" customHeight="false" outlineLevel="0" collapsed="false">
      <c r="A642" s="0" t="n">
        <v>641</v>
      </c>
      <c r="B642" s="0" t="s">
        <v>2116</v>
      </c>
      <c r="C642" s="0" t="n">
        <v>65744</v>
      </c>
      <c r="D642" s="0" t="s">
        <v>23</v>
      </c>
      <c r="E642" s="0" t="n">
        <v>4</v>
      </c>
      <c r="F642" s="0" t="s">
        <v>2117</v>
      </c>
      <c r="G642" s="0" t="n">
        <v>518</v>
      </c>
      <c r="H642" s="0" t="n">
        <v>6072</v>
      </c>
      <c r="I642" s="4" t="n">
        <v>41649.3815740741</v>
      </c>
      <c r="J642" s="1" t="s">
        <v>2118</v>
      </c>
      <c r="K642" s="0" t="s">
        <v>1985</v>
      </c>
      <c r="L642" s="0" t="n">
        <v>0</v>
      </c>
      <c r="M642" s="0" t="n">
        <v>0</v>
      </c>
      <c r="N642" s="0" t="n">
        <v>0</v>
      </c>
      <c r="O642" s="0" t="n">
        <f aca="false">IF(L642=M642,L642,IF(M642=N642,M642,IF(N642=L642,N642,"X")))</f>
        <v>0</v>
      </c>
      <c r="P642" s="0" t="n">
        <f aca="false">IF(L642=M642,IF(M642=N642,1,0),0)</f>
        <v>1</v>
      </c>
      <c r="Q642" s="0" t="str">
        <f aca="false">IF(AND(P642=0,O642=0),"Ex","Inc")</f>
        <v>Inc</v>
      </c>
    </row>
    <row r="643" customFormat="false" ht="14.4" hidden="false" customHeight="false" outlineLevel="0" collapsed="false">
      <c r="A643" s="0" t="n">
        <v>642</v>
      </c>
      <c r="B643" s="0" t="s">
        <v>2119</v>
      </c>
      <c r="C643" s="0" t="n">
        <v>71407</v>
      </c>
      <c r="D643" s="0" t="s">
        <v>23</v>
      </c>
      <c r="E643" s="0" t="n">
        <v>4</v>
      </c>
      <c r="F643" s="0" t="s">
        <v>2120</v>
      </c>
      <c r="G643" s="0" t="n">
        <v>65</v>
      </c>
      <c r="H643" s="0" t="n">
        <v>8214</v>
      </c>
      <c r="I643" s="4" t="n">
        <v>41677.2712731482</v>
      </c>
      <c r="J643" s="1" t="s">
        <v>2121</v>
      </c>
      <c r="K643" s="0" t="s">
        <v>1985</v>
      </c>
      <c r="L643" s="0" t="n">
        <v>0</v>
      </c>
      <c r="M643" s="0" t="n">
        <v>0</v>
      </c>
      <c r="N643" s="0" t="n">
        <v>0</v>
      </c>
      <c r="O643" s="0" t="n">
        <f aca="false">IF(L643=M643,L643,IF(M643=N643,M643,IF(N643=L643,N643,"X")))</f>
        <v>0</v>
      </c>
      <c r="P643" s="0" t="n">
        <f aca="false">IF(L643=M643,IF(M643=N643,1,0),0)</f>
        <v>1</v>
      </c>
      <c r="Q643" s="0" t="str">
        <f aca="false">IF(AND(P643=0,O643=0),"Ex","Inc")</f>
        <v>Inc</v>
      </c>
    </row>
    <row r="644" customFormat="false" ht="14.4" hidden="false" customHeight="false" outlineLevel="0" collapsed="false">
      <c r="A644" s="0" t="n">
        <v>643</v>
      </c>
      <c r="B644" s="0" t="s">
        <v>2122</v>
      </c>
      <c r="C644" s="0" t="n">
        <v>43257</v>
      </c>
      <c r="D644" s="0" t="s">
        <v>2123</v>
      </c>
      <c r="E644" s="0" t="n">
        <v>50</v>
      </c>
      <c r="F644" s="0" t="s">
        <v>2047</v>
      </c>
      <c r="G644" s="0" t="n">
        <v>376</v>
      </c>
      <c r="H644" s="0" t="n">
        <v>5707</v>
      </c>
      <c r="I644" s="4" t="n">
        <v>41659.8547106482</v>
      </c>
      <c r="J644" s="1" t="s">
        <v>2124</v>
      </c>
      <c r="K644" s="0" t="s">
        <v>1985</v>
      </c>
      <c r="L644" s="0" t="n">
        <v>-1</v>
      </c>
      <c r="M644" s="0" t="n">
        <v>0</v>
      </c>
      <c r="N644" s="0" t="n">
        <v>-1</v>
      </c>
      <c r="O644" s="0" t="n">
        <f aca="false">IF(L644=M644,L644,IF(M644=N644,M644,IF(N644=L644,N644,"X")))</f>
        <v>-1</v>
      </c>
      <c r="P644" s="0" t="n">
        <f aca="false">IF(L644=M644,IF(M644=N644,1,0),0)</f>
        <v>0</v>
      </c>
      <c r="Q644" s="0" t="str">
        <f aca="false">IF(AND(P644=0,O644=0),"Ex","Inc")</f>
        <v>Inc</v>
      </c>
    </row>
    <row r="645" customFormat="false" ht="14.4" hidden="false" customHeight="false" outlineLevel="0" collapsed="false">
      <c r="A645" s="0" t="n">
        <v>644</v>
      </c>
      <c r="B645" s="0" t="s">
        <v>2125</v>
      </c>
      <c r="C645" s="0" t="n">
        <v>137744</v>
      </c>
      <c r="D645" s="0" t="s">
        <v>23</v>
      </c>
      <c r="E645" s="0" t="n">
        <v>4</v>
      </c>
      <c r="F645" s="0" t="s">
        <v>2126</v>
      </c>
      <c r="G645" s="0" t="n">
        <v>314</v>
      </c>
      <c r="H645" s="0" t="n">
        <v>6926</v>
      </c>
      <c r="I645" s="4" t="n">
        <v>42038.4896064815</v>
      </c>
      <c r="J645" s="1" t="s">
        <v>2127</v>
      </c>
      <c r="K645" s="0" t="s">
        <v>1985</v>
      </c>
      <c r="L645" s="0" t="n">
        <v>0</v>
      </c>
      <c r="M645" s="0" t="n">
        <v>1</v>
      </c>
      <c r="N645" s="0" t="n">
        <v>0</v>
      </c>
      <c r="O645" s="0" t="n">
        <f aca="false">IF(L645=M645,L645,IF(M645=N645,M645,IF(N645=L645,N645,"X")))</f>
        <v>0</v>
      </c>
      <c r="P645" s="0" t="n">
        <f aca="false">IF(L645=M645,IF(M645=N645,1,0),0)</f>
        <v>0</v>
      </c>
      <c r="Q645" s="0" t="str">
        <f aca="false">IF(AND(P645=0,O645=0),"Ex","Inc")</f>
        <v>Ex</v>
      </c>
    </row>
    <row r="646" customFormat="false" ht="14.4" hidden="false" customHeight="false" outlineLevel="0" collapsed="false">
      <c r="A646" s="0" t="n">
        <v>645</v>
      </c>
      <c r="B646" s="0" t="s">
        <v>2128</v>
      </c>
      <c r="C646" s="0" t="n">
        <v>114258</v>
      </c>
      <c r="D646" s="0" t="s">
        <v>23</v>
      </c>
      <c r="E646" s="0" t="n">
        <v>4</v>
      </c>
      <c r="F646" s="0" t="s">
        <v>2129</v>
      </c>
      <c r="G646" s="0" t="n">
        <v>240</v>
      </c>
      <c r="H646" s="0" t="n">
        <v>8851</v>
      </c>
      <c r="I646" s="4" t="n">
        <v>41883.6075694444</v>
      </c>
      <c r="J646" s="1" t="s">
        <v>2130</v>
      </c>
      <c r="K646" s="0" t="s">
        <v>1985</v>
      </c>
      <c r="L646" s="0" t="n">
        <v>0</v>
      </c>
      <c r="M646" s="0" t="n">
        <v>-1</v>
      </c>
      <c r="N646" s="0" t="n">
        <v>0</v>
      </c>
      <c r="O646" s="0" t="n">
        <f aca="false">IF(L646=M646,L646,IF(M646=N646,M646,IF(N646=L646,N646,"X")))</f>
        <v>0</v>
      </c>
      <c r="P646" s="0" t="n">
        <f aca="false">IF(L646=M646,IF(M646=N646,1,0),0)</f>
        <v>0</v>
      </c>
      <c r="Q646" s="0" t="str">
        <f aca="false">IF(AND(P646=0,O646=0),"Ex","Inc")</f>
        <v>Ex</v>
      </c>
    </row>
    <row r="647" customFormat="false" ht="14.4" hidden="false" customHeight="false" outlineLevel="0" collapsed="false">
      <c r="A647" s="0" t="n">
        <v>646</v>
      </c>
      <c r="B647" s="0" t="s">
        <v>2131</v>
      </c>
      <c r="C647" s="0" t="n">
        <v>137416</v>
      </c>
      <c r="D647" s="0" t="s">
        <v>2132</v>
      </c>
      <c r="E647" s="0" t="n">
        <v>5</v>
      </c>
      <c r="F647" s="0" t="s">
        <v>2133</v>
      </c>
      <c r="G647" s="0" t="n">
        <v>174</v>
      </c>
      <c r="H647" s="0" t="n">
        <v>6549</v>
      </c>
      <c r="I647" s="4" t="n">
        <v>41996.297349537</v>
      </c>
      <c r="J647" s="1" t="s">
        <v>2134</v>
      </c>
      <c r="K647" s="0" t="s">
        <v>1985</v>
      </c>
      <c r="L647" s="0" t="n">
        <v>0</v>
      </c>
      <c r="M647" s="0" t="n">
        <v>1</v>
      </c>
      <c r="N647" s="0" t="n">
        <v>0</v>
      </c>
      <c r="O647" s="0" t="n">
        <f aca="false">IF(L647=M647,L647,IF(M647=N647,M647,IF(N647=L647,N647,"X")))</f>
        <v>0</v>
      </c>
      <c r="P647" s="0" t="n">
        <f aca="false">IF(L647=M647,IF(M647=N647,1,0),0)</f>
        <v>0</v>
      </c>
      <c r="Q647" s="0" t="str">
        <f aca="false">IF(AND(P647=0,O647=0),"Ex","Inc")</f>
        <v>Ex</v>
      </c>
    </row>
    <row r="648" customFormat="false" ht="14.4" hidden="false" customHeight="false" outlineLevel="0" collapsed="false">
      <c r="A648" s="0" t="n">
        <v>647</v>
      </c>
      <c r="B648" s="0" t="s">
        <v>2135</v>
      </c>
      <c r="C648" s="0" t="n">
        <v>7169</v>
      </c>
      <c r="D648" s="0" t="s">
        <v>23</v>
      </c>
      <c r="E648" s="0" t="n">
        <v>4</v>
      </c>
      <c r="F648" s="0" t="s">
        <v>2136</v>
      </c>
      <c r="G648" s="0" t="n">
        <v>106</v>
      </c>
      <c r="H648" s="0" t="n">
        <v>2035</v>
      </c>
      <c r="I648" s="4" t="n">
        <v>41037.7934722222</v>
      </c>
      <c r="J648" s="6" t="s">
        <v>2137</v>
      </c>
      <c r="K648" s="0" t="s">
        <v>1985</v>
      </c>
      <c r="L648" s="0" t="n">
        <v>1</v>
      </c>
      <c r="M648" s="0" t="n">
        <v>1</v>
      </c>
      <c r="N648" s="0" t="n">
        <v>0</v>
      </c>
      <c r="O648" s="0" t="n">
        <f aca="false">IF(L648=M648,L648,IF(M648=N648,M648,IF(N648=L648,N648,"X")))</f>
        <v>1</v>
      </c>
      <c r="P648" s="0" t="n">
        <f aca="false">IF(L648=M648,IF(M648=N648,1,0),0)</f>
        <v>0</v>
      </c>
      <c r="Q648" s="0" t="str">
        <f aca="false">IF(AND(P648=0,O648=0),"Ex","Inc")</f>
        <v>Inc</v>
      </c>
    </row>
    <row r="649" customFormat="false" ht="14.4" hidden="false" customHeight="false" outlineLevel="0" collapsed="false">
      <c r="A649" s="0" t="n">
        <v>648</v>
      </c>
      <c r="B649" s="0" t="s">
        <v>2138</v>
      </c>
      <c r="C649" s="0" t="n">
        <v>171259</v>
      </c>
      <c r="D649" s="0" t="s">
        <v>23</v>
      </c>
      <c r="E649" s="0" t="n">
        <v>4</v>
      </c>
      <c r="F649" s="0" t="s">
        <v>2139</v>
      </c>
      <c r="G649" s="0" t="n">
        <v>264</v>
      </c>
      <c r="H649" s="0" t="n">
        <v>14543</v>
      </c>
      <c r="I649" s="4" t="n">
        <v>42102.4549537037</v>
      </c>
      <c r="J649" s="1" t="s">
        <v>2140</v>
      </c>
      <c r="K649" s="0" t="s">
        <v>1985</v>
      </c>
      <c r="L649" s="0" t="n">
        <v>0</v>
      </c>
      <c r="M649" s="0" t="n">
        <v>0</v>
      </c>
      <c r="N649" s="0" t="n">
        <v>0</v>
      </c>
      <c r="O649" s="0" t="n">
        <f aca="false">IF(L649=M649,L649,IF(M649=N649,M649,IF(N649=L649,N649,"X")))</f>
        <v>0</v>
      </c>
      <c r="P649" s="0" t="n">
        <f aca="false">IF(L649=M649,IF(M649=N649,1,0),0)</f>
        <v>1</v>
      </c>
      <c r="Q649" s="0" t="str">
        <f aca="false">IF(AND(P649=0,O649=0),"Ex","Inc")</f>
        <v>Inc</v>
      </c>
    </row>
    <row r="650" customFormat="false" ht="14.4" hidden="false" customHeight="false" outlineLevel="0" collapsed="false">
      <c r="A650" s="0" t="n">
        <v>649</v>
      </c>
      <c r="B650" s="0" t="s">
        <v>2141</v>
      </c>
      <c r="C650" s="0" t="n">
        <v>39973</v>
      </c>
      <c r="D650" s="0" t="s">
        <v>23</v>
      </c>
      <c r="E650" s="0" t="n">
        <v>3</v>
      </c>
      <c r="F650" s="0" t="s">
        <v>2142</v>
      </c>
      <c r="G650" s="0" t="n">
        <v>58</v>
      </c>
      <c r="H650" s="0" t="n">
        <v>7710</v>
      </c>
      <c r="I650" s="4" t="n">
        <v>41491.4266087963</v>
      </c>
      <c r="J650" s="6" t="s">
        <v>2143</v>
      </c>
      <c r="K650" s="0" t="s">
        <v>1985</v>
      </c>
      <c r="L650" s="0" t="n">
        <v>0</v>
      </c>
      <c r="M650" s="0" t="n">
        <v>0</v>
      </c>
      <c r="N650" s="0" t="n">
        <v>0</v>
      </c>
      <c r="O650" s="0" t="n">
        <f aca="false">IF(L650=M650,L650,IF(M650=N650,M650,IF(N650=L650,N650,"X")))</f>
        <v>0</v>
      </c>
      <c r="P650" s="0" t="n">
        <f aca="false">IF(L650=M650,IF(M650=N650,1,0),0)</f>
        <v>1</v>
      </c>
      <c r="Q650" s="0" t="str">
        <f aca="false">IF(AND(P650=0,O650=0),"Ex","Inc")</f>
        <v>Inc</v>
      </c>
    </row>
    <row r="651" customFormat="false" ht="14.4" hidden="false" customHeight="false" outlineLevel="0" collapsed="false">
      <c r="A651" s="0" t="n">
        <v>650</v>
      </c>
      <c r="B651" s="0" t="s">
        <v>2144</v>
      </c>
      <c r="C651" s="0" t="n">
        <v>34064</v>
      </c>
      <c r="D651" s="0" t="s">
        <v>23</v>
      </c>
      <c r="E651" s="0" t="n">
        <v>22</v>
      </c>
      <c r="F651" s="0" t="s">
        <v>2145</v>
      </c>
      <c r="G651" s="0" t="n">
        <v>61</v>
      </c>
      <c r="H651" s="0" t="n">
        <v>490</v>
      </c>
      <c r="I651" s="4" t="n">
        <v>41473.0826157407</v>
      </c>
      <c r="J651" s="1" t="s">
        <v>2146</v>
      </c>
      <c r="K651" s="0" t="s">
        <v>1985</v>
      </c>
      <c r="L651" s="0" t="n">
        <v>0</v>
      </c>
      <c r="M651" s="0" t="n">
        <v>1</v>
      </c>
      <c r="N651" s="0" t="n">
        <v>0</v>
      </c>
      <c r="O651" s="0" t="n">
        <f aca="false">IF(L651=M651,L651,IF(M651=N651,M651,IF(N651=L651,N651,"X")))</f>
        <v>0</v>
      </c>
      <c r="P651" s="0" t="n">
        <f aca="false">IF(L651=M651,IF(M651=N651,1,0),0)</f>
        <v>0</v>
      </c>
      <c r="Q651" s="0" t="str">
        <f aca="false">IF(AND(P651=0,O651=0),"Ex","Inc")</f>
        <v>Ex</v>
      </c>
    </row>
    <row r="652" customFormat="false" ht="14.4" hidden="false" customHeight="false" outlineLevel="0" collapsed="false">
      <c r="A652" s="0" t="n">
        <v>651</v>
      </c>
      <c r="B652" s="0" t="s">
        <v>2147</v>
      </c>
      <c r="C652" s="0" t="n">
        <v>137632</v>
      </c>
      <c r="D652" s="0" t="s">
        <v>23</v>
      </c>
      <c r="E652" s="0" t="n">
        <v>4</v>
      </c>
      <c r="F652" s="0" t="s">
        <v>2148</v>
      </c>
      <c r="G652" s="0" t="n">
        <v>185</v>
      </c>
      <c r="H652" s="0" t="n">
        <v>1054</v>
      </c>
      <c r="I652" s="4" t="n">
        <v>41986.8518055556</v>
      </c>
      <c r="J652" s="6" t="s">
        <v>2149</v>
      </c>
      <c r="K652" s="0" t="s">
        <v>1985</v>
      </c>
      <c r="L652" s="0" t="n">
        <v>0</v>
      </c>
      <c r="M652" s="0" t="n">
        <v>-1</v>
      </c>
      <c r="N652" s="0" t="n">
        <v>0</v>
      </c>
      <c r="O652" s="0" t="n">
        <f aca="false">IF(L652=M652,L652,IF(M652=N652,M652,IF(N652=L652,N652,"X")))</f>
        <v>0</v>
      </c>
      <c r="P652" s="0" t="n">
        <f aca="false">IF(L652=M652,IF(M652=N652,1,0),0)</f>
        <v>0</v>
      </c>
      <c r="Q652" s="0" t="str">
        <f aca="false">IF(AND(P652=0,O652=0),"Ex","Inc")</f>
        <v>Ex</v>
      </c>
    </row>
    <row r="653" customFormat="false" ht="14.4" hidden="false" customHeight="false" outlineLevel="0" collapsed="false">
      <c r="A653" s="0" t="n">
        <v>652</v>
      </c>
      <c r="B653" s="0" t="s">
        <v>2150</v>
      </c>
      <c r="C653" s="0" t="n">
        <v>65378</v>
      </c>
      <c r="D653" s="0" t="s">
        <v>23</v>
      </c>
      <c r="E653" s="0" t="n">
        <v>13</v>
      </c>
      <c r="F653" s="0" t="s">
        <v>2151</v>
      </c>
      <c r="G653" s="0" t="n">
        <v>550</v>
      </c>
      <c r="H653" s="0" t="n">
        <v>860</v>
      </c>
      <c r="I653" s="4" t="n">
        <v>41649.694224537</v>
      </c>
      <c r="J653" s="6" t="s">
        <v>2152</v>
      </c>
      <c r="K653" s="0" t="s">
        <v>1985</v>
      </c>
      <c r="L653" s="0" t="n">
        <v>0</v>
      </c>
      <c r="M653" s="0" t="n">
        <v>0</v>
      </c>
      <c r="N653" s="0" t="n">
        <v>0</v>
      </c>
      <c r="O653" s="0" t="n">
        <f aca="false">IF(L653=M653,L653,IF(M653=N653,M653,IF(N653=L653,N653,"X")))</f>
        <v>0</v>
      </c>
      <c r="P653" s="0" t="n">
        <f aca="false">IF(L653=M653,IF(M653=N653,1,0),0)</f>
        <v>1</v>
      </c>
      <c r="Q653" s="0" t="str">
        <f aca="false">IF(AND(P653=0,O653=0),"Ex","Inc")</f>
        <v>Inc</v>
      </c>
    </row>
    <row r="654" customFormat="false" ht="14.4" hidden="false" customHeight="false" outlineLevel="0" collapsed="false">
      <c r="A654" s="0" t="n">
        <v>653</v>
      </c>
      <c r="B654" s="0" t="s">
        <v>2153</v>
      </c>
      <c r="C654" s="0" t="n">
        <v>175952</v>
      </c>
      <c r="D654" s="0" t="s">
        <v>23</v>
      </c>
      <c r="E654" s="0" t="n">
        <v>2</v>
      </c>
      <c r="F654" s="0" t="s">
        <v>2154</v>
      </c>
      <c r="G654" s="0" t="n">
        <v>49</v>
      </c>
      <c r="H654" s="0" t="n">
        <v>105</v>
      </c>
      <c r="I654" s="4" t="n">
        <v>42115.6693055556</v>
      </c>
      <c r="J654" s="1" t="s">
        <v>2155</v>
      </c>
      <c r="K654" s="0" t="s">
        <v>1985</v>
      </c>
      <c r="L654" s="0" t="n">
        <v>0</v>
      </c>
      <c r="M654" s="0" t="n">
        <v>0</v>
      </c>
      <c r="N654" s="0" t="n">
        <v>0</v>
      </c>
      <c r="O654" s="0" t="n">
        <f aca="false">IF(L654=M654,L654,IF(M654=N654,M654,IF(N654=L654,N654,"X")))</f>
        <v>0</v>
      </c>
      <c r="P654" s="0" t="n">
        <f aca="false">IF(L654=M654,IF(M654=N654,1,0),0)</f>
        <v>1</v>
      </c>
      <c r="Q654" s="0" t="str">
        <f aca="false">IF(AND(P654=0,O654=0),"Ex","Inc")</f>
        <v>Inc</v>
      </c>
    </row>
    <row r="655" customFormat="false" ht="14.4" hidden="false" customHeight="false" outlineLevel="0" collapsed="false">
      <c r="A655" s="0" t="n">
        <v>654</v>
      </c>
      <c r="B655" s="0" t="s">
        <v>2156</v>
      </c>
      <c r="C655" s="0" t="n">
        <v>145005</v>
      </c>
      <c r="D655" s="0" t="s">
        <v>2157</v>
      </c>
      <c r="E655" s="0" t="n">
        <v>5</v>
      </c>
      <c r="F655" s="0" t="s">
        <v>2158</v>
      </c>
      <c r="G655" s="0" t="n">
        <v>69</v>
      </c>
      <c r="H655" s="0" t="n">
        <v>6659</v>
      </c>
      <c r="I655" s="4" t="n">
        <v>42024.6772337963</v>
      </c>
      <c r="J655" s="1" t="s">
        <v>2159</v>
      </c>
      <c r="K655" s="0" t="s">
        <v>1985</v>
      </c>
      <c r="L655" s="0" t="n">
        <v>0</v>
      </c>
      <c r="M655" s="0" t="n">
        <v>0</v>
      </c>
      <c r="N655" s="0" t="n">
        <v>0</v>
      </c>
      <c r="O655" s="0" t="n">
        <f aca="false">IF(L655=M655,L655,IF(M655=N655,M655,IF(N655=L655,N655,"X")))</f>
        <v>0</v>
      </c>
      <c r="P655" s="0" t="n">
        <f aca="false">IF(L655=M655,IF(M655=N655,1,0),0)</f>
        <v>1</v>
      </c>
      <c r="Q655" s="0" t="str">
        <f aca="false">IF(AND(P655=0,O655=0),"Ex","Inc")</f>
        <v>Inc</v>
      </c>
    </row>
    <row r="656" customFormat="false" ht="14.4" hidden="false" customHeight="false" outlineLevel="0" collapsed="false">
      <c r="A656" s="0" t="n">
        <v>655</v>
      </c>
      <c r="B656" s="0" t="s">
        <v>2160</v>
      </c>
      <c r="C656" s="0" t="n">
        <v>163903</v>
      </c>
      <c r="D656" s="0" t="s">
        <v>23</v>
      </c>
      <c r="E656" s="0" t="n">
        <v>2</v>
      </c>
      <c r="F656" s="0" t="s">
        <v>2161</v>
      </c>
      <c r="G656" s="0" t="n">
        <v>58</v>
      </c>
      <c r="H656" s="0" t="n">
        <v>7725</v>
      </c>
      <c r="I656" s="4" t="n">
        <v>42075.9775</v>
      </c>
      <c r="J656" s="1" t="s">
        <v>2162</v>
      </c>
      <c r="K656" s="0" t="s">
        <v>1985</v>
      </c>
      <c r="L656" s="0" t="n">
        <v>0</v>
      </c>
      <c r="M656" s="0" t="n">
        <v>0</v>
      </c>
      <c r="N656" s="0" t="n">
        <v>0</v>
      </c>
      <c r="O656" s="0" t="n">
        <f aca="false">IF(L656=M656,L656,IF(M656=N656,M656,IF(N656=L656,N656,"X")))</f>
        <v>0</v>
      </c>
      <c r="P656" s="0" t="n">
        <f aca="false">IF(L656=M656,IF(M656=N656,1,0),0)</f>
        <v>1</v>
      </c>
      <c r="Q656" s="0" t="str">
        <f aca="false">IF(AND(P656=0,O656=0),"Ex","Inc")</f>
        <v>Inc</v>
      </c>
    </row>
    <row r="657" customFormat="false" ht="14.4" hidden="false" customHeight="false" outlineLevel="0" collapsed="false">
      <c r="A657" s="0" t="n">
        <v>656</v>
      </c>
      <c r="B657" s="0" t="s">
        <v>2163</v>
      </c>
      <c r="C657" s="0" t="n">
        <v>54218</v>
      </c>
      <c r="D657" s="0" t="s">
        <v>23</v>
      </c>
      <c r="E657" s="0" t="n">
        <v>12</v>
      </c>
      <c r="F657" s="0" t="s">
        <v>2164</v>
      </c>
      <c r="G657" s="0" t="n">
        <v>588</v>
      </c>
      <c r="H657" s="0" t="n">
        <v>7976</v>
      </c>
      <c r="I657" s="4" t="n">
        <v>41628.5025231482</v>
      </c>
      <c r="J657" s="1" t="s">
        <v>2165</v>
      </c>
      <c r="K657" s="0" t="s">
        <v>1985</v>
      </c>
      <c r="L657" s="0" t="n">
        <v>0</v>
      </c>
      <c r="M657" s="0" t="n">
        <v>0</v>
      </c>
      <c r="N657" s="0" t="n">
        <v>-1</v>
      </c>
      <c r="O657" s="0" t="n">
        <f aca="false">IF(L657=M657,L657,IF(M657=N657,M657,IF(N657=L657,N657,"X")))</f>
        <v>0</v>
      </c>
      <c r="P657" s="0" t="n">
        <f aca="false">IF(L657=M657,IF(M657=N657,1,0),0)</f>
        <v>0</v>
      </c>
      <c r="Q657" s="0" t="str">
        <f aca="false">IF(AND(P657=0,O657=0),"Ex","Inc")</f>
        <v>Ex</v>
      </c>
    </row>
    <row r="658" customFormat="false" ht="14.4" hidden="false" customHeight="false" outlineLevel="0" collapsed="false">
      <c r="A658" s="0" t="n">
        <v>657</v>
      </c>
      <c r="B658" s="0" t="s">
        <v>2166</v>
      </c>
      <c r="C658" s="0" t="n">
        <v>177342</v>
      </c>
      <c r="D658" s="0" t="s">
        <v>2167</v>
      </c>
      <c r="E658" s="0" t="n">
        <v>7</v>
      </c>
      <c r="F658" s="0" t="s">
        <v>2168</v>
      </c>
      <c r="G658" s="0" t="n">
        <v>142</v>
      </c>
      <c r="H658" s="0" t="n">
        <v>10980</v>
      </c>
      <c r="I658" s="4" t="n">
        <v>42123.7272106481</v>
      </c>
      <c r="J658" s="1" t="s">
        <v>2169</v>
      </c>
      <c r="K658" s="0" t="s">
        <v>1985</v>
      </c>
      <c r="L658" s="0" t="n">
        <v>-1</v>
      </c>
      <c r="M658" s="0" t="n">
        <v>-1</v>
      </c>
      <c r="N658" s="0" t="n">
        <v>0</v>
      </c>
      <c r="O658" s="0" t="n">
        <f aca="false">IF(L658=M658,L658,IF(M658=N658,M658,IF(N658=L658,N658,"X")))</f>
        <v>-1</v>
      </c>
      <c r="P658" s="0" t="n">
        <f aca="false">IF(L658=M658,IF(M658=N658,1,0),0)</f>
        <v>0</v>
      </c>
      <c r="Q658" s="0" t="str">
        <f aca="false">IF(AND(P658=0,O658=0),"Ex","Inc")</f>
        <v>Inc</v>
      </c>
    </row>
    <row r="659" customFormat="false" ht="14.4" hidden="false" customHeight="false" outlineLevel="0" collapsed="false">
      <c r="A659" s="0" t="n">
        <v>658</v>
      </c>
      <c r="B659" s="0" t="s">
        <v>2170</v>
      </c>
      <c r="C659" s="0" t="n">
        <v>141422</v>
      </c>
      <c r="D659" s="0" t="s">
        <v>23</v>
      </c>
      <c r="E659" s="0" t="n">
        <v>2</v>
      </c>
      <c r="F659" s="0" t="s">
        <v>2171</v>
      </c>
      <c r="G659" s="0" t="n">
        <v>503</v>
      </c>
      <c r="H659" s="0" t="n">
        <v>7</v>
      </c>
      <c r="I659" s="4" t="n">
        <v>42044.6267476852</v>
      </c>
      <c r="J659" s="6" t="s">
        <v>2172</v>
      </c>
      <c r="K659" s="0" t="s">
        <v>1985</v>
      </c>
      <c r="L659" s="0" t="n">
        <v>0</v>
      </c>
      <c r="M659" s="0" t="n">
        <v>0</v>
      </c>
      <c r="N659" s="0" t="n">
        <v>0</v>
      </c>
      <c r="O659" s="0" t="n">
        <f aca="false">IF(L659=M659,L659,IF(M659=N659,M659,IF(N659=L659,N659,"X")))</f>
        <v>0</v>
      </c>
      <c r="P659" s="0" t="n">
        <f aca="false">IF(L659=M659,IF(M659=N659,1,0),0)</f>
        <v>1</v>
      </c>
      <c r="Q659" s="0" t="str">
        <f aca="false">IF(AND(P659=0,O659=0),"Ex","Inc")</f>
        <v>Inc</v>
      </c>
    </row>
    <row r="660" customFormat="false" ht="14.4" hidden="false" customHeight="false" outlineLevel="0" collapsed="false">
      <c r="A660" s="0" t="n">
        <v>659</v>
      </c>
      <c r="B660" s="0" t="s">
        <v>2173</v>
      </c>
      <c r="C660" s="0" t="n">
        <v>51188</v>
      </c>
      <c r="D660" s="0" t="s">
        <v>2174</v>
      </c>
      <c r="E660" s="0" t="n">
        <v>4</v>
      </c>
      <c r="F660" s="0" t="s">
        <v>2175</v>
      </c>
      <c r="G660" s="0" t="n">
        <v>88</v>
      </c>
      <c r="H660" s="0" t="n">
        <v>7148</v>
      </c>
      <c r="I660" s="4" t="n">
        <v>41561.1245717593</v>
      </c>
      <c r="J660" s="1" t="s">
        <v>2176</v>
      </c>
      <c r="K660" s="0" t="s">
        <v>1985</v>
      </c>
      <c r="L660" s="0" t="n">
        <v>1</v>
      </c>
      <c r="M660" s="0" t="n">
        <v>1</v>
      </c>
      <c r="N660" s="0" t="n">
        <v>1</v>
      </c>
      <c r="O660" s="0" t="n">
        <f aca="false">IF(L660=M660,L660,IF(M660=N660,M660,IF(N660=L660,N660,"X")))</f>
        <v>1</v>
      </c>
      <c r="P660" s="0" t="n">
        <f aca="false">IF(L660=M660,IF(M660=N660,1,0),0)</f>
        <v>1</v>
      </c>
      <c r="Q660" s="0" t="str">
        <f aca="false">IF(AND(P660=0,O660=0),"Ex","Inc")</f>
        <v>Inc</v>
      </c>
    </row>
    <row r="661" customFormat="false" ht="14.4" hidden="false" customHeight="false" outlineLevel="0" collapsed="false">
      <c r="A661" s="0" t="n">
        <v>660</v>
      </c>
      <c r="B661" s="0" t="s">
        <v>2177</v>
      </c>
      <c r="C661" s="0" t="n">
        <v>105408</v>
      </c>
      <c r="D661" s="0" t="s">
        <v>2178</v>
      </c>
      <c r="E661" s="0" t="n">
        <v>5</v>
      </c>
      <c r="F661" s="0" t="s">
        <v>2179</v>
      </c>
      <c r="G661" s="0" t="n">
        <v>297</v>
      </c>
      <c r="H661" s="0" t="n">
        <v>11956</v>
      </c>
      <c r="I661" s="4" t="n">
        <v>41836.4408101852</v>
      </c>
      <c r="J661" s="1" t="s">
        <v>2180</v>
      </c>
      <c r="K661" s="0" t="s">
        <v>1985</v>
      </c>
      <c r="L661" s="0" t="n">
        <v>1</v>
      </c>
      <c r="M661" s="0" t="n">
        <v>0</v>
      </c>
      <c r="N661" s="0" t="n">
        <v>0</v>
      </c>
      <c r="O661" s="0" t="n">
        <f aca="false">IF(L661=M661,L661,IF(M661=N661,M661,IF(N661=L661,N661,"X")))</f>
        <v>0</v>
      </c>
      <c r="P661" s="0" t="n">
        <f aca="false">IF(L661=M661,IF(M661=N661,1,0),0)</f>
        <v>0</v>
      </c>
      <c r="Q661" s="0" t="str">
        <f aca="false">IF(AND(P661=0,O661=0),"Ex","Inc")</f>
        <v>Ex</v>
      </c>
    </row>
    <row r="662" customFormat="false" ht="14.4" hidden="false" customHeight="false" outlineLevel="0" collapsed="false">
      <c r="A662" s="0" t="n">
        <v>661</v>
      </c>
      <c r="B662" s="0" t="s">
        <v>2181</v>
      </c>
      <c r="C662" s="0" t="n">
        <v>138444</v>
      </c>
      <c r="D662" s="0" t="s">
        <v>23</v>
      </c>
      <c r="E662" s="0" t="n">
        <v>22</v>
      </c>
      <c r="F662" s="0" t="s">
        <v>2182</v>
      </c>
      <c r="G662" s="0" t="n">
        <v>72</v>
      </c>
      <c r="H662" s="0" t="n">
        <v>8688</v>
      </c>
      <c r="I662" s="4" t="n">
        <v>42047.4742592593</v>
      </c>
      <c r="J662" s="1" t="s">
        <v>2183</v>
      </c>
      <c r="K662" s="0" t="s">
        <v>1985</v>
      </c>
      <c r="L662" s="0" t="n">
        <v>0</v>
      </c>
      <c r="M662" s="0" t="n">
        <v>0</v>
      </c>
      <c r="N662" s="0" t="n">
        <v>0</v>
      </c>
      <c r="O662" s="0" t="n">
        <f aca="false">IF(L662=M662,L662,IF(M662=N662,M662,IF(N662=L662,N662,"X")))</f>
        <v>0</v>
      </c>
      <c r="P662" s="0" t="n">
        <f aca="false">IF(L662=M662,IF(M662=N662,1,0),0)</f>
        <v>1</v>
      </c>
      <c r="Q662" s="0" t="str">
        <f aca="false">IF(AND(P662=0,O662=0),"Ex","Inc")</f>
        <v>Inc</v>
      </c>
    </row>
    <row r="663" customFormat="false" ht="14.4" hidden="false" customHeight="false" outlineLevel="0" collapsed="false">
      <c r="A663" s="0" t="n">
        <v>662</v>
      </c>
      <c r="B663" s="0" t="s">
        <v>2184</v>
      </c>
      <c r="C663" s="0" t="n">
        <v>118237</v>
      </c>
      <c r="D663" s="0" t="s">
        <v>23</v>
      </c>
      <c r="E663" s="0" t="n">
        <v>5</v>
      </c>
      <c r="F663" s="0" t="s">
        <v>2185</v>
      </c>
      <c r="G663" s="0" t="n">
        <v>169</v>
      </c>
      <c r="H663" s="0" t="n">
        <v>2807</v>
      </c>
      <c r="I663" s="4" t="n">
        <v>41898.808599537</v>
      </c>
      <c r="J663" s="1" t="s">
        <v>2186</v>
      </c>
      <c r="K663" s="0" t="s">
        <v>1985</v>
      </c>
      <c r="L663" s="0" t="n">
        <v>0</v>
      </c>
      <c r="M663" s="0" t="n">
        <v>0</v>
      </c>
      <c r="N663" s="0" t="n">
        <v>0</v>
      </c>
      <c r="O663" s="0" t="n">
        <f aca="false">IF(L663=M663,L663,IF(M663=N663,M663,IF(N663=L663,N663,"X")))</f>
        <v>0</v>
      </c>
      <c r="P663" s="0" t="n">
        <f aca="false">IF(L663=M663,IF(M663=N663,1,0),0)</f>
        <v>1</v>
      </c>
      <c r="Q663" s="0" t="str">
        <f aca="false">IF(AND(P663=0,O663=0),"Ex","Inc")</f>
        <v>Inc</v>
      </c>
    </row>
    <row r="664" customFormat="false" ht="14.4" hidden="false" customHeight="false" outlineLevel="0" collapsed="false">
      <c r="A664" s="0" t="n">
        <v>663</v>
      </c>
      <c r="B664" s="0" t="s">
        <v>2187</v>
      </c>
      <c r="C664" s="0" t="n">
        <v>38367</v>
      </c>
      <c r="D664" s="0" t="s">
        <v>23</v>
      </c>
      <c r="E664" s="0" t="n">
        <v>9</v>
      </c>
      <c r="F664" s="0" t="s">
        <v>2188</v>
      </c>
      <c r="G664" s="0" t="n">
        <v>28</v>
      </c>
      <c r="H664" s="0" t="n">
        <v>2218</v>
      </c>
      <c r="I664" s="4" t="n">
        <v>41499.8386805556</v>
      </c>
      <c r="J664" s="1" t="s">
        <v>2189</v>
      </c>
      <c r="K664" s="0" t="s">
        <v>1985</v>
      </c>
      <c r="L664" s="0" t="n">
        <v>0</v>
      </c>
      <c r="M664" s="0" t="n">
        <v>0</v>
      </c>
      <c r="N664" s="0" t="n">
        <v>0</v>
      </c>
      <c r="O664" s="0" t="n">
        <f aca="false">IF(L664=M664,L664,IF(M664=N664,M664,IF(N664=L664,N664,"X")))</f>
        <v>0</v>
      </c>
      <c r="P664" s="0" t="n">
        <f aca="false">IF(L664=M664,IF(M664=N664,1,0),0)</f>
        <v>1</v>
      </c>
      <c r="Q664" s="0" t="str">
        <f aca="false">IF(AND(P664=0,O664=0),"Ex","Inc")</f>
        <v>Inc</v>
      </c>
    </row>
    <row r="665" customFormat="false" ht="14.4" hidden="false" customHeight="false" outlineLevel="0" collapsed="false">
      <c r="A665" s="0" t="n">
        <v>664</v>
      </c>
      <c r="B665" s="0" t="s">
        <v>2190</v>
      </c>
      <c r="C665" s="0" t="n">
        <v>71290</v>
      </c>
      <c r="D665" s="0" t="s">
        <v>23</v>
      </c>
      <c r="E665" s="0" t="n">
        <v>4</v>
      </c>
      <c r="F665" s="0" t="s">
        <v>2191</v>
      </c>
      <c r="G665" s="0" t="n">
        <v>695</v>
      </c>
      <c r="H665" s="0" t="n">
        <v>8392</v>
      </c>
      <c r="I665" s="4" t="n">
        <v>41680.5058680556</v>
      </c>
      <c r="J665" s="1" t="s">
        <v>2192</v>
      </c>
      <c r="K665" s="0" t="s">
        <v>1985</v>
      </c>
      <c r="L665" s="0" t="n">
        <v>0</v>
      </c>
      <c r="M665" s="0" t="n">
        <v>0</v>
      </c>
      <c r="N665" s="0" t="n">
        <v>0</v>
      </c>
      <c r="O665" s="0" t="n">
        <f aca="false">IF(L665=M665,L665,IF(M665=N665,M665,IF(N665=L665,N665,"X")))</f>
        <v>0</v>
      </c>
      <c r="P665" s="0" t="n">
        <f aca="false">IF(L665=M665,IF(M665=N665,1,0),0)</f>
        <v>1</v>
      </c>
      <c r="Q665" s="0" t="str">
        <f aca="false">IF(AND(P665=0,O665=0),"Ex","Inc")</f>
        <v>Inc</v>
      </c>
    </row>
    <row r="666" customFormat="false" ht="14.4" hidden="false" customHeight="false" outlineLevel="0" collapsed="false">
      <c r="A666" s="0" t="n">
        <v>665</v>
      </c>
      <c r="B666" s="0" t="s">
        <v>2193</v>
      </c>
      <c r="C666" s="0" t="n">
        <v>56127</v>
      </c>
      <c r="D666" s="0" t="s">
        <v>23</v>
      </c>
      <c r="E666" s="0" t="n">
        <v>1</v>
      </c>
      <c r="F666" s="0" t="s">
        <v>2194</v>
      </c>
      <c r="G666" s="0" t="n">
        <v>445</v>
      </c>
      <c r="H666" s="0" t="n">
        <v>4571</v>
      </c>
      <c r="I666" s="4" t="n">
        <v>41591.1233912037</v>
      </c>
      <c r="J666" s="1" t="s">
        <v>2195</v>
      </c>
      <c r="K666" s="0" t="s">
        <v>1985</v>
      </c>
      <c r="L666" s="0" t="n">
        <v>-1</v>
      </c>
      <c r="M666" s="0" t="n">
        <v>0</v>
      </c>
      <c r="N666" s="0" t="n">
        <v>0</v>
      </c>
      <c r="O666" s="0" t="n">
        <f aca="false">IF(L666=M666,L666,IF(M666=N666,M666,IF(N666=L666,N666,"X")))</f>
        <v>0</v>
      </c>
      <c r="P666" s="0" t="n">
        <f aca="false">IF(L666=M666,IF(M666=N666,1,0),0)</f>
        <v>0</v>
      </c>
      <c r="Q666" s="0" t="str">
        <f aca="false">IF(AND(P666=0,O666=0),"Ex","Inc")</f>
        <v>Ex</v>
      </c>
    </row>
    <row r="667" customFormat="false" ht="14.4" hidden="false" customHeight="false" outlineLevel="0" collapsed="false">
      <c r="A667" s="0" t="n">
        <v>666</v>
      </c>
      <c r="B667" s="0" t="s">
        <v>2196</v>
      </c>
      <c r="C667" s="0" t="n">
        <v>1864</v>
      </c>
      <c r="D667" s="0" t="s">
        <v>23</v>
      </c>
      <c r="E667" s="0" t="n">
        <v>1</v>
      </c>
      <c r="F667" s="0" t="s">
        <v>2197</v>
      </c>
      <c r="G667" s="0" t="n">
        <v>901</v>
      </c>
      <c r="H667" s="0" t="n">
        <v>4</v>
      </c>
      <c r="I667" s="4" t="n">
        <v>40870.833287037</v>
      </c>
      <c r="J667" s="1" t="s">
        <v>2198</v>
      </c>
      <c r="K667" s="0" t="s">
        <v>1985</v>
      </c>
      <c r="L667" s="0" t="n">
        <v>-1</v>
      </c>
      <c r="M667" s="0" t="n">
        <v>0</v>
      </c>
      <c r="N667" s="0" t="n">
        <v>-1</v>
      </c>
      <c r="O667" s="0" t="n">
        <f aca="false">IF(L667=M667,L667,IF(M667=N667,M667,IF(N667=L667,N667,"X")))</f>
        <v>-1</v>
      </c>
      <c r="P667" s="0" t="n">
        <f aca="false">IF(L667=M667,IF(M667=N667,1,0),0)</f>
        <v>0</v>
      </c>
      <c r="Q667" s="0" t="str">
        <f aca="false">IF(AND(P667=0,O667=0),"Ex","Inc")</f>
        <v>Inc</v>
      </c>
    </row>
    <row r="668" customFormat="false" ht="14.4" hidden="false" customHeight="false" outlineLevel="0" collapsed="false">
      <c r="A668" s="0" t="n">
        <v>667</v>
      </c>
      <c r="B668" s="0" t="s">
        <v>2199</v>
      </c>
      <c r="C668" s="0" t="n">
        <v>149533</v>
      </c>
      <c r="D668" s="0" t="s">
        <v>23</v>
      </c>
      <c r="E668" s="0" t="n">
        <v>3</v>
      </c>
      <c r="F668" s="0" t="s">
        <v>2200</v>
      </c>
      <c r="G668" s="0" t="n">
        <v>364</v>
      </c>
      <c r="H668" s="0" t="n">
        <v>167</v>
      </c>
      <c r="I668" s="4" t="n">
        <v>42033.4831712963</v>
      </c>
      <c r="J668" s="1" t="s">
        <v>2201</v>
      </c>
      <c r="K668" s="0" t="s">
        <v>1985</v>
      </c>
      <c r="L668" s="0" t="n">
        <v>0</v>
      </c>
      <c r="M668" s="0" t="n">
        <v>0</v>
      </c>
      <c r="N668" s="0" t="n">
        <v>0</v>
      </c>
      <c r="O668" s="0" t="n">
        <f aca="false">IF(L668=M668,L668,IF(M668=N668,M668,IF(N668=L668,N668,"X")))</f>
        <v>0</v>
      </c>
      <c r="P668" s="0" t="n">
        <f aca="false">IF(L668=M668,IF(M668=N668,1,0),0)</f>
        <v>1</v>
      </c>
      <c r="Q668" s="0" t="str">
        <f aca="false">IF(AND(P668=0,O668=0),"Ex","Inc")</f>
        <v>Inc</v>
      </c>
    </row>
    <row r="669" customFormat="false" ht="14.4" hidden="false" customHeight="false" outlineLevel="0" collapsed="false">
      <c r="A669" s="0" t="n">
        <v>668</v>
      </c>
      <c r="B669" s="0" t="s">
        <v>2202</v>
      </c>
      <c r="C669" s="0" t="n">
        <v>102336</v>
      </c>
      <c r="D669" s="0" t="s">
        <v>23</v>
      </c>
      <c r="E669" s="0" t="n">
        <v>6</v>
      </c>
      <c r="F669" s="0" t="s">
        <v>2203</v>
      </c>
      <c r="G669" s="0" t="n">
        <v>235</v>
      </c>
      <c r="H669" s="0" t="n">
        <v>162</v>
      </c>
      <c r="I669" s="4" t="n">
        <v>41836.8402083333</v>
      </c>
      <c r="J669" s="1" t="s">
        <v>2204</v>
      </c>
      <c r="K669" s="0" t="s">
        <v>1985</v>
      </c>
      <c r="L669" s="0" t="n">
        <v>0</v>
      </c>
      <c r="M669" s="0" t="n">
        <v>0</v>
      </c>
      <c r="N669" s="0" t="n">
        <v>0</v>
      </c>
      <c r="O669" s="0" t="n">
        <f aca="false">IF(L669=M669,L669,IF(M669=N669,M669,IF(N669=L669,N669,"X")))</f>
        <v>0</v>
      </c>
      <c r="P669" s="0" t="n">
        <f aca="false">IF(L669=M669,IF(M669=N669,1,0),0)</f>
        <v>1</v>
      </c>
      <c r="Q669" s="0" t="str">
        <f aca="false">IF(AND(P669=0,O669=0),"Ex","Inc")</f>
        <v>Inc</v>
      </c>
    </row>
    <row r="670" customFormat="false" ht="14.4" hidden="false" customHeight="false" outlineLevel="0" collapsed="false">
      <c r="A670" s="0" t="n">
        <v>669</v>
      </c>
      <c r="B670" s="0" t="s">
        <v>2205</v>
      </c>
      <c r="C670" s="0" t="n">
        <v>29343</v>
      </c>
      <c r="D670" s="0" t="s">
        <v>23</v>
      </c>
      <c r="E670" s="0" t="n">
        <v>12</v>
      </c>
      <c r="F670" s="0" t="s">
        <v>2206</v>
      </c>
      <c r="G670" s="0" t="n">
        <v>53</v>
      </c>
      <c r="H670" s="0" t="n">
        <v>2835</v>
      </c>
      <c r="I670" s="4" t="n">
        <v>41429.6413078704</v>
      </c>
      <c r="J670" s="1" t="s">
        <v>2207</v>
      </c>
      <c r="K670" s="0" t="s">
        <v>1985</v>
      </c>
      <c r="L670" s="0" t="n">
        <v>0</v>
      </c>
      <c r="M670" s="0" t="n">
        <v>0</v>
      </c>
      <c r="N670" s="0" t="n">
        <v>0</v>
      </c>
      <c r="O670" s="0" t="n">
        <f aca="false">IF(L670=M670,L670,IF(M670=N670,M670,IF(N670=L670,N670,"X")))</f>
        <v>0</v>
      </c>
      <c r="P670" s="0" t="n">
        <f aca="false">IF(L670=M670,IF(M670=N670,1,0),0)</f>
        <v>1</v>
      </c>
      <c r="Q670" s="0" t="str">
        <f aca="false">IF(AND(P670=0,O670=0),"Ex","Inc")</f>
        <v>Inc</v>
      </c>
    </row>
    <row r="671" customFormat="false" ht="14.4" hidden="false" customHeight="false" outlineLevel="0" collapsed="false">
      <c r="A671" s="0" t="n">
        <v>670</v>
      </c>
      <c r="B671" s="0" t="s">
        <v>2208</v>
      </c>
      <c r="C671" s="0" t="n">
        <v>92005</v>
      </c>
      <c r="D671" s="0" t="s">
        <v>2209</v>
      </c>
      <c r="E671" s="0" t="n">
        <v>2</v>
      </c>
      <c r="F671" s="0" t="s">
        <v>2210</v>
      </c>
      <c r="G671" s="0" t="n">
        <v>83</v>
      </c>
      <c r="H671" s="0" t="n">
        <v>5754</v>
      </c>
      <c r="I671" s="4" t="n">
        <v>41765.1149189815</v>
      </c>
      <c r="J671" s="1" t="s">
        <v>2211</v>
      </c>
      <c r="K671" s="0" t="s">
        <v>1985</v>
      </c>
      <c r="L671" s="0" t="n">
        <v>0</v>
      </c>
      <c r="M671" s="0" t="n">
        <v>1</v>
      </c>
      <c r="N671" s="0" t="n">
        <v>1</v>
      </c>
      <c r="O671" s="0" t="n">
        <f aca="false">IF(L671=M671,L671,IF(M671=N671,M671,IF(N671=L671,N671,"X")))</f>
        <v>1</v>
      </c>
      <c r="P671" s="0" t="n">
        <f aca="false">IF(L671=M671,IF(M671=N671,1,0),0)</f>
        <v>0</v>
      </c>
      <c r="Q671" s="0" t="str">
        <f aca="false">IF(AND(P671=0,O671=0),"Ex","Inc")</f>
        <v>Inc</v>
      </c>
    </row>
    <row r="672" customFormat="false" ht="14.4" hidden="false" customHeight="false" outlineLevel="0" collapsed="false">
      <c r="A672" s="0" t="n">
        <v>671</v>
      </c>
      <c r="B672" s="0" t="s">
        <v>2212</v>
      </c>
      <c r="C672" s="0" t="n">
        <v>81310</v>
      </c>
      <c r="D672" s="0" t="s">
        <v>23</v>
      </c>
      <c r="E672" s="0" t="n">
        <v>9</v>
      </c>
      <c r="F672" s="0" t="s">
        <v>2213</v>
      </c>
      <c r="G672" s="0" t="n">
        <v>4</v>
      </c>
      <c r="H672" s="0" t="n">
        <v>7789</v>
      </c>
      <c r="I672" s="4" t="n">
        <v>41750.9719907407</v>
      </c>
      <c r="J672" s="1" t="s">
        <v>2214</v>
      </c>
      <c r="K672" s="0" t="s">
        <v>1985</v>
      </c>
      <c r="L672" s="0" t="n">
        <v>0</v>
      </c>
      <c r="M672" s="0" t="n">
        <v>-1</v>
      </c>
      <c r="N672" s="0" t="n">
        <v>-1</v>
      </c>
      <c r="O672" s="0" t="n">
        <f aca="false">IF(L672=M672,L672,IF(M672=N672,M672,IF(N672=L672,N672,"X")))</f>
        <v>-1</v>
      </c>
      <c r="P672" s="0" t="n">
        <f aca="false">IF(L672=M672,IF(M672=N672,1,0),0)</f>
        <v>0</v>
      </c>
      <c r="Q672" s="0" t="str">
        <f aca="false">IF(AND(P672=0,O672=0),"Ex","Inc")</f>
        <v>Inc</v>
      </c>
    </row>
    <row r="673" customFormat="false" ht="14.4" hidden="false" customHeight="false" outlineLevel="0" collapsed="false">
      <c r="A673" s="0" t="n">
        <v>672</v>
      </c>
      <c r="B673" s="0" t="s">
        <v>2215</v>
      </c>
      <c r="C673" s="0" t="n">
        <v>103276</v>
      </c>
      <c r="D673" s="0" t="s">
        <v>2216</v>
      </c>
      <c r="E673" s="0" t="n">
        <v>4</v>
      </c>
      <c r="F673" s="0" t="s">
        <v>2217</v>
      </c>
      <c r="G673" s="0" t="n">
        <v>198</v>
      </c>
      <c r="H673" s="0" t="n">
        <v>490</v>
      </c>
      <c r="I673" s="4" t="n">
        <v>41838.3872337963</v>
      </c>
      <c r="J673" s="1" t="s">
        <v>2218</v>
      </c>
      <c r="K673" s="0" t="s">
        <v>1985</v>
      </c>
      <c r="L673" s="0" t="n">
        <v>0</v>
      </c>
      <c r="M673" s="0" t="n">
        <v>0</v>
      </c>
      <c r="N673" s="0" t="n">
        <v>0</v>
      </c>
      <c r="O673" s="0" t="n">
        <f aca="false">IF(L673=M673,L673,IF(M673=N673,M673,IF(N673=L673,N673,"X")))</f>
        <v>0</v>
      </c>
      <c r="P673" s="0" t="n">
        <f aca="false">IF(L673=M673,IF(M673=N673,1,0),0)</f>
        <v>1</v>
      </c>
      <c r="Q673" s="0" t="str">
        <f aca="false">IF(AND(P673=0,O673=0),"Ex","Inc")</f>
        <v>Inc</v>
      </c>
    </row>
    <row r="674" customFormat="false" ht="14.4" hidden="false" customHeight="false" outlineLevel="0" collapsed="false">
      <c r="A674" s="0" t="n">
        <v>673</v>
      </c>
      <c r="B674" s="0" t="s">
        <v>2219</v>
      </c>
      <c r="C674" s="0" t="n">
        <v>70719</v>
      </c>
      <c r="D674" s="0" t="s">
        <v>23</v>
      </c>
      <c r="E674" s="0" t="n">
        <v>2</v>
      </c>
      <c r="F674" s="0" t="s">
        <v>2220</v>
      </c>
      <c r="G674" s="0" t="n">
        <v>59</v>
      </c>
      <c r="H674" s="0" t="n">
        <v>8106</v>
      </c>
      <c r="I674" s="4" t="n">
        <v>41681.3249421296</v>
      </c>
      <c r="J674" s="6" t="s">
        <v>2221</v>
      </c>
      <c r="K674" s="0" t="s">
        <v>1985</v>
      </c>
      <c r="L674" s="0" t="n">
        <v>0</v>
      </c>
      <c r="M674" s="0" t="n">
        <v>0</v>
      </c>
      <c r="N674" s="0" t="n">
        <v>0</v>
      </c>
      <c r="O674" s="0" t="n">
        <f aca="false">IF(L674=M674,L674,IF(M674=N674,M674,IF(N674=L674,N674,"X")))</f>
        <v>0</v>
      </c>
      <c r="P674" s="0" t="n">
        <f aca="false">IF(L674=M674,IF(M674=N674,1,0),0)</f>
        <v>1</v>
      </c>
      <c r="Q674" s="0" t="str">
        <f aca="false">IF(AND(P674=0,O674=0),"Ex","Inc")</f>
        <v>Inc</v>
      </c>
    </row>
    <row r="675" customFormat="false" ht="14.4" hidden="false" customHeight="false" outlineLevel="0" collapsed="false">
      <c r="A675" s="0" t="n">
        <v>674</v>
      </c>
      <c r="B675" s="0" t="s">
        <v>2222</v>
      </c>
      <c r="C675" s="0" t="n">
        <v>51610</v>
      </c>
      <c r="D675" s="0" t="s">
        <v>23</v>
      </c>
      <c r="E675" s="0" t="n">
        <v>23</v>
      </c>
      <c r="F675" s="0" t="s">
        <v>2223</v>
      </c>
      <c r="G675" s="0" t="n">
        <v>155</v>
      </c>
      <c r="H675" s="0" t="n">
        <v>6486</v>
      </c>
      <c r="I675" s="4" t="n">
        <v>41856.9741203704</v>
      </c>
      <c r="J675" s="1" t="s">
        <v>2224</v>
      </c>
      <c r="K675" s="0" t="s">
        <v>1985</v>
      </c>
      <c r="L675" s="0" t="n">
        <v>0</v>
      </c>
      <c r="M675" s="0" t="n">
        <v>0</v>
      </c>
      <c r="N675" s="0" t="n">
        <v>0</v>
      </c>
      <c r="O675" s="0" t="n">
        <f aca="false">IF(L675=M675,L675,IF(M675=N675,M675,IF(N675=L675,N675,"X")))</f>
        <v>0</v>
      </c>
      <c r="P675" s="0" t="n">
        <f aca="false">IF(L675=M675,IF(M675=N675,1,0),0)</f>
        <v>1</v>
      </c>
      <c r="Q675" s="0" t="str">
        <f aca="false">IF(AND(P675=0,O675=0),"Ex","Inc")</f>
        <v>Inc</v>
      </c>
    </row>
    <row r="676" customFormat="false" ht="14.4" hidden="false" customHeight="false" outlineLevel="0" collapsed="false">
      <c r="A676" s="0" t="n">
        <v>675</v>
      </c>
      <c r="B676" s="0" t="s">
        <v>2225</v>
      </c>
      <c r="C676" s="0" t="n">
        <v>8101</v>
      </c>
      <c r="D676" s="0" t="s">
        <v>23</v>
      </c>
      <c r="E676" s="0" t="n">
        <v>18</v>
      </c>
      <c r="F676" s="0" t="s">
        <v>2226</v>
      </c>
      <c r="G676" s="0" t="n">
        <v>112</v>
      </c>
      <c r="H676" s="0" t="n">
        <v>2874</v>
      </c>
      <c r="I676" s="4" t="n">
        <v>41073.3820023148</v>
      </c>
      <c r="J676" s="6" t="s">
        <v>2227</v>
      </c>
      <c r="K676" s="0" t="s">
        <v>1985</v>
      </c>
      <c r="L676" s="0" t="n">
        <v>0</v>
      </c>
      <c r="M676" s="0" t="n">
        <v>0</v>
      </c>
      <c r="N676" s="0" t="n">
        <v>0</v>
      </c>
      <c r="O676" s="0" t="n">
        <f aca="false">IF(L676=M676,L676,IF(M676=N676,M676,IF(N676=L676,N676,"X")))</f>
        <v>0</v>
      </c>
      <c r="P676" s="0" t="n">
        <f aca="false">IF(L676=M676,IF(M676=N676,1,0),0)</f>
        <v>1</v>
      </c>
      <c r="Q676" s="0" t="str">
        <f aca="false">IF(AND(P676=0,O676=0),"Ex","Inc")</f>
        <v>Inc</v>
      </c>
    </row>
    <row r="677" customFormat="false" ht="14.4" hidden="false" customHeight="false" outlineLevel="0" collapsed="false">
      <c r="A677" s="0" t="n">
        <v>676</v>
      </c>
      <c r="B677" s="0" t="s">
        <v>2228</v>
      </c>
      <c r="C677" s="0" t="n">
        <v>107223</v>
      </c>
      <c r="D677" s="0" t="s">
        <v>23</v>
      </c>
      <c r="E677" s="0" t="n">
        <v>8</v>
      </c>
      <c r="F677" s="0" t="s">
        <v>2229</v>
      </c>
      <c r="G677" s="0" t="n">
        <v>206</v>
      </c>
      <c r="H677" s="0" t="n">
        <v>490</v>
      </c>
      <c r="I677" s="4" t="n">
        <v>41865.2511111111</v>
      </c>
      <c r="J677" s="1" t="s">
        <v>2230</v>
      </c>
      <c r="K677" s="0" t="s">
        <v>1985</v>
      </c>
      <c r="L677" s="0" t="n">
        <v>0</v>
      </c>
      <c r="M677" s="0" t="n">
        <v>-1</v>
      </c>
      <c r="N677" s="0" t="n">
        <v>0</v>
      </c>
      <c r="O677" s="0" t="n">
        <f aca="false">IF(L677=M677,L677,IF(M677=N677,M677,IF(N677=L677,N677,"X")))</f>
        <v>0</v>
      </c>
      <c r="P677" s="0" t="n">
        <f aca="false">IF(L677=M677,IF(M677=N677,1,0),0)</f>
        <v>0</v>
      </c>
      <c r="Q677" s="0" t="str">
        <f aca="false">IF(AND(P677=0,O677=0),"Ex","Inc")</f>
        <v>Ex</v>
      </c>
    </row>
    <row r="678" customFormat="false" ht="14.4" hidden="false" customHeight="false" outlineLevel="0" collapsed="false">
      <c r="A678" s="0" t="n">
        <v>677</v>
      </c>
      <c r="B678" s="0" t="s">
        <v>2231</v>
      </c>
      <c r="C678" s="0" t="n">
        <v>148904</v>
      </c>
      <c r="D678" s="0" t="s">
        <v>23</v>
      </c>
      <c r="E678" s="0" t="n">
        <v>3</v>
      </c>
      <c r="F678" s="0" t="s">
        <v>2232</v>
      </c>
      <c r="G678" s="0" t="n">
        <v>773</v>
      </c>
      <c r="H678" s="0" t="n">
        <v>7166</v>
      </c>
      <c r="I678" s="4" t="n">
        <v>42031.8715277778</v>
      </c>
      <c r="J678" s="1" t="s">
        <v>2233</v>
      </c>
      <c r="K678" s="0" t="s">
        <v>1985</v>
      </c>
      <c r="L678" s="0" t="n">
        <v>0</v>
      </c>
      <c r="M678" s="0" t="n">
        <v>0</v>
      </c>
      <c r="N678" s="0" t="n">
        <v>0</v>
      </c>
      <c r="O678" s="0" t="n">
        <f aca="false">IF(L678=M678,L678,IF(M678=N678,M678,IF(N678=L678,N678,"X")))</f>
        <v>0</v>
      </c>
      <c r="P678" s="0" t="n">
        <f aca="false">IF(L678=M678,IF(M678=N678,1,0),0)</f>
        <v>1</v>
      </c>
      <c r="Q678" s="0" t="str">
        <f aca="false">IF(AND(P678=0,O678=0),"Ex","Inc")</f>
        <v>Inc</v>
      </c>
    </row>
    <row r="679" customFormat="false" ht="14.4" hidden="false" customHeight="false" outlineLevel="0" collapsed="false">
      <c r="A679" s="0" t="n">
        <v>678</v>
      </c>
      <c r="B679" s="0" t="s">
        <v>2234</v>
      </c>
      <c r="C679" s="0" t="n">
        <v>89883</v>
      </c>
      <c r="D679" s="0" t="s">
        <v>2235</v>
      </c>
      <c r="E679" s="0" t="n">
        <v>2</v>
      </c>
      <c r="F679" s="0" t="s">
        <v>2236</v>
      </c>
      <c r="G679" s="0" t="n">
        <v>235</v>
      </c>
      <c r="H679" s="0" t="n">
        <v>9113</v>
      </c>
      <c r="I679" s="4" t="n">
        <v>41753.9056018519</v>
      </c>
      <c r="J679" s="1" t="s">
        <v>2237</v>
      </c>
      <c r="K679" s="0" t="s">
        <v>1985</v>
      </c>
      <c r="L679" s="0" t="n">
        <v>0</v>
      </c>
      <c r="M679" s="0" t="n">
        <v>0</v>
      </c>
      <c r="N679" s="0" t="n">
        <v>-1</v>
      </c>
      <c r="O679" s="0" t="n">
        <f aca="false">IF(L679=M679,L679,IF(M679=N679,M679,IF(N679=L679,N679,"X")))</f>
        <v>0</v>
      </c>
      <c r="P679" s="0" t="n">
        <f aca="false">IF(L679=M679,IF(M679=N679,1,0),0)</f>
        <v>0</v>
      </c>
      <c r="Q679" s="0" t="str">
        <f aca="false">IF(AND(P679=0,O679=0),"Ex","Inc")</f>
        <v>Ex</v>
      </c>
    </row>
    <row r="680" customFormat="false" ht="14.4" hidden="false" customHeight="false" outlineLevel="0" collapsed="false">
      <c r="A680" s="0" t="n">
        <v>679</v>
      </c>
      <c r="B680" s="0" t="s">
        <v>2238</v>
      </c>
      <c r="C680" s="0" t="n">
        <v>57001</v>
      </c>
      <c r="D680" s="0" t="s">
        <v>23</v>
      </c>
      <c r="E680" s="0" t="n">
        <v>2</v>
      </c>
      <c r="F680" s="0" t="s">
        <v>2239</v>
      </c>
      <c r="G680" s="0" t="n">
        <v>126</v>
      </c>
      <c r="H680" s="0" t="n">
        <v>6488</v>
      </c>
      <c r="I680" s="4" t="n">
        <v>41598.3749074074</v>
      </c>
      <c r="J680" s="1" t="s">
        <v>2240</v>
      </c>
      <c r="K680" s="0" t="s">
        <v>1985</v>
      </c>
      <c r="L680" s="0" t="n">
        <v>1</v>
      </c>
      <c r="M680" s="0" t="n">
        <v>1</v>
      </c>
      <c r="N680" s="0" t="n">
        <v>0</v>
      </c>
      <c r="O680" s="0" t="n">
        <f aca="false">IF(L680=M680,L680,IF(M680=N680,M680,IF(N680=L680,N680,"X")))</f>
        <v>1</v>
      </c>
      <c r="P680" s="0" t="n">
        <f aca="false">IF(L680=M680,IF(M680=N680,1,0),0)</f>
        <v>0</v>
      </c>
      <c r="Q680" s="0" t="str">
        <f aca="false">IF(AND(P680=0,O680=0),"Ex","Inc")</f>
        <v>Inc</v>
      </c>
    </row>
    <row r="681" customFormat="false" ht="14.4" hidden="false" customHeight="false" outlineLevel="0" collapsed="false">
      <c r="A681" s="0" t="n">
        <v>680</v>
      </c>
      <c r="B681" s="0" t="s">
        <v>2241</v>
      </c>
      <c r="C681" s="0" t="n">
        <v>10967</v>
      </c>
      <c r="D681" s="0" t="s">
        <v>23</v>
      </c>
      <c r="E681" s="0" t="n">
        <v>1</v>
      </c>
      <c r="F681" s="0" t="s">
        <v>2242</v>
      </c>
      <c r="G681" s="0" t="n">
        <v>1934</v>
      </c>
      <c r="H681" s="0" t="n">
        <v>100</v>
      </c>
      <c r="I681" s="4" t="n">
        <v>41128.6241550926</v>
      </c>
      <c r="J681" s="6" t="s">
        <v>2243</v>
      </c>
      <c r="K681" s="0" t="s">
        <v>1985</v>
      </c>
      <c r="L681" s="0" t="n">
        <v>-1</v>
      </c>
      <c r="M681" s="0" t="n">
        <v>-1</v>
      </c>
      <c r="N681" s="0" t="n">
        <v>0</v>
      </c>
      <c r="O681" s="0" t="n">
        <f aca="false">IF(L681=M681,L681,IF(M681=N681,M681,IF(N681=L681,N681,"X")))</f>
        <v>-1</v>
      </c>
      <c r="P681" s="0" t="n">
        <f aca="false">IF(L681=M681,IF(M681=N681,1,0),0)</f>
        <v>0</v>
      </c>
      <c r="Q681" s="0" t="str">
        <f aca="false">IF(AND(P681=0,O681=0),"Ex","Inc")</f>
        <v>Inc</v>
      </c>
    </row>
    <row r="682" customFormat="false" ht="14.4" hidden="false" customHeight="false" outlineLevel="0" collapsed="false">
      <c r="A682" s="0" t="n">
        <v>681</v>
      </c>
      <c r="B682" s="0" t="s">
        <v>2244</v>
      </c>
      <c r="C682" s="0" t="n">
        <v>53715</v>
      </c>
      <c r="D682" s="0" t="s">
        <v>23</v>
      </c>
      <c r="E682" s="0" t="n">
        <v>1</v>
      </c>
      <c r="F682" s="0" t="s">
        <v>2245</v>
      </c>
      <c r="G682" s="0" t="n">
        <v>1262</v>
      </c>
      <c r="H682" s="0" t="n">
        <v>8122</v>
      </c>
      <c r="I682" s="4" t="n">
        <v>41572.5162152778</v>
      </c>
      <c r="J682" s="1" t="s">
        <v>2246</v>
      </c>
      <c r="K682" s="0" t="s">
        <v>1985</v>
      </c>
      <c r="L682" s="0" t="n">
        <v>-1</v>
      </c>
      <c r="M682" s="0" t="n">
        <v>-1</v>
      </c>
      <c r="N682" s="0" t="n">
        <v>-1</v>
      </c>
      <c r="O682" s="0" t="n">
        <f aca="false">IF(L682=M682,L682,IF(M682=N682,M682,IF(N682=L682,N682,"X")))</f>
        <v>-1</v>
      </c>
      <c r="P682" s="0" t="n">
        <f aca="false">IF(L682=M682,IF(M682=N682,1,0),0)</f>
        <v>1</v>
      </c>
      <c r="Q682" s="0" t="str">
        <f aca="false">IF(AND(P682=0,O682=0),"Ex","Inc")</f>
        <v>Inc</v>
      </c>
    </row>
    <row r="683" customFormat="false" ht="14.4" hidden="false" customHeight="false" outlineLevel="0" collapsed="false">
      <c r="A683" s="0" t="n">
        <v>682</v>
      </c>
      <c r="B683" s="0" t="s">
        <v>2247</v>
      </c>
      <c r="C683" s="0" t="n">
        <v>33327</v>
      </c>
      <c r="D683" s="0" t="s">
        <v>23</v>
      </c>
      <c r="E683" s="0" t="n">
        <v>7</v>
      </c>
      <c r="F683" s="0" t="s">
        <v>2248</v>
      </c>
      <c r="G683" s="0" t="n">
        <v>74</v>
      </c>
      <c r="H683" s="0" t="n">
        <v>6159</v>
      </c>
      <c r="I683" s="4" t="n">
        <v>41474.3810648148</v>
      </c>
      <c r="J683" s="1" t="s">
        <v>2249</v>
      </c>
      <c r="K683" s="0" t="s">
        <v>1985</v>
      </c>
      <c r="L683" s="0" t="n">
        <v>0</v>
      </c>
      <c r="M683" s="0" t="n">
        <v>0</v>
      </c>
      <c r="N683" s="0" t="n">
        <v>-1</v>
      </c>
      <c r="O683" s="0" t="n">
        <f aca="false">IF(L683=M683,L683,IF(M683=N683,M683,IF(N683=L683,N683,"X")))</f>
        <v>0</v>
      </c>
      <c r="P683" s="0" t="n">
        <f aca="false">IF(L683=M683,IF(M683=N683,1,0),0)</f>
        <v>0</v>
      </c>
      <c r="Q683" s="0" t="str">
        <f aca="false">IF(AND(P683=0,O683=0),"Ex","Inc")</f>
        <v>Ex</v>
      </c>
    </row>
    <row r="684" customFormat="false" ht="14.4" hidden="false" customHeight="false" outlineLevel="0" collapsed="false">
      <c r="A684" s="0" t="n">
        <v>683</v>
      </c>
      <c r="B684" s="0" t="s">
        <v>2250</v>
      </c>
      <c r="C684" s="0" t="n">
        <v>135604</v>
      </c>
      <c r="D684" s="0" t="s">
        <v>23</v>
      </c>
      <c r="E684" s="0" t="n">
        <v>1</v>
      </c>
      <c r="F684" s="0" t="s">
        <v>2251</v>
      </c>
      <c r="G684" s="0" t="n">
        <v>20</v>
      </c>
      <c r="H684" s="0" t="n">
        <v>6460</v>
      </c>
      <c r="I684" s="4" t="n">
        <v>41962.7476157408</v>
      </c>
      <c r="J684" s="1" t="s">
        <v>2252</v>
      </c>
      <c r="K684" s="0" t="s">
        <v>1985</v>
      </c>
      <c r="L684" s="0" t="n">
        <v>0</v>
      </c>
      <c r="M684" s="0" t="n">
        <v>0</v>
      </c>
      <c r="N684" s="0" t="n">
        <v>1</v>
      </c>
      <c r="O684" s="0" t="n">
        <f aca="false">IF(L684=M684,L684,IF(M684=N684,M684,IF(N684=L684,N684,"X")))</f>
        <v>0</v>
      </c>
      <c r="P684" s="0" t="n">
        <f aca="false">IF(L684=M684,IF(M684=N684,1,0),0)</f>
        <v>0</v>
      </c>
      <c r="Q684" s="0" t="str">
        <f aca="false">IF(AND(P684=0,O684=0),"Ex","Inc")</f>
        <v>Ex</v>
      </c>
    </row>
    <row r="685" customFormat="false" ht="14.4" hidden="false" customHeight="false" outlineLevel="0" collapsed="false">
      <c r="A685" s="0" t="n">
        <v>684</v>
      </c>
      <c r="B685" s="0" t="s">
        <v>2253</v>
      </c>
      <c r="C685" s="0" t="n">
        <v>178731</v>
      </c>
      <c r="D685" s="0" t="s">
        <v>2254</v>
      </c>
      <c r="E685" s="0" t="n">
        <v>10</v>
      </c>
      <c r="F685" s="0" t="s">
        <v>2255</v>
      </c>
      <c r="G685" s="0" t="n">
        <v>48</v>
      </c>
      <c r="H685" s="0" t="n">
        <v>10475</v>
      </c>
      <c r="I685" s="4" t="n">
        <v>42133.6463773148</v>
      </c>
      <c r="J685" s="1" t="s">
        <v>2256</v>
      </c>
      <c r="K685" s="0" t="s">
        <v>1985</v>
      </c>
      <c r="L685" s="0" t="n">
        <v>0</v>
      </c>
      <c r="M685" s="0" t="n">
        <v>0</v>
      </c>
      <c r="N685" s="0" t="n">
        <v>0</v>
      </c>
      <c r="O685" s="0" t="n">
        <f aca="false">IF(L685=M685,L685,IF(M685=N685,M685,IF(N685=L685,N685,"X")))</f>
        <v>0</v>
      </c>
      <c r="P685" s="0" t="n">
        <f aca="false">IF(L685=M685,IF(M685=N685,1,0),0)</f>
        <v>1</v>
      </c>
      <c r="Q685" s="0" t="str">
        <f aca="false">IF(AND(P685=0,O685=0),"Ex","Inc")</f>
        <v>Inc</v>
      </c>
    </row>
    <row r="686" customFormat="false" ht="14.4" hidden="false" customHeight="false" outlineLevel="0" collapsed="false">
      <c r="A686" s="0" t="n">
        <v>685</v>
      </c>
      <c r="B686" s="0" t="s">
        <v>2257</v>
      </c>
      <c r="C686" s="0" t="n">
        <v>182169</v>
      </c>
      <c r="D686" s="0" t="s">
        <v>2258</v>
      </c>
      <c r="E686" s="0" t="n">
        <v>1</v>
      </c>
      <c r="F686" s="0" t="s">
        <v>2259</v>
      </c>
      <c r="G686" s="0" t="n">
        <v>218</v>
      </c>
      <c r="H686" s="0" t="n">
        <v>11956</v>
      </c>
      <c r="I686" s="4" t="n">
        <v>42136.6179282407</v>
      </c>
      <c r="J686" s="1" t="s">
        <v>2260</v>
      </c>
      <c r="K686" s="0" t="s">
        <v>1985</v>
      </c>
      <c r="L686" s="0" t="n">
        <v>0</v>
      </c>
      <c r="M686" s="0" t="n">
        <v>-1</v>
      </c>
      <c r="N686" s="0" t="n">
        <v>0</v>
      </c>
      <c r="O686" s="0" t="n">
        <f aca="false">IF(L686=M686,L686,IF(M686=N686,M686,IF(N686=L686,N686,"X")))</f>
        <v>0</v>
      </c>
      <c r="P686" s="0" t="n">
        <f aca="false">IF(L686=M686,IF(M686=N686,1,0),0)</f>
        <v>0</v>
      </c>
      <c r="Q686" s="0" t="str">
        <f aca="false">IF(AND(P686=0,O686=0),"Ex","Inc")</f>
        <v>Ex</v>
      </c>
    </row>
    <row r="687" customFormat="false" ht="14.4" hidden="false" customHeight="false" outlineLevel="0" collapsed="false">
      <c r="A687" s="0" t="n">
        <v>686</v>
      </c>
      <c r="B687" s="0" t="s">
        <v>2261</v>
      </c>
      <c r="C687" s="0" t="n">
        <v>108314</v>
      </c>
      <c r="D687" s="0" t="s">
        <v>23</v>
      </c>
      <c r="E687" s="0" t="n">
        <v>11</v>
      </c>
      <c r="F687" s="0" t="s">
        <v>2262</v>
      </c>
      <c r="G687" s="0" t="n">
        <v>22</v>
      </c>
      <c r="H687" s="0" t="n">
        <v>9545</v>
      </c>
      <c r="I687" s="4" t="n">
        <v>41851.667337963</v>
      </c>
      <c r="J687" s="6" t="s">
        <v>2263</v>
      </c>
      <c r="K687" s="0" t="s">
        <v>1985</v>
      </c>
      <c r="L687" s="0" t="n">
        <v>0</v>
      </c>
      <c r="M687" s="0" t="n">
        <v>0</v>
      </c>
      <c r="N687" s="0" t="n">
        <v>0</v>
      </c>
      <c r="O687" s="0" t="n">
        <f aca="false">IF(L687=M687,L687,IF(M687=N687,M687,IF(N687=L687,N687,"X")))</f>
        <v>0</v>
      </c>
      <c r="P687" s="0" t="n">
        <f aca="false">IF(L687=M687,IF(M687=N687,1,0),0)</f>
        <v>1</v>
      </c>
      <c r="Q687" s="0" t="str">
        <f aca="false">IF(AND(P687=0,O687=0),"Ex","Inc")</f>
        <v>Inc</v>
      </c>
    </row>
    <row r="688" customFormat="false" ht="14.4" hidden="false" customHeight="false" outlineLevel="0" collapsed="false">
      <c r="A688" s="0" t="n">
        <v>687</v>
      </c>
      <c r="B688" s="0" t="s">
        <v>2264</v>
      </c>
      <c r="C688" s="0" t="n">
        <v>55111</v>
      </c>
      <c r="D688" s="0" t="s">
        <v>2265</v>
      </c>
      <c r="E688" s="0" t="n">
        <v>9</v>
      </c>
      <c r="F688" s="0" t="s">
        <v>2266</v>
      </c>
      <c r="G688" s="0" t="n">
        <v>47</v>
      </c>
      <c r="H688" s="0" t="n">
        <v>8334</v>
      </c>
      <c r="I688" s="4" t="n">
        <v>41591.5802893518</v>
      </c>
      <c r="J688" s="1" t="s">
        <v>2267</v>
      </c>
      <c r="K688" s="0" t="s">
        <v>1985</v>
      </c>
      <c r="L688" s="0" t="n">
        <v>0</v>
      </c>
      <c r="M688" s="0" t="n">
        <v>0</v>
      </c>
      <c r="N688" s="0" t="n">
        <v>0</v>
      </c>
      <c r="O688" s="0" t="n">
        <f aca="false">IF(L688=M688,L688,IF(M688=N688,M688,IF(N688=L688,N688,"X")))</f>
        <v>0</v>
      </c>
      <c r="P688" s="0" t="n">
        <f aca="false">IF(L688=M688,IF(M688=N688,1,0),0)</f>
        <v>1</v>
      </c>
      <c r="Q688" s="0" t="str">
        <f aca="false">IF(AND(P688=0,O688=0),"Ex","Inc")</f>
        <v>Inc</v>
      </c>
    </row>
    <row r="689" customFormat="false" ht="14.4" hidden="false" customHeight="false" outlineLevel="0" collapsed="false">
      <c r="A689" s="0" t="n">
        <v>688</v>
      </c>
      <c r="B689" s="0" t="s">
        <v>2268</v>
      </c>
      <c r="C689" s="0" t="n">
        <v>102895</v>
      </c>
      <c r="D689" s="0" t="s">
        <v>23</v>
      </c>
      <c r="E689" s="0" t="n">
        <v>2</v>
      </c>
      <c r="F689" s="0" t="s">
        <v>2269</v>
      </c>
      <c r="G689" s="0" t="n">
        <v>215</v>
      </c>
      <c r="H689" s="0" t="n">
        <v>97</v>
      </c>
      <c r="I689" s="4" t="n">
        <v>41817.139837963</v>
      </c>
      <c r="J689" s="1" t="s">
        <v>2270</v>
      </c>
      <c r="K689" s="0" t="s">
        <v>1985</v>
      </c>
      <c r="L689" s="0" t="n">
        <v>0</v>
      </c>
      <c r="M689" s="0" t="n">
        <v>0</v>
      </c>
      <c r="N689" s="0" t="n">
        <v>0</v>
      </c>
      <c r="O689" s="0" t="n">
        <f aca="false">IF(L689=M689,L689,IF(M689=N689,M689,IF(N689=L689,N689,"X")))</f>
        <v>0</v>
      </c>
      <c r="P689" s="0" t="n">
        <f aca="false">IF(L689=M689,IF(M689=N689,1,0),0)</f>
        <v>1</v>
      </c>
      <c r="Q689" s="0" t="str">
        <f aca="false">IF(AND(P689=0,O689=0),"Ex","Inc")</f>
        <v>Inc</v>
      </c>
    </row>
    <row r="690" customFormat="false" ht="14.4" hidden="false" customHeight="false" outlineLevel="0" collapsed="false">
      <c r="A690" s="0" t="n">
        <v>689</v>
      </c>
      <c r="B690" s="0" t="s">
        <v>2271</v>
      </c>
      <c r="C690" s="0" t="n">
        <v>50477</v>
      </c>
      <c r="D690" s="0" t="s">
        <v>23</v>
      </c>
      <c r="E690" s="0" t="n">
        <v>4</v>
      </c>
      <c r="F690" s="0" t="s">
        <v>2272</v>
      </c>
      <c r="G690" s="0" t="n">
        <v>46</v>
      </c>
      <c r="H690" s="0" t="n">
        <v>4190</v>
      </c>
      <c r="I690" s="4" t="n">
        <v>41570.4065856481</v>
      </c>
      <c r="J690" s="6" t="s">
        <v>2273</v>
      </c>
      <c r="K690" s="0" t="s">
        <v>1985</v>
      </c>
      <c r="L690" s="0" t="n">
        <v>0</v>
      </c>
      <c r="M690" s="0" t="n">
        <v>0</v>
      </c>
      <c r="N690" s="0" t="n">
        <v>0</v>
      </c>
      <c r="O690" s="0" t="n">
        <f aca="false">IF(L690=M690,L690,IF(M690=N690,M690,IF(N690=L690,N690,"X")))</f>
        <v>0</v>
      </c>
      <c r="P690" s="0" t="n">
        <f aca="false">IF(L690=M690,IF(M690=N690,1,0),0)</f>
        <v>1</v>
      </c>
      <c r="Q690" s="0" t="str">
        <f aca="false">IF(AND(P690=0,O690=0),"Ex","Inc")</f>
        <v>Inc</v>
      </c>
    </row>
    <row r="691" customFormat="false" ht="14.4" hidden="false" customHeight="false" outlineLevel="0" collapsed="false">
      <c r="A691" s="0" t="n">
        <v>690</v>
      </c>
      <c r="B691" s="0" t="s">
        <v>2274</v>
      </c>
      <c r="C691" s="0" t="n">
        <v>131546</v>
      </c>
      <c r="D691" s="0" t="s">
        <v>23</v>
      </c>
      <c r="E691" s="0" t="n">
        <v>4</v>
      </c>
      <c r="F691" s="0" t="s">
        <v>2275</v>
      </c>
      <c r="G691" s="0" t="n">
        <v>846</v>
      </c>
      <c r="H691" s="0" t="n">
        <v>8601</v>
      </c>
      <c r="I691" s="4" t="n">
        <v>41942.5666203704</v>
      </c>
      <c r="J691" s="1" t="s">
        <v>2276</v>
      </c>
      <c r="K691" s="0" t="s">
        <v>1985</v>
      </c>
      <c r="L691" s="0" t="n">
        <v>0</v>
      </c>
      <c r="M691" s="0" t="n">
        <v>0</v>
      </c>
      <c r="N691" s="0" t="n">
        <v>0</v>
      </c>
      <c r="O691" s="0" t="n">
        <f aca="false">IF(L691=M691,L691,IF(M691=N691,M691,IF(N691=L691,N691,"X")))</f>
        <v>0</v>
      </c>
      <c r="P691" s="0" t="n">
        <f aca="false">IF(L691=M691,IF(M691=N691,1,0),0)</f>
        <v>1</v>
      </c>
      <c r="Q691" s="0" t="str">
        <f aca="false">IF(AND(P691=0,O691=0),"Ex","Inc")</f>
        <v>Inc</v>
      </c>
    </row>
    <row r="692" customFormat="false" ht="14.4" hidden="false" customHeight="false" outlineLevel="0" collapsed="false">
      <c r="A692" s="0" t="n">
        <v>691</v>
      </c>
      <c r="B692" s="0" t="s">
        <v>2277</v>
      </c>
      <c r="C692" s="0" t="n">
        <v>81049</v>
      </c>
      <c r="D692" s="0" t="s">
        <v>23</v>
      </c>
      <c r="E692" s="0" t="n">
        <v>1</v>
      </c>
      <c r="F692" s="0" t="s">
        <v>2278</v>
      </c>
      <c r="G692" s="0" t="n">
        <v>172</v>
      </c>
      <c r="H692" s="0" t="n">
        <v>1030</v>
      </c>
      <c r="I692" s="4" t="n">
        <v>41715.8311342593</v>
      </c>
      <c r="J692" s="1" t="s">
        <v>2279</v>
      </c>
      <c r="K692" s="0" t="s">
        <v>1985</v>
      </c>
      <c r="L692" s="0" t="n">
        <v>0</v>
      </c>
      <c r="M692" s="0" t="n">
        <v>0</v>
      </c>
      <c r="N692" s="0" t="n">
        <v>0</v>
      </c>
      <c r="O692" s="0" t="n">
        <f aca="false">IF(L692=M692,L692,IF(M692=N692,M692,IF(N692=L692,N692,"X")))</f>
        <v>0</v>
      </c>
      <c r="P692" s="0" t="n">
        <f aca="false">IF(L692=M692,IF(M692=N692,1,0),0)</f>
        <v>1</v>
      </c>
      <c r="Q692" s="0" t="str">
        <f aca="false">IF(AND(P692=0,O692=0),"Ex","Inc")</f>
        <v>Inc</v>
      </c>
    </row>
    <row r="693" customFormat="false" ht="14.4" hidden="false" customHeight="false" outlineLevel="0" collapsed="false">
      <c r="A693" s="0" t="n">
        <v>692</v>
      </c>
      <c r="B693" s="0" t="s">
        <v>2280</v>
      </c>
      <c r="C693" s="0" t="n">
        <v>159637</v>
      </c>
      <c r="D693" s="0" t="s">
        <v>2281</v>
      </c>
      <c r="E693" s="0" t="n">
        <v>5</v>
      </c>
      <c r="F693" s="0" t="s">
        <v>2282</v>
      </c>
      <c r="G693" s="0" t="n">
        <v>531</v>
      </c>
      <c r="H693" s="0" t="n">
        <v>7847</v>
      </c>
      <c r="I693" s="4" t="n">
        <v>42072.4538078704</v>
      </c>
      <c r="J693" s="6" t="s">
        <v>2283</v>
      </c>
      <c r="K693" s="0" t="s">
        <v>1985</v>
      </c>
      <c r="L693" s="0" t="n">
        <v>-1</v>
      </c>
      <c r="M693" s="0" t="n">
        <v>-1</v>
      </c>
      <c r="N693" s="0" t="n">
        <v>0</v>
      </c>
      <c r="O693" s="0" t="n">
        <f aca="false">IF(L693=M693,L693,IF(M693=N693,M693,IF(N693=L693,N693,"X")))</f>
        <v>-1</v>
      </c>
      <c r="P693" s="0" t="n">
        <f aca="false">IF(L693=M693,IF(M693=N693,1,0),0)</f>
        <v>0</v>
      </c>
      <c r="Q693" s="0" t="str">
        <f aca="false">IF(AND(P693=0,O693=0),"Ex","Inc")</f>
        <v>Inc</v>
      </c>
    </row>
    <row r="694" customFormat="false" ht="14.4" hidden="false" customHeight="false" outlineLevel="0" collapsed="false">
      <c r="A694" s="0" t="n">
        <v>693</v>
      </c>
      <c r="B694" s="0" t="s">
        <v>2284</v>
      </c>
      <c r="C694" s="0" t="n">
        <v>45116</v>
      </c>
      <c r="D694" s="0" t="s">
        <v>2285</v>
      </c>
      <c r="E694" s="0" t="n">
        <v>10</v>
      </c>
      <c r="F694" s="0" t="s">
        <v>2286</v>
      </c>
      <c r="G694" s="0" t="n">
        <v>122</v>
      </c>
      <c r="H694" s="0" t="n">
        <v>8415</v>
      </c>
      <c r="I694" s="4" t="n">
        <v>41565.2776041667</v>
      </c>
      <c r="J694" s="1" t="s">
        <v>2287</v>
      </c>
      <c r="K694" s="0" t="s">
        <v>1985</v>
      </c>
      <c r="L694" s="0" t="n">
        <v>-1</v>
      </c>
      <c r="M694" s="0" t="n">
        <v>0</v>
      </c>
      <c r="N694" s="0" t="n">
        <v>0</v>
      </c>
      <c r="O694" s="0" t="n">
        <f aca="false">IF(L694=M694,L694,IF(M694=N694,M694,IF(N694=L694,N694,"X")))</f>
        <v>0</v>
      </c>
      <c r="P694" s="0" t="n">
        <f aca="false">IF(L694=M694,IF(M694=N694,1,0),0)</f>
        <v>0</v>
      </c>
      <c r="Q694" s="0" t="str">
        <f aca="false">IF(AND(P694=0,O694=0),"Ex","Inc")</f>
        <v>Ex</v>
      </c>
    </row>
    <row r="695" customFormat="false" ht="14.4" hidden="false" customHeight="false" outlineLevel="0" collapsed="false">
      <c r="A695" s="0" t="n">
        <v>694</v>
      </c>
      <c r="B695" s="0" t="s">
        <v>2288</v>
      </c>
      <c r="C695" s="0" t="n">
        <v>155436</v>
      </c>
      <c r="D695" s="0" t="s">
        <v>23</v>
      </c>
      <c r="E695" s="0" t="n">
        <v>1</v>
      </c>
      <c r="F695" s="0" t="s">
        <v>2289</v>
      </c>
      <c r="G695" s="0" t="n">
        <v>184</v>
      </c>
      <c r="H695" s="0" t="n">
        <v>748</v>
      </c>
      <c r="I695" s="4" t="n">
        <v>42048.0565393519</v>
      </c>
      <c r="J695" s="1" t="s">
        <v>2290</v>
      </c>
      <c r="K695" s="0" t="s">
        <v>1985</v>
      </c>
      <c r="L695" s="0" t="n">
        <v>0</v>
      </c>
      <c r="M695" s="0" t="n">
        <v>0</v>
      </c>
      <c r="N695" s="0" t="n">
        <v>0</v>
      </c>
      <c r="O695" s="0" t="n">
        <f aca="false">IF(L695=M695,L695,IF(M695=N695,M695,IF(N695=L695,N695,"X")))</f>
        <v>0</v>
      </c>
      <c r="P695" s="0" t="n">
        <f aca="false">IF(L695=M695,IF(M695=N695,1,0),0)</f>
        <v>1</v>
      </c>
      <c r="Q695" s="0" t="str">
        <f aca="false">IF(AND(P695=0,O695=0),"Ex","Inc")</f>
        <v>Inc</v>
      </c>
    </row>
    <row r="696" customFormat="false" ht="14.4" hidden="false" customHeight="false" outlineLevel="0" collapsed="false">
      <c r="A696" s="0" t="n">
        <v>695</v>
      </c>
      <c r="B696" s="0" t="s">
        <v>2291</v>
      </c>
      <c r="C696" s="0" t="n">
        <v>72440</v>
      </c>
      <c r="D696" s="0" t="s">
        <v>2292</v>
      </c>
      <c r="E696" s="0" t="n">
        <v>2</v>
      </c>
      <c r="F696" s="0" t="s">
        <v>2293</v>
      </c>
      <c r="G696" s="0" t="n">
        <v>29</v>
      </c>
      <c r="H696" s="0" t="n">
        <v>3153</v>
      </c>
      <c r="I696" s="4" t="n">
        <v>41687.8016898148</v>
      </c>
      <c r="J696" s="6" t="s">
        <v>2294</v>
      </c>
      <c r="K696" s="0" t="s">
        <v>1985</v>
      </c>
      <c r="L696" s="0" t="n">
        <v>-1</v>
      </c>
      <c r="M696" s="0" t="n">
        <v>0</v>
      </c>
      <c r="N696" s="0" t="n">
        <v>0</v>
      </c>
      <c r="O696" s="0" t="n">
        <f aca="false">IF(L696=M696,L696,IF(M696=N696,M696,IF(N696=L696,N696,"X")))</f>
        <v>0</v>
      </c>
      <c r="P696" s="0" t="n">
        <f aca="false">IF(L696=M696,IF(M696=N696,1,0),0)</f>
        <v>0</v>
      </c>
      <c r="Q696" s="0" t="str">
        <f aca="false">IF(AND(P696=0,O696=0),"Ex","Inc")</f>
        <v>Ex</v>
      </c>
    </row>
    <row r="697" customFormat="false" ht="14.4" hidden="false" customHeight="false" outlineLevel="0" collapsed="false">
      <c r="A697" s="0" t="n">
        <v>696</v>
      </c>
      <c r="B697" s="0" t="s">
        <v>2295</v>
      </c>
      <c r="C697" s="0" t="n">
        <v>163599</v>
      </c>
      <c r="D697" s="0" t="s">
        <v>23</v>
      </c>
      <c r="E697" s="0" t="n">
        <v>2</v>
      </c>
      <c r="F697" s="0" t="s">
        <v>2296</v>
      </c>
      <c r="G697" s="0" t="n">
        <v>66</v>
      </c>
      <c r="H697" s="0" t="n">
        <v>13194</v>
      </c>
      <c r="I697" s="4" t="n">
        <v>42075.6062962963</v>
      </c>
      <c r="J697" s="1" t="s">
        <v>2297</v>
      </c>
      <c r="K697" s="0" t="s">
        <v>1985</v>
      </c>
      <c r="L697" s="0" t="n">
        <v>0</v>
      </c>
      <c r="M697" s="0" t="n">
        <v>0</v>
      </c>
      <c r="N697" s="0" t="n">
        <v>0</v>
      </c>
      <c r="O697" s="0" t="n">
        <f aca="false">IF(L697=M697,L697,IF(M697=N697,M697,IF(N697=L697,N697,"X")))</f>
        <v>0</v>
      </c>
      <c r="P697" s="0" t="n">
        <f aca="false">IF(L697=M697,IF(M697=N697,1,0),0)</f>
        <v>1</v>
      </c>
      <c r="Q697" s="0" t="str">
        <f aca="false">IF(AND(P697=0,O697=0),"Ex","Inc")</f>
        <v>Inc</v>
      </c>
    </row>
    <row r="698" customFormat="false" ht="14.4" hidden="false" customHeight="false" outlineLevel="0" collapsed="false">
      <c r="A698" s="0" t="n">
        <v>697</v>
      </c>
      <c r="B698" s="0" t="s">
        <v>2298</v>
      </c>
      <c r="C698" s="0" t="n">
        <v>115210</v>
      </c>
      <c r="D698" s="0" t="s">
        <v>23</v>
      </c>
      <c r="E698" s="0" t="n">
        <v>2</v>
      </c>
      <c r="F698" s="0" t="s">
        <v>2299</v>
      </c>
      <c r="G698" s="0" t="n">
        <v>36</v>
      </c>
      <c r="H698" s="0" t="n">
        <v>9542</v>
      </c>
      <c r="I698" s="4" t="n">
        <v>41871.3976967593</v>
      </c>
      <c r="J698" s="1" t="s">
        <v>2300</v>
      </c>
      <c r="K698" s="0" t="s">
        <v>1985</v>
      </c>
      <c r="L698" s="0" t="n">
        <v>0</v>
      </c>
      <c r="M698" s="0" t="n">
        <v>0</v>
      </c>
      <c r="N698" s="0" t="n">
        <v>0</v>
      </c>
      <c r="O698" s="0" t="n">
        <f aca="false">IF(L698=M698,L698,IF(M698=N698,M698,IF(N698=L698,N698,"X")))</f>
        <v>0</v>
      </c>
      <c r="P698" s="0" t="n">
        <f aca="false">IF(L698=M698,IF(M698=N698,1,0),0)</f>
        <v>1</v>
      </c>
      <c r="Q698" s="0" t="str">
        <f aca="false">IF(AND(P698=0,O698=0),"Ex","Inc")</f>
        <v>Inc</v>
      </c>
    </row>
    <row r="699" customFormat="false" ht="14.4" hidden="false" customHeight="false" outlineLevel="0" collapsed="false">
      <c r="A699" s="0" t="n">
        <v>698</v>
      </c>
      <c r="B699" s="0" t="s">
        <v>2301</v>
      </c>
      <c r="C699" s="0" t="n">
        <v>61780</v>
      </c>
      <c r="D699" s="0" t="s">
        <v>23</v>
      </c>
      <c r="E699" s="0" t="n">
        <v>2</v>
      </c>
      <c r="F699" s="0" t="s">
        <v>2194</v>
      </c>
      <c r="G699" s="0" t="n">
        <v>521</v>
      </c>
      <c r="H699" s="0" t="n">
        <v>6917</v>
      </c>
      <c r="I699" s="4" t="n">
        <v>41624.7919791667</v>
      </c>
      <c r="J699" s="6" t="s">
        <v>2302</v>
      </c>
      <c r="K699" s="0" t="s">
        <v>1985</v>
      </c>
      <c r="L699" s="0" t="n">
        <v>0</v>
      </c>
      <c r="M699" s="0" t="n">
        <v>0</v>
      </c>
      <c r="N699" s="0" t="n">
        <v>0</v>
      </c>
      <c r="O699" s="0" t="n">
        <f aca="false">IF(L699=M699,L699,IF(M699=N699,M699,IF(N699=L699,N699,"X")))</f>
        <v>0</v>
      </c>
      <c r="P699" s="0" t="n">
        <f aca="false">IF(L699=M699,IF(M699=N699,1,0),0)</f>
        <v>1</v>
      </c>
      <c r="Q699" s="0" t="str">
        <f aca="false">IF(AND(P699=0,O699=0),"Ex","Inc")</f>
        <v>Inc</v>
      </c>
    </row>
    <row r="700" customFormat="false" ht="14.4" hidden="false" customHeight="false" outlineLevel="0" collapsed="false">
      <c r="A700" s="0" t="n">
        <v>699</v>
      </c>
      <c r="B700" s="0" t="s">
        <v>2303</v>
      </c>
      <c r="C700" s="0" t="n">
        <v>55606</v>
      </c>
      <c r="D700" s="0" t="s">
        <v>23</v>
      </c>
      <c r="E700" s="0" t="n">
        <v>15</v>
      </c>
      <c r="F700" s="0" t="s">
        <v>346</v>
      </c>
      <c r="G700" s="0" t="n">
        <v>8</v>
      </c>
      <c r="H700" s="0" t="n">
        <v>1247</v>
      </c>
      <c r="I700" s="4" t="n">
        <v>41611.5277893519</v>
      </c>
      <c r="J700" s="6" t="s">
        <v>2304</v>
      </c>
      <c r="K700" s="0" t="s">
        <v>1985</v>
      </c>
      <c r="L700" s="0" t="n">
        <v>0</v>
      </c>
      <c r="M700" s="0" t="n">
        <v>-1</v>
      </c>
      <c r="N700" s="0" t="n">
        <v>0</v>
      </c>
      <c r="O700" s="0" t="n">
        <f aca="false">IF(L700=M700,L700,IF(M700=N700,M700,IF(N700=L700,N700,"X")))</f>
        <v>0</v>
      </c>
      <c r="P700" s="0" t="n">
        <f aca="false">IF(L700=M700,IF(M700=N700,1,0),0)</f>
        <v>0</v>
      </c>
      <c r="Q700" s="0" t="str">
        <f aca="false">IF(AND(P700=0,O700=0),"Ex","Inc")</f>
        <v>Ex</v>
      </c>
    </row>
    <row r="701" customFormat="false" ht="14.4" hidden="false" customHeight="false" outlineLevel="0" collapsed="false">
      <c r="A701" s="0" t="n">
        <v>700</v>
      </c>
      <c r="B701" s="0" t="s">
        <v>2305</v>
      </c>
      <c r="C701" s="0" t="n">
        <v>186864</v>
      </c>
      <c r="D701" s="0" t="s">
        <v>23</v>
      </c>
      <c r="E701" s="0" t="n">
        <v>3</v>
      </c>
      <c r="F701" s="0" t="s">
        <v>2306</v>
      </c>
      <c r="G701" s="0" t="n">
        <v>3</v>
      </c>
      <c r="H701" s="0" t="n">
        <v>14985</v>
      </c>
      <c r="I701" s="4" t="n">
        <v>42156.7384375</v>
      </c>
      <c r="J701" s="1" t="s">
        <v>2307</v>
      </c>
      <c r="K701" s="0" t="s">
        <v>1985</v>
      </c>
      <c r="L701" s="0" t="n">
        <v>0</v>
      </c>
      <c r="M701" s="0" t="n">
        <v>0</v>
      </c>
      <c r="N701" s="0" t="n">
        <v>0</v>
      </c>
      <c r="O701" s="0" t="n">
        <f aca="false">IF(L701=M701,L701,IF(M701=N701,M701,IF(N701=L701,N701,"X")))</f>
        <v>0</v>
      </c>
      <c r="P701" s="0" t="n">
        <f aca="false">IF(L701=M701,IF(M701=N701,1,0),0)</f>
        <v>1</v>
      </c>
      <c r="Q701" s="0" t="str">
        <f aca="false">IF(AND(P701=0,O701=0),"Ex","Inc")</f>
        <v>Inc</v>
      </c>
    </row>
    <row r="702" customFormat="false" ht="14.4" hidden="false" customHeight="false" outlineLevel="0" collapsed="false">
      <c r="A702" s="0" t="n">
        <v>701</v>
      </c>
      <c r="B702" s="0" t="s">
        <v>2308</v>
      </c>
      <c r="C702" s="0" t="n">
        <v>138788</v>
      </c>
      <c r="D702" s="0" t="s">
        <v>23</v>
      </c>
      <c r="E702" s="0" t="n">
        <v>1</v>
      </c>
      <c r="F702" s="0" t="s">
        <v>2309</v>
      </c>
      <c r="G702" s="0" t="n">
        <v>384</v>
      </c>
      <c r="H702" s="0" t="n">
        <v>1374</v>
      </c>
      <c r="I702" s="4" t="n">
        <v>41803.0949189815</v>
      </c>
      <c r="J702" s="1" t="s">
        <v>2310</v>
      </c>
      <c r="K702" s="0" t="s">
        <v>2311</v>
      </c>
      <c r="L702" s="0" t="n">
        <v>0</v>
      </c>
      <c r="M702" s="0" t="n">
        <v>0</v>
      </c>
      <c r="N702" s="0" t="n">
        <v>0</v>
      </c>
      <c r="O702" s="0" t="n">
        <f aca="false">IF(L702=M702,L702,IF(M702=N702,M702,IF(N702=L702,N702,"X")))</f>
        <v>0</v>
      </c>
      <c r="P702" s="0" t="n">
        <f aca="false">IF(L702=M702,IF(M702=N702,1,0),0)</f>
        <v>1</v>
      </c>
      <c r="Q702" s="0" t="str">
        <f aca="false">IF(AND(P702=0,O702=0),"Ex","Inc")</f>
        <v>Inc</v>
      </c>
    </row>
    <row r="703" customFormat="false" ht="14.4" hidden="false" customHeight="false" outlineLevel="0" collapsed="false">
      <c r="A703" s="0" t="n">
        <v>702</v>
      </c>
      <c r="B703" s="0" t="s">
        <v>2312</v>
      </c>
      <c r="C703" s="0" t="n">
        <v>198547</v>
      </c>
      <c r="D703" s="0" t="s">
        <v>23</v>
      </c>
      <c r="E703" s="0" t="n">
        <v>4</v>
      </c>
      <c r="F703" s="0" t="s">
        <v>2313</v>
      </c>
      <c r="G703" s="0" t="n">
        <v>910</v>
      </c>
      <c r="H703" s="0" t="n">
        <v>1838</v>
      </c>
      <c r="I703" s="4" t="n">
        <v>42096.9010069444</v>
      </c>
      <c r="J703" s="6" t="s">
        <v>2314</v>
      </c>
      <c r="K703" s="0" t="s">
        <v>2311</v>
      </c>
      <c r="L703" s="0" t="n">
        <v>0</v>
      </c>
      <c r="M703" s="0" t="n">
        <v>0</v>
      </c>
      <c r="N703" s="0" t="n">
        <v>0</v>
      </c>
      <c r="O703" s="0" t="n">
        <f aca="false">IF(L703=M703,L703,IF(M703=N703,M703,IF(N703=L703,N703,"X")))</f>
        <v>0</v>
      </c>
      <c r="P703" s="0" t="n">
        <f aca="false">IF(L703=M703,IF(M703=N703,1,0),0)</f>
        <v>1</v>
      </c>
      <c r="Q703" s="0" t="str">
        <f aca="false">IF(AND(P703=0,O703=0),"Ex","Inc")</f>
        <v>Inc</v>
      </c>
    </row>
    <row r="704" customFormat="false" ht="14.4" hidden="false" customHeight="false" outlineLevel="0" collapsed="false">
      <c r="A704" s="0" t="n">
        <v>703</v>
      </c>
      <c r="B704" s="0" t="s">
        <v>2315</v>
      </c>
      <c r="C704" s="0" t="n">
        <v>86064</v>
      </c>
      <c r="D704" s="0" t="s">
        <v>2316</v>
      </c>
      <c r="E704" s="0" t="n">
        <v>1</v>
      </c>
      <c r="F704" s="0" t="s">
        <v>2317</v>
      </c>
      <c r="G704" s="0" t="n">
        <v>84</v>
      </c>
      <c r="H704" s="0" t="n">
        <v>113</v>
      </c>
      <c r="I704" s="4" t="n">
        <v>41543.8758912037</v>
      </c>
      <c r="J704" s="1" t="s">
        <v>2318</v>
      </c>
      <c r="K704" s="0" t="s">
        <v>2311</v>
      </c>
      <c r="L704" s="0" t="n">
        <v>0</v>
      </c>
      <c r="M704" s="0" t="n">
        <v>-1</v>
      </c>
      <c r="N704" s="0" t="n">
        <v>0</v>
      </c>
      <c r="O704" s="0" t="n">
        <f aca="false">IF(L704=M704,L704,IF(M704=N704,M704,IF(N704=L704,N704,"X")))</f>
        <v>0</v>
      </c>
      <c r="P704" s="0" t="n">
        <f aca="false">IF(L704=M704,IF(M704=N704,1,0),0)</f>
        <v>0</v>
      </c>
      <c r="Q704" s="0" t="str">
        <f aca="false">IF(AND(P704=0,O704=0),"Ex","Inc")</f>
        <v>Ex</v>
      </c>
    </row>
    <row r="705" customFormat="false" ht="14.4" hidden="false" customHeight="false" outlineLevel="0" collapsed="false">
      <c r="A705" s="0" t="n">
        <v>704</v>
      </c>
      <c r="B705" s="0" t="s">
        <v>2319</v>
      </c>
      <c r="C705" s="0" t="n">
        <v>63135</v>
      </c>
      <c r="D705" s="0" t="s">
        <v>2320</v>
      </c>
      <c r="E705" s="0" t="n">
        <v>2</v>
      </c>
      <c r="F705" s="0" t="s">
        <v>2321</v>
      </c>
      <c r="G705" s="0" t="n">
        <v>9</v>
      </c>
      <c r="H705" s="0" t="n">
        <v>639</v>
      </c>
      <c r="I705" s="4" t="n">
        <v>41438.9869097222</v>
      </c>
      <c r="J705" s="1" t="s">
        <v>2322</v>
      </c>
      <c r="K705" s="0" t="s">
        <v>2311</v>
      </c>
      <c r="L705" s="0" t="n">
        <v>0</v>
      </c>
      <c r="M705" s="0" t="n">
        <v>0</v>
      </c>
      <c r="N705" s="0" t="n">
        <v>0</v>
      </c>
      <c r="O705" s="0" t="n">
        <f aca="false">IF(L705=M705,L705,IF(M705=N705,M705,IF(N705=L705,N705,"X")))</f>
        <v>0</v>
      </c>
      <c r="P705" s="0" t="n">
        <f aca="false">IF(L705=M705,IF(M705=N705,1,0),0)</f>
        <v>1</v>
      </c>
      <c r="Q705" s="0" t="str">
        <f aca="false">IF(AND(P705=0,O705=0),"Ex","Inc")</f>
        <v>Inc</v>
      </c>
    </row>
    <row r="706" customFormat="false" ht="14.4" hidden="false" customHeight="false" outlineLevel="0" collapsed="false">
      <c r="A706" s="0" t="n">
        <v>705</v>
      </c>
      <c r="B706" s="0" t="s">
        <v>2323</v>
      </c>
      <c r="C706" s="0" t="n">
        <v>159824</v>
      </c>
      <c r="D706" s="0" t="s">
        <v>2324</v>
      </c>
      <c r="E706" s="0" t="n">
        <v>2</v>
      </c>
      <c r="F706" s="0" t="s">
        <v>2325</v>
      </c>
      <c r="G706" s="0" t="n">
        <v>94</v>
      </c>
      <c r="H706" s="0" t="n">
        <v>99</v>
      </c>
      <c r="I706" s="4" t="n">
        <v>41897.0568865741</v>
      </c>
      <c r="J706" s="1" t="s">
        <v>2326</v>
      </c>
      <c r="K706" s="0" t="s">
        <v>2311</v>
      </c>
      <c r="L706" s="0" t="n">
        <v>0</v>
      </c>
      <c r="M706" s="0" t="n">
        <v>1</v>
      </c>
      <c r="N706" s="0" t="n">
        <v>0</v>
      </c>
      <c r="O706" s="0" t="n">
        <f aca="false">IF(L706=M706,L706,IF(M706=N706,M706,IF(N706=L706,N706,"X")))</f>
        <v>0</v>
      </c>
      <c r="P706" s="0" t="n">
        <f aca="false">IF(L706=M706,IF(M706=N706,1,0),0)</f>
        <v>0</v>
      </c>
      <c r="Q706" s="0" t="str">
        <f aca="false">IF(AND(P706=0,O706=0),"Ex","Inc")</f>
        <v>Ex</v>
      </c>
    </row>
    <row r="707" customFormat="false" ht="14.4" hidden="false" customHeight="false" outlineLevel="0" collapsed="false">
      <c r="A707" s="0" t="n">
        <v>706</v>
      </c>
      <c r="B707" s="0" t="s">
        <v>2327</v>
      </c>
      <c r="C707" s="0" t="n">
        <v>107719</v>
      </c>
      <c r="D707" s="0" t="s">
        <v>23</v>
      </c>
      <c r="E707" s="0" t="n">
        <v>1</v>
      </c>
      <c r="F707" s="0" t="s">
        <v>346</v>
      </c>
      <c r="G707" s="0" t="n">
        <v>7</v>
      </c>
      <c r="H707" s="0" t="n">
        <v>751</v>
      </c>
      <c r="I707" s="4" t="n">
        <v>41654.9105439815</v>
      </c>
      <c r="J707" s="1" t="s">
        <v>2328</v>
      </c>
      <c r="K707" s="0" t="s">
        <v>2311</v>
      </c>
      <c r="L707" s="0" t="n">
        <v>0</v>
      </c>
      <c r="M707" s="0" t="n">
        <v>0</v>
      </c>
      <c r="N707" s="0" t="n">
        <v>0</v>
      </c>
      <c r="O707" s="0" t="n">
        <f aca="false">IF(L707=M707,L707,IF(M707=N707,M707,IF(N707=L707,N707,"X")))</f>
        <v>0</v>
      </c>
      <c r="P707" s="0" t="n">
        <f aca="false">IF(L707=M707,IF(M707=N707,1,0),0)</f>
        <v>1</v>
      </c>
      <c r="Q707" s="0" t="str">
        <f aca="false">IF(AND(P707=0,O707=0),"Ex","Inc")</f>
        <v>Inc</v>
      </c>
    </row>
    <row r="708" customFormat="false" ht="14.4" hidden="false" customHeight="false" outlineLevel="0" collapsed="false">
      <c r="A708" s="0" t="n">
        <v>707</v>
      </c>
      <c r="B708" s="5" t="s">
        <v>2329</v>
      </c>
      <c r="C708" s="0" t="n">
        <v>120978</v>
      </c>
      <c r="D708" s="5" t="s">
        <v>2330</v>
      </c>
      <c r="E708" s="0" t="n">
        <v>3</v>
      </c>
      <c r="F708" s="0" t="s">
        <v>2331</v>
      </c>
      <c r="G708" s="0" t="n">
        <v>110</v>
      </c>
      <c r="H708" s="0" t="n">
        <v>417</v>
      </c>
      <c r="I708" s="4" t="n">
        <v>41738.7978356482</v>
      </c>
      <c r="J708" s="1" t="s">
        <v>2332</v>
      </c>
      <c r="K708" s="0" t="s">
        <v>2311</v>
      </c>
      <c r="L708" s="0" t="n">
        <v>0</v>
      </c>
      <c r="M708" s="0" t="n">
        <v>0</v>
      </c>
      <c r="N708" s="0" t="n">
        <v>0</v>
      </c>
      <c r="O708" s="0" t="n">
        <f aca="false">IF(L708=M708,L708,IF(M708=N708,M708,IF(N708=L708,N708,"X")))</f>
        <v>0</v>
      </c>
      <c r="P708" s="0" t="n">
        <f aca="false">IF(L708=M708,IF(M708=N708,1,0),0)</f>
        <v>1</v>
      </c>
      <c r="Q708" s="0" t="str">
        <f aca="false">IF(AND(P708=0,O708=0),"Ex","Inc")</f>
        <v>Inc</v>
      </c>
    </row>
    <row r="709" customFormat="false" ht="14.4" hidden="false" customHeight="false" outlineLevel="0" collapsed="false">
      <c r="A709" s="0" t="n">
        <v>708</v>
      </c>
      <c r="B709" s="0" t="s">
        <v>2333</v>
      </c>
      <c r="C709" s="0" t="n">
        <v>1464</v>
      </c>
      <c r="D709" s="0" t="s">
        <v>23</v>
      </c>
      <c r="E709" s="0" t="n">
        <v>1</v>
      </c>
      <c r="F709" s="0" t="s">
        <v>2334</v>
      </c>
      <c r="G709" s="0" t="n">
        <v>2</v>
      </c>
      <c r="H709" s="0" t="n">
        <v>1</v>
      </c>
      <c r="I709" s="4" t="n">
        <v>40889.9370023148</v>
      </c>
      <c r="J709" s="6" t="s">
        <v>2335</v>
      </c>
      <c r="K709" s="0" t="s">
        <v>2311</v>
      </c>
      <c r="L709" s="0" t="n">
        <v>0</v>
      </c>
      <c r="M709" s="0" t="n">
        <v>-1</v>
      </c>
      <c r="N709" s="0" t="n">
        <v>0</v>
      </c>
      <c r="O709" s="0" t="n">
        <f aca="false">IF(L709=M709,L709,IF(M709=N709,M709,IF(N709=L709,N709,"X")))</f>
        <v>0</v>
      </c>
      <c r="P709" s="0" t="n">
        <f aca="false">IF(L709=M709,IF(M709=N709,1,0),0)</f>
        <v>0</v>
      </c>
      <c r="Q709" s="0" t="str">
        <f aca="false">IF(AND(P709=0,O709=0),"Ex","Inc")</f>
        <v>Ex</v>
      </c>
    </row>
    <row r="710" customFormat="false" ht="14.4" hidden="false" customHeight="false" outlineLevel="0" collapsed="false">
      <c r="A710" s="0" t="n">
        <v>709</v>
      </c>
      <c r="B710" s="0" t="s">
        <v>2336</v>
      </c>
      <c r="C710" s="0" t="n">
        <v>159472</v>
      </c>
      <c r="D710" s="0" t="s">
        <v>23</v>
      </c>
      <c r="E710" s="0" t="n">
        <v>3</v>
      </c>
      <c r="F710" s="0" t="s">
        <v>2337</v>
      </c>
      <c r="G710" s="0" t="n">
        <v>418</v>
      </c>
      <c r="H710" s="0" t="n">
        <v>1718</v>
      </c>
      <c r="I710" s="4" t="n">
        <v>41892.6285069444</v>
      </c>
      <c r="J710" s="6" t="s">
        <v>2338</v>
      </c>
      <c r="K710" s="0" t="s">
        <v>2311</v>
      </c>
      <c r="L710" s="0" t="n">
        <v>0</v>
      </c>
      <c r="M710" s="0" t="n">
        <v>0</v>
      </c>
      <c r="N710" s="0" t="n">
        <v>0</v>
      </c>
      <c r="O710" s="0" t="n">
        <f aca="false">IF(L710=M710,L710,IF(M710=N710,M710,IF(N710=L710,N710,"X")))</f>
        <v>0</v>
      </c>
      <c r="P710" s="0" t="n">
        <f aca="false">IF(L710=M710,IF(M710=N710,1,0),0)</f>
        <v>1</v>
      </c>
      <c r="Q710" s="0" t="str">
        <f aca="false">IF(AND(P710=0,O710=0),"Ex","Inc")</f>
        <v>Inc</v>
      </c>
    </row>
    <row r="711" customFormat="false" ht="14.4" hidden="false" customHeight="false" outlineLevel="0" collapsed="false">
      <c r="A711" s="0" t="n">
        <v>710</v>
      </c>
      <c r="B711" s="0" t="s">
        <v>2339</v>
      </c>
      <c r="C711" s="0" t="n">
        <v>39171</v>
      </c>
      <c r="D711" s="0" t="s">
        <v>2340</v>
      </c>
      <c r="E711" s="0" t="n">
        <v>20</v>
      </c>
      <c r="F711" s="0" t="s">
        <v>2341</v>
      </c>
      <c r="G711" s="0" t="n">
        <v>34</v>
      </c>
      <c r="H711" s="0" t="n">
        <v>98</v>
      </c>
      <c r="I711" s="4" t="n">
        <v>41328.0628356482</v>
      </c>
      <c r="J711" s="1" t="s">
        <v>2342</v>
      </c>
      <c r="K711" s="0" t="s">
        <v>2311</v>
      </c>
      <c r="L711" s="0" t="n">
        <v>0</v>
      </c>
      <c r="M711" s="0" t="n">
        <v>0</v>
      </c>
      <c r="N711" s="0" t="n">
        <v>0</v>
      </c>
      <c r="O711" s="0" t="n">
        <f aca="false">IF(L711=M711,L711,IF(M711=N711,M711,IF(N711=L711,N711,"X")))</f>
        <v>0</v>
      </c>
      <c r="P711" s="0" t="n">
        <f aca="false">IF(L711=M711,IF(M711=N711,1,0),0)</f>
        <v>1</v>
      </c>
      <c r="Q711" s="0" t="str">
        <f aca="false">IF(AND(P711=0,O711=0),"Ex","Inc")</f>
        <v>Inc</v>
      </c>
    </row>
    <row r="712" customFormat="false" ht="14.4" hidden="false" customHeight="false" outlineLevel="0" collapsed="false">
      <c r="A712" s="0" t="n">
        <v>711</v>
      </c>
      <c r="B712" s="0" t="s">
        <v>2343</v>
      </c>
      <c r="C712" s="0" t="n">
        <v>203512</v>
      </c>
      <c r="D712" s="0" t="s">
        <v>23</v>
      </c>
      <c r="E712" s="0" t="n">
        <v>1</v>
      </c>
      <c r="F712" s="0" t="s">
        <v>2344</v>
      </c>
      <c r="G712" s="0" t="n">
        <v>3562</v>
      </c>
      <c r="H712" s="0" t="n">
        <v>1838</v>
      </c>
      <c r="I712" s="4" t="n">
        <v>42105.5036111111</v>
      </c>
      <c r="J712" s="1" t="s">
        <v>2345</v>
      </c>
      <c r="K712" s="0" t="s">
        <v>2311</v>
      </c>
      <c r="L712" s="0" t="n">
        <v>0</v>
      </c>
      <c r="M712" s="0" t="n">
        <v>-1</v>
      </c>
      <c r="N712" s="0" t="n">
        <v>0</v>
      </c>
      <c r="O712" s="0" t="n">
        <f aca="false">IF(L712=M712,L712,IF(M712=N712,M712,IF(N712=L712,N712,"X")))</f>
        <v>0</v>
      </c>
      <c r="P712" s="0" t="n">
        <f aca="false">IF(L712=M712,IF(M712=N712,1,0),0)</f>
        <v>0</v>
      </c>
      <c r="Q712" s="0" t="str">
        <f aca="false">IF(AND(P712=0,O712=0),"Ex","Inc")</f>
        <v>Ex</v>
      </c>
    </row>
    <row r="713" customFormat="false" ht="14.4" hidden="false" customHeight="false" outlineLevel="0" collapsed="false">
      <c r="A713" s="0" t="n">
        <v>712</v>
      </c>
      <c r="B713" s="0" t="s">
        <v>2346</v>
      </c>
      <c r="C713" s="0" t="n">
        <v>144650</v>
      </c>
      <c r="D713" s="0" t="s">
        <v>23</v>
      </c>
      <c r="E713" s="0" t="n">
        <v>1</v>
      </c>
      <c r="F713" s="0" t="s">
        <v>2347</v>
      </c>
      <c r="G713" s="0" t="n">
        <v>144</v>
      </c>
      <c r="H713" s="0" t="n">
        <v>702</v>
      </c>
      <c r="I713" s="4" t="n">
        <v>41831.8941087963</v>
      </c>
      <c r="J713" s="1" t="s">
        <v>2348</v>
      </c>
      <c r="K713" s="0" t="s">
        <v>2311</v>
      </c>
      <c r="L713" s="0" t="n">
        <v>0</v>
      </c>
      <c r="M713" s="0" t="n">
        <v>0</v>
      </c>
      <c r="N713" s="0" t="n">
        <v>0</v>
      </c>
      <c r="O713" s="0" t="n">
        <f aca="false">IF(L713=M713,L713,IF(M713=N713,M713,IF(N713=L713,N713,"X")))</f>
        <v>0</v>
      </c>
      <c r="P713" s="0" t="n">
        <f aca="false">IF(L713=M713,IF(M713=N713,1,0),0)</f>
        <v>1</v>
      </c>
      <c r="Q713" s="0" t="str">
        <f aca="false">IF(AND(P713=0,O713=0),"Ex","Inc")</f>
        <v>Inc</v>
      </c>
    </row>
    <row r="714" customFormat="false" ht="14.4" hidden="false" customHeight="false" outlineLevel="0" collapsed="false">
      <c r="A714" s="0" t="n">
        <v>713</v>
      </c>
      <c r="B714" s="0" t="s">
        <v>2349</v>
      </c>
      <c r="C714" s="0" t="n">
        <v>57662</v>
      </c>
      <c r="D714" s="0" t="s">
        <v>2350</v>
      </c>
      <c r="E714" s="0" t="n">
        <v>3</v>
      </c>
      <c r="F714" s="0" t="s">
        <v>2351</v>
      </c>
      <c r="G714" s="0" t="n">
        <v>111</v>
      </c>
      <c r="H714" s="0" t="n">
        <v>16</v>
      </c>
      <c r="I714" s="4" t="n">
        <v>41411.0670486111</v>
      </c>
      <c r="J714" s="1" t="s">
        <v>2352</v>
      </c>
      <c r="K714" s="0" t="s">
        <v>2311</v>
      </c>
      <c r="L714" s="0" t="n">
        <v>0</v>
      </c>
      <c r="M714" s="0" t="n">
        <v>0</v>
      </c>
      <c r="N714" s="0" t="n">
        <v>0</v>
      </c>
      <c r="O714" s="0" t="n">
        <f aca="false">IF(L714=M714,L714,IF(M714=N714,M714,IF(N714=L714,N714,"X")))</f>
        <v>0</v>
      </c>
      <c r="P714" s="0" t="n">
        <f aca="false">IF(L714=M714,IF(M714=N714,1,0),0)</f>
        <v>1</v>
      </c>
      <c r="Q714" s="0" t="str">
        <f aca="false">IF(AND(P714=0,O714=0),"Ex","Inc")</f>
        <v>Inc</v>
      </c>
    </row>
    <row r="715" customFormat="false" ht="14.4" hidden="false" customHeight="false" outlineLevel="0" collapsed="false">
      <c r="A715" s="0" t="n">
        <v>714</v>
      </c>
      <c r="B715" s="0" t="s">
        <v>2353</v>
      </c>
      <c r="C715" s="0" t="n">
        <v>111390</v>
      </c>
      <c r="D715" s="0" t="s">
        <v>2354</v>
      </c>
      <c r="E715" s="0" t="n">
        <v>2</v>
      </c>
      <c r="F715" s="0" t="s">
        <v>2355</v>
      </c>
      <c r="G715" s="0" t="n">
        <v>177</v>
      </c>
      <c r="H715" s="0" t="n">
        <v>644</v>
      </c>
      <c r="I715" s="4" t="n">
        <v>41676.9865625</v>
      </c>
      <c r="J715" s="6" t="s">
        <v>2356</v>
      </c>
      <c r="K715" s="0" t="s">
        <v>2311</v>
      </c>
      <c r="L715" s="0" t="n">
        <v>0</v>
      </c>
      <c r="M715" s="0" t="n">
        <v>1</v>
      </c>
      <c r="N715" s="0" t="n">
        <v>0</v>
      </c>
      <c r="O715" s="0" t="n">
        <f aca="false">IF(L715=M715,L715,IF(M715=N715,M715,IF(N715=L715,N715,"X")))</f>
        <v>0</v>
      </c>
      <c r="P715" s="0" t="n">
        <f aca="false">IF(L715=M715,IF(M715=N715,1,0),0)</f>
        <v>0</v>
      </c>
      <c r="Q715" s="0" t="str">
        <f aca="false">IF(AND(P715=0,O715=0),"Ex","Inc")</f>
        <v>Ex</v>
      </c>
    </row>
    <row r="716" customFormat="false" ht="14.4" hidden="false" customHeight="false" outlineLevel="0" collapsed="false">
      <c r="A716" s="0" t="n">
        <v>715</v>
      </c>
      <c r="B716" s="0" t="s">
        <v>2357</v>
      </c>
      <c r="C716" s="0" t="n">
        <v>159394</v>
      </c>
      <c r="D716" s="0" t="s">
        <v>2358</v>
      </c>
      <c r="E716" s="0" t="n">
        <v>15</v>
      </c>
      <c r="F716" s="0" t="s">
        <v>2359</v>
      </c>
      <c r="G716" s="0" t="n">
        <v>2362</v>
      </c>
      <c r="H716" s="0" t="n">
        <v>1065</v>
      </c>
      <c r="I716" s="4" t="n">
        <v>41896.3477546296</v>
      </c>
      <c r="J716" s="1" t="s">
        <v>2360</v>
      </c>
      <c r="K716" s="0" t="s">
        <v>2311</v>
      </c>
      <c r="L716" s="0" t="n">
        <v>-1</v>
      </c>
      <c r="M716" s="0" t="n">
        <v>-1</v>
      </c>
      <c r="N716" s="0" t="n">
        <v>0</v>
      </c>
      <c r="O716" s="0" t="n">
        <f aca="false">IF(L716=M716,L716,IF(M716=N716,M716,IF(N716=L716,N716,"X")))</f>
        <v>-1</v>
      </c>
      <c r="P716" s="0" t="n">
        <f aca="false">IF(L716=M716,IF(M716=N716,1,0),0)</f>
        <v>0</v>
      </c>
      <c r="Q716" s="0" t="str">
        <f aca="false">IF(AND(P716=0,O716=0),"Ex","Inc")</f>
        <v>Inc</v>
      </c>
    </row>
    <row r="717" customFormat="false" ht="14.4" hidden="false" customHeight="false" outlineLevel="0" collapsed="false">
      <c r="A717" s="0" t="n">
        <v>716</v>
      </c>
      <c r="B717" s="0" t="s">
        <v>2361</v>
      </c>
      <c r="C717" s="0" t="n">
        <v>186151</v>
      </c>
      <c r="D717" s="0" t="s">
        <v>23</v>
      </c>
      <c r="E717" s="0" t="n">
        <v>3</v>
      </c>
      <c r="F717" s="0" t="s">
        <v>2362</v>
      </c>
      <c r="G717" s="0" t="n">
        <v>631</v>
      </c>
      <c r="H717" s="0" t="n">
        <v>50</v>
      </c>
      <c r="I717" s="4" t="n">
        <v>42035.4883333333</v>
      </c>
      <c r="J717" s="1" t="s">
        <v>2363</v>
      </c>
      <c r="K717" s="0" t="s">
        <v>2311</v>
      </c>
      <c r="L717" s="0" t="n">
        <v>0</v>
      </c>
      <c r="M717" s="0" t="n">
        <v>0</v>
      </c>
      <c r="N717" s="0" t="n">
        <v>-1</v>
      </c>
      <c r="O717" s="0" t="n">
        <f aca="false">IF(L717=M717,L717,IF(M717=N717,M717,IF(N717=L717,N717,"X")))</f>
        <v>0</v>
      </c>
      <c r="P717" s="0" t="n">
        <f aca="false">IF(L717=M717,IF(M717=N717,1,0),0)</f>
        <v>0</v>
      </c>
      <c r="Q717" s="0" t="str">
        <f aca="false">IF(AND(P717=0,O717=0),"Ex","Inc")</f>
        <v>Ex</v>
      </c>
    </row>
    <row r="718" customFormat="false" ht="14.4" hidden="false" customHeight="false" outlineLevel="0" collapsed="false">
      <c r="A718" s="0" t="n">
        <v>717</v>
      </c>
      <c r="B718" s="0" t="s">
        <v>2364</v>
      </c>
      <c r="C718" s="0" t="n">
        <v>59405</v>
      </c>
      <c r="D718" s="0" t="s">
        <v>23</v>
      </c>
      <c r="E718" s="0" t="n">
        <v>9</v>
      </c>
      <c r="F718" s="0" t="s">
        <v>2365</v>
      </c>
      <c r="G718" s="0" t="n">
        <v>127</v>
      </c>
      <c r="H718" s="0" t="n">
        <v>82</v>
      </c>
      <c r="I718" s="4" t="n">
        <v>41473.9584606482</v>
      </c>
      <c r="J718" s="1" t="s">
        <v>2366</v>
      </c>
      <c r="K718" s="0" t="s">
        <v>2311</v>
      </c>
      <c r="L718" s="0" t="n">
        <v>-1</v>
      </c>
      <c r="M718" s="0" t="n">
        <v>-1</v>
      </c>
      <c r="N718" s="0" t="n">
        <v>-1</v>
      </c>
      <c r="O718" s="0" t="n">
        <f aca="false">IF(L718=M718,L718,IF(M718=N718,M718,IF(N718=L718,N718,"X")))</f>
        <v>-1</v>
      </c>
      <c r="P718" s="0" t="n">
        <f aca="false">IF(L718=M718,IF(M718=N718,1,0),0)</f>
        <v>1</v>
      </c>
      <c r="Q718" s="0" t="str">
        <f aca="false">IF(AND(P718=0,O718=0),"Ex","Inc")</f>
        <v>Inc</v>
      </c>
    </row>
    <row r="719" customFormat="false" ht="14.4" hidden="false" customHeight="false" outlineLevel="0" collapsed="false">
      <c r="A719" s="0" t="n">
        <v>718</v>
      </c>
      <c r="B719" s="0" t="s">
        <v>2367</v>
      </c>
      <c r="C719" s="0" t="n">
        <v>101443</v>
      </c>
      <c r="D719" s="0" t="s">
        <v>23</v>
      </c>
      <c r="E719" s="0" t="n">
        <v>1</v>
      </c>
      <c r="F719" s="0" t="s">
        <v>2368</v>
      </c>
      <c r="G719" s="0" t="n">
        <v>3011</v>
      </c>
      <c r="H719" s="0" t="n">
        <v>99</v>
      </c>
      <c r="I719" s="4" t="n">
        <v>41621.9301273148</v>
      </c>
      <c r="J719" s="1" t="s">
        <v>2369</v>
      </c>
      <c r="K719" s="0" t="s">
        <v>2311</v>
      </c>
      <c r="L719" s="0" t="n">
        <v>0</v>
      </c>
      <c r="M719" s="0" t="n">
        <v>0</v>
      </c>
      <c r="N719" s="0" t="n">
        <v>0</v>
      </c>
      <c r="O719" s="0" t="n">
        <f aca="false">IF(L719=M719,L719,IF(M719=N719,M719,IF(N719=L719,N719,"X")))</f>
        <v>0</v>
      </c>
      <c r="P719" s="0" t="n">
        <f aca="false">IF(L719=M719,IF(M719=N719,1,0),0)</f>
        <v>1</v>
      </c>
      <c r="Q719" s="0" t="str">
        <f aca="false">IF(AND(P719=0,O719=0),"Ex","Inc")</f>
        <v>Inc</v>
      </c>
    </row>
    <row r="720" customFormat="false" ht="14.4" hidden="false" customHeight="false" outlineLevel="0" collapsed="false">
      <c r="A720" s="0" t="n">
        <v>719</v>
      </c>
      <c r="B720" s="0" t="s">
        <v>2370</v>
      </c>
      <c r="C720" s="0" t="n">
        <v>90940</v>
      </c>
      <c r="D720" s="0" t="s">
        <v>23</v>
      </c>
      <c r="E720" s="0" t="n">
        <v>11</v>
      </c>
      <c r="F720" s="0" t="s">
        <v>2371</v>
      </c>
      <c r="G720" s="0" t="n">
        <v>5922</v>
      </c>
      <c r="H720" s="0" t="n">
        <v>658</v>
      </c>
      <c r="I720" s="4" t="n">
        <v>41604.5080787037</v>
      </c>
      <c r="J720" s="6" t="s">
        <v>2372</v>
      </c>
      <c r="K720" s="0" t="s">
        <v>2311</v>
      </c>
      <c r="L720" s="0" t="n">
        <v>-1</v>
      </c>
      <c r="M720" s="0" t="n">
        <v>-1</v>
      </c>
      <c r="N720" s="0" t="n">
        <v>0</v>
      </c>
      <c r="O720" s="0" t="n">
        <f aca="false">IF(L720=M720,L720,IF(M720=N720,M720,IF(N720=L720,N720,"X")))</f>
        <v>-1</v>
      </c>
      <c r="P720" s="0" t="n">
        <f aca="false">IF(L720=M720,IF(M720=N720,1,0),0)</f>
        <v>0</v>
      </c>
      <c r="Q720" s="0" t="str">
        <f aca="false">IF(AND(P720=0,O720=0),"Ex","Inc")</f>
        <v>Inc</v>
      </c>
    </row>
    <row r="721" customFormat="false" ht="14.4" hidden="false" customHeight="false" outlineLevel="0" collapsed="false">
      <c r="A721" s="0" t="n">
        <v>720</v>
      </c>
      <c r="B721" s="0" t="s">
        <v>2373</v>
      </c>
      <c r="C721" s="0" t="n">
        <v>197348</v>
      </c>
      <c r="D721" s="0" t="s">
        <v>23</v>
      </c>
      <c r="E721" s="0" t="n">
        <v>1</v>
      </c>
      <c r="F721" s="0" t="s">
        <v>2374</v>
      </c>
      <c r="G721" s="0" t="n">
        <v>5</v>
      </c>
      <c r="H721" s="0" t="n">
        <v>168</v>
      </c>
      <c r="I721" s="4" t="n">
        <v>42080.6858912037</v>
      </c>
      <c r="J721" s="1" t="s">
        <v>2375</v>
      </c>
      <c r="K721" s="0" t="s">
        <v>2311</v>
      </c>
      <c r="L721" s="0" t="n">
        <v>0</v>
      </c>
      <c r="M721" s="0" t="n">
        <v>-1</v>
      </c>
      <c r="N721" s="0" t="n">
        <v>0</v>
      </c>
      <c r="O721" s="0" t="n">
        <f aca="false">IF(L721=M721,L721,IF(M721=N721,M721,IF(N721=L721,N721,"X")))</f>
        <v>0</v>
      </c>
      <c r="P721" s="0" t="n">
        <f aca="false">IF(L721=M721,IF(M721=N721,1,0),0)</f>
        <v>0</v>
      </c>
      <c r="Q721" s="0" t="str">
        <f aca="false">IF(AND(P721=0,O721=0),"Ex","Inc")</f>
        <v>Ex</v>
      </c>
    </row>
    <row r="722" customFormat="false" ht="14.4" hidden="false" customHeight="false" outlineLevel="0" collapsed="false">
      <c r="A722" s="0" t="n">
        <v>721</v>
      </c>
      <c r="B722" s="0" t="s">
        <v>2376</v>
      </c>
      <c r="C722" s="0" t="n">
        <v>147681</v>
      </c>
      <c r="D722" s="0" t="s">
        <v>23</v>
      </c>
      <c r="E722" s="0" t="n">
        <v>10</v>
      </c>
      <c r="F722" s="0" t="s">
        <v>2377</v>
      </c>
      <c r="G722" s="0" t="n">
        <v>58</v>
      </c>
      <c r="H722" s="0" t="n">
        <v>32</v>
      </c>
      <c r="I722" s="4" t="n">
        <v>41839.0135532408</v>
      </c>
      <c r="J722" s="1" t="s">
        <v>2378</v>
      </c>
      <c r="K722" s="0" t="s">
        <v>2311</v>
      </c>
      <c r="L722" s="0" t="n">
        <v>0</v>
      </c>
      <c r="M722" s="0" t="n">
        <v>0</v>
      </c>
      <c r="N722" s="0" t="n">
        <v>0</v>
      </c>
      <c r="O722" s="0" t="n">
        <f aca="false">IF(L722=M722,L722,IF(M722=N722,M722,IF(N722=L722,N722,"X")))</f>
        <v>0</v>
      </c>
      <c r="P722" s="0" t="n">
        <f aca="false">IF(L722=M722,IF(M722=N722,1,0),0)</f>
        <v>1</v>
      </c>
      <c r="Q722" s="0" t="str">
        <f aca="false">IF(AND(P722=0,O722=0),"Ex","Inc")</f>
        <v>Inc</v>
      </c>
    </row>
    <row r="723" customFormat="false" ht="14.4" hidden="false" customHeight="false" outlineLevel="0" collapsed="false">
      <c r="A723" s="0" t="n">
        <v>722</v>
      </c>
      <c r="B723" s="0" t="s">
        <v>2379</v>
      </c>
      <c r="C723" s="0" t="n">
        <v>3435</v>
      </c>
      <c r="D723" s="0" t="s">
        <v>2380</v>
      </c>
      <c r="E723" s="0" t="n">
        <v>10</v>
      </c>
      <c r="F723" s="0" t="s">
        <v>2381</v>
      </c>
      <c r="G723" s="0" t="n">
        <v>97</v>
      </c>
      <c r="H723" s="0" t="n">
        <v>16</v>
      </c>
      <c r="I723" s="4" t="n">
        <v>41095.7252893519</v>
      </c>
      <c r="J723" s="6" t="s">
        <v>2382</v>
      </c>
      <c r="K723" s="0" t="s">
        <v>2311</v>
      </c>
      <c r="L723" s="0" t="n">
        <v>0</v>
      </c>
      <c r="M723" s="0" t="n">
        <v>-1</v>
      </c>
      <c r="N723" s="0" t="n">
        <v>-1</v>
      </c>
      <c r="O723" s="0" t="n">
        <f aca="false">IF(L723=M723,L723,IF(M723=N723,M723,IF(N723=L723,N723,"X")))</f>
        <v>-1</v>
      </c>
      <c r="P723" s="0" t="n">
        <f aca="false">IF(L723=M723,IF(M723=N723,1,0),0)</f>
        <v>0</v>
      </c>
      <c r="Q723" s="0" t="str">
        <f aca="false">IF(AND(P723=0,O723=0),"Ex","Inc")</f>
        <v>Inc</v>
      </c>
    </row>
    <row r="724" customFormat="false" ht="14.4" hidden="false" customHeight="false" outlineLevel="0" collapsed="false">
      <c r="A724" s="0" t="n">
        <v>723</v>
      </c>
      <c r="B724" s="5" t="s">
        <v>2383</v>
      </c>
      <c r="C724" s="0" t="n">
        <v>114982</v>
      </c>
      <c r="D724" s="0" t="s">
        <v>23</v>
      </c>
      <c r="E724" s="0" t="n">
        <v>6</v>
      </c>
      <c r="F724" s="0" t="s">
        <v>2344</v>
      </c>
      <c r="G724" s="0" t="n">
        <v>1475</v>
      </c>
      <c r="H724" s="0" t="n">
        <v>1718</v>
      </c>
      <c r="I724" s="4" t="n">
        <v>41964.5713425926</v>
      </c>
      <c r="J724" s="1" t="s">
        <v>2384</v>
      </c>
      <c r="K724" s="0" t="s">
        <v>2311</v>
      </c>
      <c r="L724" s="0" t="n">
        <v>-1</v>
      </c>
      <c r="M724" s="0" t="n">
        <v>-1</v>
      </c>
      <c r="N724" s="0" t="n">
        <v>-1</v>
      </c>
      <c r="O724" s="0" t="n">
        <f aca="false">IF(L724=M724,L724,IF(M724=N724,M724,IF(N724=L724,N724,"X")))</f>
        <v>-1</v>
      </c>
      <c r="P724" s="0" t="n">
        <f aca="false">IF(L724=M724,IF(M724=N724,1,0),0)</f>
        <v>1</v>
      </c>
      <c r="Q724" s="0" t="str">
        <f aca="false">IF(AND(P724=0,O724=0),"Ex","Inc")</f>
        <v>Inc</v>
      </c>
    </row>
    <row r="725" customFormat="false" ht="14.4" hidden="false" customHeight="false" outlineLevel="0" collapsed="false">
      <c r="A725" s="0" t="n">
        <v>724</v>
      </c>
      <c r="B725" s="0" t="s">
        <v>2385</v>
      </c>
      <c r="C725" s="0" t="n">
        <v>141379</v>
      </c>
      <c r="D725" s="0" t="s">
        <v>23</v>
      </c>
      <c r="E725" s="0" t="n">
        <v>1</v>
      </c>
      <c r="F725" s="0" t="s">
        <v>2386</v>
      </c>
      <c r="G725" s="0" t="n">
        <v>111</v>
      </c>
      <c r="H725" s="0" t="n">
        <v>54</v>
      </c>
      <c r="I725" s="4" t="n">
        <v>41813.2423842593</v>
      </c>
      <c r="J725" s="1" t="s">
        <v>2387</v>
      </c>
      <c r="K725" s="0" t="s">
        <v>2311</v>
      </c>
      <c r="L725" s="0" t="n">
        <v>0</v>
      </c>
      <c r="M725" s="0" t="n">
        <v>0</v>
      </c>
      <c r="N725" s="0" t="n">
        <v>0</v>
      </c>
      <c r="O725" s="0" t="n">
        <f aca="false">IF(L725=M725,L725,IF(M725=N725,M725,IF(N725=L725,N725,"X")))</f>
        <v>0</v>
      </c>
      <c r="P725" s="0" t="n">
        <f aca="false">IF(L725=M725,IF(M725=N725,1,0),0)</f>
        <v>1</v>
      </c>
      <c r="Q725" s="0" t="str">
        <f aca="false">IF(AND(P725=0,O725=0),"Ex","Inc")</f>
        <v>Inc</v>
      </c>
    </row>
    <row r="726" customFormat="false" ht="14.4" hidden="false" customHeight="false" outlineLevel="0" collapsed="false">
      <c r="A726" s="0" t="n">
        <v>725</v>
      </c>
      <c r="B726" s="0" t="s">
        <v>2388</v>
      </c>
      <c r="C726" s="0" t="n">
        <v>89351</v>
      </c>
      <c r="D726" s="0" t="s">
        <v>23</v>
      </c>
      <c r="E726" s="0" t="n">
        <v>1</v>
      </c>
      <c r="F726" s="0" t="s">
        <v>2389</v>
      </c>
      <c r="G726" s="0" t="n">
        <v>106</v>
      </c>
      <c r="H726" s="0" t="n">
        <v>93</v>
      </c>
      <c r="I726" s="4" t="n">
        <v>41559.5830555556</v>
      </c>
      <c r="J726" s="6" t="s">
        <v>2390</v>
      </c>
      <c r="K726" s="0" t="s">
        <v>2311</v>
      </c>
      <c r="L726" s="0" t="n">
        <v>0</v>
      </c>
      <c r="M726" s="0" t="n">
        <v>0</v>
      </c>
      <c r="N726" s="0" t="n">
        <v>0</v>
      </c>
      <c r="O726" s="0" t="n">
        <f aca="false">IF(L726=M726,L726,IF(M726=N726,M726,IF(N726=L726,N726,"X")))</f>
        <v>0</v>
      </c>
      <c r="P726" s="0" t="n">
        <f aca="false">IF(L726=M726,IF(M726=N726,1,0),0)</f>
        <v>1</v>
      </c>
      <c r="Q726" s="0" t="str">
        <f aca="false">IF(AND(P726=0,O726=0),"Ex","Inc")</f>
        <v>Inc</v>
      </c>
    </row>
    <row r="727" customFormat="false" ht="14.4" hidden="false" customHeight="false" outlineLevel="0" collapsed="false">
      <c r="A727" s="0" t="n">
        <v>726</v>
      </c>
      <c r="B727" s="0" t="s">
        <v>2391</v>
      </c>
      <c r="C727" s="0" t="n">
        <v>35598</v>
      </c>
      <c r="D727" s="0" t="s">
        <v>2392</v>
      </c>
      <c r="E727" s="0" t="n">
        <v>1</v>
      </c>
      <c r="F727" s="0" t="s">
        <v>2393</v>
      </c>
      <c r="G727" s="0" t="n">
        <v>15</v>
      </c>
      <c r="H727" s="0" t="n">
        <v>401</v>
      </c>
      <c r="I727" s="4" t="n">
        <v>41243.8440277778</v>
      </c>
      <c r="J727" s="1" t="s">
        <v>2394</v>
      </c>
      <c r="K727" s="0" t="s">
        <v>2311</v>
      </c>
      <c r="L727" s="0" t="n">
        <v>0</v>
      </c>
      <c r="M727" s="0" t="n">
        <v>0</v>
      </c>
      <c r="N727" s="0" t="n">
        <v>0</v>
      </c>
      <c r="O727" s="0" t="n">
        <f aca="false">IF(L727=M727,L727,IF(M727=N727,M727,IF(N727=L727,N727,"X")))</f>
        <v>0</v>
      </c>
      <c r="P727" s="0" t="n">
        <f aca="false">IF(L727=M727,IF(M727=N727,1,0),0)</f>
        <v>1</v>
      </c>
      <c r="Q727" s="0" t="str">
        <f aca="false">IF(AND(P727=0,O727=0),"Ex","Inc")</f>
        <v>Inc</v>
      </c>
    </row>
    <row r="728" customFormat="false" ht="14.4" hidden="false" customHeight="false" outlineLevel="0" collapsed="false">
      <c r="A728" s="0" t="n">
        <v>727</v>
      </c>
      <c r="B728" s="0" t="s">
        <v>2395</v>
      </c>
      <c r="C728" s="0" t="n">
        <v>210704</v>
      </c>
      <c r="D728" s="0" t="s">
        <v>23</v>
      </c>
      <c r="E728" s="0" t="n">
        <v>3</v>
      </c>
      <c r="F728" s="0" t="s">
        <v>2396</v>
      </c>
      <c r="G728" s="0" t="n">
        <v>82</v>
      </c>
      <c r="H728" s="0" t="n">
        <v>1838</v>
      </c>
      <c r="I728" s="4" t="n">
        <v>42138.5860069444</v>
      </c>
      <c r="J728" s="1" t="s">
        <v>2397</v>
      </c>
      <c r="K728" s="0" t="s">
        <v>2311</v>
      </c>
      <c r="L728" s="0" t="n">
        <v>-1</v>
      </c>
      <c r="M728" s="0" t="n">
        <v>0</v>
      </c>
      <c r="N728" s="0" t="n">
        <v>0</v>
      </c>
      <c r="O728" s="0" t="n">
        <f aca="false">IF(L728=M728,L728,IF(M728=N728,M728,IF(N728=L728,N728,"X")))</f>
        <v>0</v>
      </c>
      <c r="P728" s="0" t="n">
        <f aca="false">IF(L728=M728,IF(M728=N728,1,0),0)</f>
        <v>0</v>
      </c>
      <c r="Q728" s="0" t="str">
        <f aca="false">IF(AND(P728=0,O728=0),"Ex","Inc")</f>
        <v>Ex</v>
      </c>
    </row>
    <row r="729" customFormat="false" ht="14.4" hidden="false" customHeight="false" outlineLevel="0" collapsed="false">
      <c r="A729" s="0" t="n">
        <v>728</v>
      </c>
      <c r="B729" s="0" t="s">
        <v>2398</v>
      </c>
      <c r="C729" s="0" t="n">
        <v>36754</v>
      </c>
      <c r="D729" s="0" t="s">
        <v>2399</v>
      </c>
      <c r="E729" s="0" t="n">
        <v>2</v>
      </c>
      <c r="F729" s="0" t="s">
        <v>2400</v>
      </c>
      <c r="G729" s="0" t="n">
        <v>32</v>
      </c>
      <c r="H729" s="0" t="n">
        <v>24</v>
      </c>
      <c r="I729" s="4" t="n">
        <v>41260.8643865741</v>
      </c>
      <c r="J729" s="1" t="s">
        <v>2401</v>
      </c>
      <c r="K729" s="0" t="s">
        <v>2311</v>
      </c>
      <c r="L729" s="0" t="n">
        <v>1</v>
      </c>
      <c r="M729" s="0" t="n">
        <v>1</v>
      </c>
      <c r="N729" s="0" t="n">
        <v>0</v>
      </c>
      <c r="O729" s="0" t="n">
        <f aca="false">IF(L729=M729,L729,IF(M729=N729,M729,IF(N729=L729,N729,"X")))</f>
        <v>1</v>
      </c>
      <c r="P729" s="0" t="n">
        <f aca="false">IF(L729=M729,IF(M729=N729,1,0),0)</f>
        <v>0</v>
      </c>
      <c r="Q729" s="0" t="str">
        <f aca="false">IF(AND(P729=0,O729=0),"Ex","Inc")</f>
        <v>Inc</v>
      </c>
    </row>
    <row r="730" customFormat="false" ht="14.4" hidden="false" customHeight="false" outlineLevel="0" collapsed="false">
      <c r="A730" s="0" t="n">
        <v>729</v>
      </c>
      <c r="B730" s="0" t="s">
        <v>2402</v>
      </c>
      <c r="C730" s="0" t="n">
        <v>144082</v>
      </c>
      <c r="D730" s="0" t="s">
        <v>23</v>
      </c>
      <c r="E730" s="0" t="n">
        <v>1</v>
      </c>
      <c r="F730" s="0" t="s">
        <v>2403</v>
      </c>
      <c r="G730" s="0" t="n">
        <v>31</v>
      </c>
      <c r="H730" s="0" t="n">
        <v>366</v>
      </c>
      <c r="I730" s="4" t="n">
        <v>41823.9751967593</v>
      </c>
      <c r="J730" s="1" t="s">
        <v>2404</v>
      </c>
      <c r="K730" s="0" t="s">
        <v>2311</v>
      </c>
      <c r="L730" s="0" t="n">
        <v>0</v>
      </c>
      <c r="M730" s="0" t="n">
        <v>0</v>
      </c>
      <c r="N730" s="0" t="n">
        <v>0</v>
      </c>
      <c r="O730" s="0" t="n">
        <f aca="false">IF(L730=M730,L730,IF(M730=N730,M730,IF(N730=L730,N730,"X")))</f>
        <v>0</v>
      </c>
      <c r="P730" s="0" t="n">
        <f aca="false">IF(L730=M730,IF(M730=N730,1,0),0)</f>
        <v>1</v>
      </c>
      <c r="Q730" s="0" t="str">
        <f aca="false">IF(AND(P730=0,O730=0),"Ex","Inc")</f>
        <v>Inc</v>
      </c>
    </row>
    <row r="731" customFormat="false" ht="14.4" hidden="false" customHeight="false" outlineLevel="0" collapsed="false">
      <c r="A731" s="0" t="n">
        <v>730</v>
      </c>
      <c r="B731" s="0" t="s">
        <v>2405</v>
      </c>
      <c r="C731" s="0" t="n">
        <v>10461</v>
      </c>
      <c r="D731" s="0" t="s">
        <v>2406</v>
      </c>
      <c r="E731" s="0" t="n">
        <v>1</v>
      </c>
      <c r="F731" s="0" t="s">
        <v>2407</v>
      </c>
      <c r="G731" s="0" t="n">
        <v>641</v>
      </c>
      <c r="H731" s="0" t="n">
        <v>34</v>
      </c>
      <c r="I731" s="4" t="n">
        <v>41076.1393171296</v>
      </c>
      <c r="J731" s="1" t="s">
        <v>2408</v>
      </c>
      <c r="K731" s="0" t="s">
        <v>2311</v>
      </c>
      <c r="L731" s="0" t="n">
        <v>1</v>
      </c>
      <c r="M731" s="0" t="n">
        <v>1</v>
      </c>
      <c r="N731" s="0" t="n">
        <v>0</v>
      </c>
      <c r="O731" s="0" t="n">
        <f aca="false">IF(L731=M731,L731,IF(M731=N731,M731,IF(N731=L731,N731,"X")))</f>
        <v>1</v>
      </c>
      <c r="P731" s="0" t="n">
        <f aca="false">IF(L731=M731,IF(M731=N731,1,0),0)</f>
        <v>0</v>
      </c>
      <c r="Q731" s="0" t="str">
        <f aca="false">IF(AND(P731=0,O731=0),"Ex","Inc")</f>
        <v>Inc</v>
      </c>
    </row>
    <row r="732" customFormat="false" ht="14.4" hidden="false" customHeight="false" outlineLevel="0" collapsed="false">
      <c r="A732" s="0" t="n">
        <v>731</v>
      </c>
      <c r="B732" s="0" t="s">
        <v>2409</v>
      </c>
      <c r="C732" s="0" t="n">
        <v>102015</v>
      </c>
      <c r="D732" s="0" t="s">
        <v>23</v>
      </c>
      <c r="E732" s="0" t="n">
        <v>2</v>
      </c>
      <c r="F732" s="0" t="s">
        <v>2410</v>
      </c>
      <c r="G732" s="0" t="n">
        <v>51</v>
      </c>
      <c r="H732" s="0" t="n">
        <v>93</v>
      </c>
      <c r="I732" s="4" t="n">
        <v>41625.3335300926</v>
      </c>
      <c r="J732" s="1" t="s">
        <v>2411</v>
      </c>
      <c r="K732" s="0" t="s">
        <v>2311</v>
      </c>
      <c r="L732" s="0" t="n">
        <v>-1</v>
      </c>
      <c r="M732" s="0" t="n">
        <v>-1</v>
      </c>
      <c r="N732" s="0" t="n">
        <v>-1</v>
      </c>
      <c r="O732" s="0" t="n">
        <f aca="false">IF(L732=M732,L732,IF(M732=N732,M732,IF(N732=L732,N732,"X")))</f>
        <v>-1</v>
      </c>
      <c r="P732" s="0" t="n">
        <f aca="false">IF(L732=M732,IF(M732=N732,1,0),0)</f>
        <v>1</v>
      </c>
      <c r="Q732" s="0" t="str">
        <f aca="false">IF(AND(P732=0,O732=0),"Ex","Inc")</f>
        <v>Inc</v>
      </c>
    </row>
    <row r="733" customFormat="false" ht="14.4" hidden="false" customHeight="false" outlineLevel="0" collapsed="false">
      <c r="A733" s="0" t="n">
        <v>732</v>
      </c>
      <c r="B733" s="0" t="s">
        <v>2412</v>
      </c>
      <c r="C733" s="0" t="n">
        <v>201849</v>
      </c>
      <c r="D733" s="0" t="s">
        <v>2413</v>
      </c>
      <c r="E733" s="0" t="n">
        <v>1</v>
      </c>
      <c r="F733" s="0" t="s">
        <v>2414</v>
      </c>
      <c r="G733" s="0" t="n">
        <v>224</v>
      </c>
      <c r="H733" s="0" t="n">
        <v>2478</v>
      </c>
      <c r="I733" s="4" t="n">
        <v>42100.699212963</v>
      </c>
      <c r="J733" s="6" t="s">
        <v>2415</v>
      </c>
      <c r="K733" s="0" t="s">
        <v>2311</v>
      </c>
      <c r="L733" s="0" t="n">
        <v>1</v>
      </c>
      <c r="M733" s="0" t="n">
        <v>1</v>
      </c>
      <c r="N733" s="0" t="n">
        <v>0</v>
      </c>
      <c r="O733" s="0" t="n">
        <f aca="false">IF(L733=M733,L733,IF(M733=N733,M733,IF(N733=L733,N733,"X")))</f>
        <v>1</v>
      </c>
      <c r="P733" s="0" t="n">
        <f aca="false">IF(L733=M733,IF(M733=N733,1,0),0)</f>
        <v>0</v>
      </c>
      <c r="Q733" s="0" t="str">
        <f aca="false">IF(AND(P733=0,O733=0),"Ex","Inc")</f>
        <v>Inc</v>
      </c>
    </row>
    <row r="734" customFormat="false" ht="14.4" hidden="false" customHeight="false" outlineLevel="0" collapsed="false">
      <c r="A734" s="0" t="n">
        <v>733</v>
      </c>
      <c r="B734" s="0" t="s">
        <v>2416</v>
      </c>
      <c r="C734" s="0" t="n">
        <v>24681</v>
      </c>
      <c r="D734" s="0" t="s">
        <v>23</v>
      </c>
      <c r="E734" s="0" t="n">
        <v>6</v>
      </c>
      <c r="F734" s="0" t="s">
        <v>2417</v>
      </c>
      <c r="G734" s="0" t="n">
        <v>433</v>
      </c>
      <c r="H734" s="0" t="n">
        <v>417</v>
      </c>
      <c r="I734" s="4" t="n">
        <v>41181.8222916667</v>
      </c>
      <c r="J734" s="1" t="s">
        <v>2418</v>
      </c>
      <c r="K734" s="0" t="s">
        <v>2311</v>
      </c>
      <c r="L734" s="0" t="n">
        <v>-1</v>
      </c>
      <c r="M734" s="0" t="n">
        <v>-1</v>
      </c>
      <c r="N734" s="0" t="n">
        <v>-1</v>
      </c>
      <c r="O734" s="0" t="n">
        <f aca="false">IF(L734=M734,L734,IF(M734=N734,M734,IF(N734=L734,N734,"X")))</f>
        <v>-1</v>
      </c>
      <c r="P734" s="0" t="n">
        <f aca="false">IF(L734=M734,IF(M734=N734,1,0),0)</f>
        <v>1</v>
      </c>
      <c r="Q734" s="0" t="str">
        <f aca="false">IF(AND(P734=0,O734=0),"Ex","Inc")</f>
        <v>Inc</v>
      </c>
    </row>
    <row r="735" customFormat="false" ht="14.4" hidden="false" customHeight="false" outlineLevel="0" collapsed="false">
      <c r="A735" s="0" t="n">
        <v>734</v>
      </c>
      <c r="B735" s="0" t="s">
        <v>2419</v>
      </c>
      <c r="C735" s="0" t="n">
        <v>97764</v>
      </c>
      <c r="D735" s="0" t="s">
        <v>23</v>
      </c>
      <c r="E735" s="0" t="n">
        <v>3</v>
      </c>
      <c r="F735" s="0" t="s">
        <v>2420</v>
      </c>
      <c r="G735" s="0" t="n">
        <v>1320</v>
      </c>
      <c r="H735" s="0" t="n">
        <v>164</v>
      </c>
      <c r="I735" s="4" t="n">
        <v>41604.9298611111</v>
      </c>
      <c r="J735" s="1" t="s">
        <v>2421</v>
      </c>
      <c r="K735" s="0" t="s">
        <v>2311</v>
      </c>
      <c r="L735" s="0" t="n">
        <v>0</v>
      </c>
      <c r="M735" s="0" t="n">
        <v>0</v>
      </c>
      <c r="N735" s="0" t="n">
        <v>0</v>
      </c>
      <c r="O735" s="0" t="n">
        <f aca="false">IF(L735=M735,L735,IF(M735=N735,M735,IF(N735=L735,N735,"X")))</f>
        <v>0</v>
      </c>
      <c r="P735" s="0" t="n">
        <f aca="false">IF(L735=M735,IF(M735=N735,1,0),0)</f>
        <v>1</v>
      </c>
      <c r="Q735" s="0" t="str">
        <f aca="false">IF(AND(P735=0,O735=0),"Ex","Inc")</f>
        <v>Inc</v>
      </c>
    </row>
    <row r="736" customFormat="false" ht="14.4" hidden="false" customHeight="false" outlineLevel="0" collapsed="false">
      <c r="A736" s="0" t="n">
        <v>735</v>
      </c>
      <c r="B736" s="0" t="s">
        <v>2422</v>
      </c>
      <c r="C736" s="0" t="n">
        <v>78341</v>
      </c>
      <c r="D736" s="0" t="s">
        <v>2423</v>
      </c>
      <c r="E736" s="0" t="n">
        <v>3</v>
      </c>
      <c r="F736" s="0" t="s">
        <v>2424</v>
      </c>
      <c r="G736" s="0" t="n">
        <v>152</v>
      </c>
      <c r="H736" s="0" t="n">
        <v>82</v>
      </c>
      <c r="I736" s="4" t="n">
        <v>41544.7090046296</v>
      </c>
      <c r="J736" s="1" t="s">
        <v>2425</v>
      </c>
      <c r="K736" s="0" t="s">
        <v>2311</v>
      </c>
      <c r="L736" s="0" t="n">
        <v>1</v>
      </c>
      <c r="M736" s="0" t="n">
        <v>1</v>
      </c>
      <c r="N736" s="0" t="n">
        <v>0</v>
      </c>
      <c r="O736" s="0" t="n">
        <f aca="false">IF(L736=M736,L736,IF(M736=N736,M736,IF(N736=L736,N736,"X")))</f>
        <v>1</v>
      </c>
      <c r="P736" s="0" t="n">
        <f aca="false">IF(L736=M736,IF(M736=N736,1,0),0)</f>
        <v>0</v>
      </c>
      <c r="Q736" s="0" t="str">
        <f aca="false">IF(AND(P736=0,O736=0),"Ex","Inc")</f>
        <v>Inc</v>
      </c>
    </row>
    <row r="737" customFormat="false" ht="14.4" hidden="false" customHeight="false" outlineLevel="0" collapsed="false">
      <c r="A737" s="0" t="n">
        <v>736</v>
      </c>
      <c r="B737" s="0" t="s">
        <v>2426</v>
      </c>
      <c r="C737" s="0" t="n">
        <v>88912</v>
      </c>
      <c r="D737" s="0" t="s">
        <v>2427</v>
      </c>
      <c r="E737" s="0" t="n">
        <v>2</v>
      </c>
      <c r="F737" s="0" t="s">
        <v>2428</v>
      </c>
      <c r="G737" s="0" t="n">
        <v>12</v>
      </c>
      <c r="H737" s="0" t="n">
        <v>94</v>
      </c>
      <c r="I737" s="4" t="n">
        <v>41559.0068171296</v>
      </c>
      <c r="J737" s="1" t="s">
        <v>2429</v>
      </c>
      <c r="K737" s="0" t="s">
        <v>2311</v>
      </c>
      <c r="L737" s="0" t="n">
        <v>0</v>
      </c>
      <c r="M737" s="0" t="n">
        <v>-1</v>
      </c>
      <c r="N737" s="0" t="n">
        <v>0</v>
      </c>
      <c r="O737" s="0" t="n">
        <f aca="false">IF(L737=M737,L737,IF(M737=N737,M737,IF(N737=L737,N737,"X")))</f>
        <v>0</v>
      </c>
      <c r="P737" s="0" t="n">
        <f aca="false">IF(L737=M737,IF(M737=N737,1,0),0)</f>
        <v>0</v>
      </c>
      <c r="Q737" s="0" t="str">
        <f aca="false">IF(AND(P737=0,O737=0),"Ex","Inc")</f>
        <v>Ex</v>
      </c>
    </row>
    <row r="738" customFormat="false" ht="14.4" hidden="false" customHeight="false" outlineLevel="0" collapsed="false">
      <c r="A738" s="0" t="n">
        <v>737</v>
      </c>
      <c r="B738" s="0" t="s">
        <v>2430</v>
      </c>
      <c r="C738" s="0" t="n">
        <v>140773</v>
      </c>
      <c r="D738" s="0" t="s">
        <v>23</v>
      </c>
      <c r="E738" s="0" t="n">
        <v>16</v>
      </c>
      <c r="F738" s="0" t="s">
        <v>2431</v>
      </c>
      <c r="G738" s="0" t="n">
        <v>39</v>
      </c>
      <c r="H738" s="0" t="n">
        <v>5</v>
      </c>
      <c r="I738" s="4" t="n">
        <v>41843.8789583333</v>
      </c>
      <c r="J738" s="1" t="s">
        <v>2432</v>
      </c>
      <c r="K738" s="0" t="s">
        <v>2311</v>
      </c>
      <c r="L738" s="0" t="n">
        <v>-1</v>
      </c>
      <c r="M738" s="0" t="n">
        <v>-1</v>
      </c>
      <c r="N738" s="0" t="n">
        <v>-1</v>
      </c>
      <c r="O738" s="0" t="n">
        <f aca="false">IF(L738=M738,L738,IF(M738=N738,M738,IF(N738=L738,N738,"X")))</f>
        <v>-1</v>
      </c>
      <c r="P738" s="0" t="n">
        <f aca="false">IF(L738=M738,IF(M738=N738,1,0),0)</f>
        <v>1</v>
      </c>
      <c r="Q738" s="0" t="str">
        <f aca="false">IF(AND(P738=0,O738=0),"Ex","Inc")</f>
        <v>Inc</v>
      </c>
    </row>
    <row r="739" customFormat="false" ht="14.4" hidden="false" customHeight="false" outlineLevel="0" collapsed="false">
      <c r="A739" s="0" t="n">
        <v>738</v>
      </c>
      <c r="B739" s="0" t="s">
        <v>2433</v>
      </c>
      <c r="C739" s="0" t="n">
        <v>20846</v>
      </c>
      <c r="D739" s="0" t="s">
        <v>2434</v>
      </c>
      <c r="E739" s="0" t="n">
        <v>7</v>
      </c>
      <c r="F739" s="0" t="s">
        <v>2435</v>
      </c>
      <c r="G739" s="0" t="n">
        <v>11</v>
      </c>
      <c r="H739" s="0" t="n">
        <v>92</v>
      </c>
      <c r="I739" s="4" t="n">
        <v>41173.9555787037</v>
      </c>
      <c r="J739" s="1" t="s">
        <v>2436</v>
      </c>
      <c r="K739" s="0" t="s">
        <v>2311</v>
      </c>
      <c r="L739" s="0" t="n">
        <v>0</v>
      </c>
      <c r="M739" s="0" t="n">
        <v>0</v>
      </c>
      <c r="N739" s="0" t="n">
        <v>0</v>
      </c>
      <c r="O739" s="0" t="n">
        <f aca="false">IF(L739=M739,L739,IF(M739=N739,M739,IF(N739=L739,N739,"X")))</f>
        <v>0</v>
      </c>
      <c r="P739" s="0" t="n">
        <f aca="false">IF(L739=M739,IF(M739=N739,1,0),0)</f>
        <v>1</v>
      </c>
      <c r="Q739" s="0" t="str">
        <f aca="false">IF(AND(P739=0,O739=0),"Ex","Inc")</f>
        <v>Inc</v>
      </c>
    </row>
    <row r="740" customFormat="false" ht="14.4" hidden="false" customHeight="false" outlineLevel="0" collapsed="false">
      <c r="A740" s="0" t="n">
        <v>739</v>
      </c>
      <c r="B740" s="0" t="s">
        <v>2437</v>
      </c>
      <c r="C740" s="0" t="n">
        <v>209849</v>
      </c>
      <c r="D740" s="0" t="s">
        <v>23</v>
      </c>
      <c r="E740" s="0" t="n">
        <v>1</v>
      </c>
      <c r="F740" s="0" t="s">
        <v>2438</v>
      </c>
      <c r="G740" s="0" t="n">
        <v>42</v>
      </c>
      <c r="H740" s="0" t="n">
        <v>78</v>
      </c>
      <c r="I740" s="4" t="n">
        <v>42135.9368634259</v>
      </c>
      <c r="J740" s="1" t="s">
        <v>2439</v>
      </c>
      <c r="K740" s="0" t="s">
        <v>2311</v>
      </c>
      <c r="L740" s="0" t="n">
        <v>0</v>
      </c>
      <c r="M740" s="0" t="n">
        <v>0</v>
      </c>
      <c r="N740" s="0" t="n">
        <v>0</v>
      </c>
      <c r="O740" s="0" t="n">
        <f aca="false">IF(L740=M740,L740,IF(M740=N740,M740,IF(N740=L740,N740,"X")))</f>
        <v>0</v>
      </c>
      <c r="P740" s="0" t="n">
        <f aca="false">IF(L740=M740,IF(M740=N740,1,0),0)</f>
        <v>1</v>
      </c>
      <c r="Q740" s="0" t="str">
        <f aca="false">IF(AND(P740=0,O740=0),"Ex","Inc")</f>
        <v>Inc</v>
      </c>
    </row>
    <row r="741" customFormat="false" ht="14.4" hidden="false" customHeight="false" outlineLevel="0" collapsed="false">
      <c r="A741" s="0" t="n">
        <v>740</v>
      </c>
      <c r="B741" s="0" t="s">
        <v>2440</v>
      </c>
      <c r="C741" s="0" t="n">
        <v>201463</v>
      </c>
      <c r="D741" s="0" t="s">
        <v>2441</v>
      </c>
      <c r="E741" s="0" t="n">
        <v>2</v>
      </c>
      <c r="F741" s="0" t="s">
        <v>2442</v>
      </c>
      <c r="G741" s="0" t="n">
        <v>83</v>
      </c>
      <c r="H741" s="0" t="n">
        <v>1651</v>
      </c>
      <c r="I741" s="4" t="n">
        <v>42096.7004398148</v>
      </c>
      <c r="J741" s="1" t="s">
        <v>2443</v>
      </c>
      <c r="K741" s="0" t="s">
        <v>2311</v>
      </c>
      <c r="L741" s="0" t="n">
        <v>0</v>
      </c>
      <c r="M741" s="0" t="n">
        <v>0</v>
      </c>
      <c r="N741" s="0" t="n">
        <v>0</v>
      </c>
      <c r="O741" s="0" t="n">
        <f aca="false">IF(L741=M741,L741,IF(M741=N741,M741,IF(N741=L741,N741,"X")))</f>
        <v>0</v>
      </c>
      <c r="P741" s="0" t="n">
        <f aca="false">IF(L741=M741,IF(M741=N741,1,0),0)</f>
        <v>1</v>
      </c>
      <c r="Q741" s="0" t="str">
        <f aca="false">IF(AND(P741=0,O741=0),"Ex","Inc")</f>
        <v>Inc</v>
      </c>
    </row>
    <row r="742" customFormat="false" ht="14.4" hidden="false" customHeight="false" outlineLevel="0" collapsed="false">
      <c r="A742" s="0" t="n">
        <v>741</v>
      </c>
      <c r="B742" s="0" t="s">
        <v>2444</v>
      </c>
      <c r="C742" s="0" t="n">
        <v>109682</v>
      </c>
      <c r="D742" s="0" t="s">
        <v>23</v>
      </c>
      <c r="E742" s="0" t="n">
        <v>1</v>
      </c>
      <c r="F742" s="0" t="s">
        <v>2445</v>
      </c>
      <c r="G742" s="0" t="n">
        <v>109</v>
      </c>
      <c r="H742" s="0" t="n">
        <v>1229</v>
      </c>
      <c r="I742" s="4" t="n">
        <v>41668.0440509259</v>
      </c>
      <c r="J742" s="1" t="s">
        <v>2446</v>
      </c>
      <c r="K742" s="0" t="s">
        <v>2311</v>
      </c>
      <c r="L742" s="0" t="n">
        <v>0</v>
      </c>
      <c r="M742" s="0" t="n">
        <v>0</v>
      </c>
      <c r="N742" s="0" t="n">
        <v>0</v>
      </c>
      <c r="O742" s="0" t="n">
        <f aca="false">IF(L742=M742,L742,IF(M742=N742,M742,IF(N742=L742,N742,"X")))</f>
        <v>0</v>
      </c>
      <c r="P742" s="0" t="n">
        <f aca="false">IF(L742=M742,IF(M742=N742,1,0),0)</f>
        <v>1</v>
      </c>
      <c r="Q742" s="0" t="str">
        <f aca="false">IF(AND(P742=0,O742=0),"Ex","Inc")</f>
        <v>Inc</v>
      </c>
    </row>
    <row r="743" customFormat="false" ht="14.4" hidden="false" customHeight="false" outlineLevel="0" collapsed="false">
      <c r="A743" s="0" t="n">
        <v>742</v>
      </c>
      <c r="B743" s="5" t="s">
        <v>2447</v>
      </c>
      <c r="C743" s="0" t="n">
        <v>168488</v>
      </c>
      <c r="D743" s="5" t="s">
        <v>2448</v>
      </c>
      <c r="E743" s="0" t="n">
        <v>2</v>
      </c>
      <c r="F743" s="0" t="s">
        <v>2449</v>
      </c>
      <c r="G743" s="0" t="n">
        <v>25</v>
      </c>
      <c r="H743" s="0" t="n">
        <v>469</v>
      </c>
      <c r="I743" s="4" t="n">
        <v>41950.0913078704</v>
      </c>
      <c r="J743" s="1" t="s">
        <v>2450</v>
      </c>
      <c r="K743" s="0" t="s">
        <v>2311</v>
      </c>
      <c r="L743" s="0" t="n">
        <v>0</v>
      </c>
      <c r="M743" s="0" t="n">
        <v>0</v>
      </c>
      <c r="N743" s="0" t="n">
        <v>0</v>
      </c>
      <c r="O743" s="0" t="n">
        <f aca="false">IF(L743=M743,L743,IF(M743=N743,M743,IF(N743=L743,N743,"X")))</f>
        <v>0</v>
      </c>
      <c r="P743" s="0" t="n">
        <f aca="false">IF(L743=M743,IF(M743=N743,1,0),0)</f>
        <v>1</v>
      </c>
      <c r="Q743" s="0" t="str">
        <f aca="false">IF(AND(P743=0,O743=0),"Ex","Inc")</f>
        <v>Inc</v>
      </c>
    </row>
    <row r="744" customFormat="false" ht="14.4" hidden="false" customHeight="false" outlineLevel="0" collapsed="false">
      <c r="A744" s="0" t="n">
        <v>743</v>
      </c>
      <c r="B744" s="0" t="s">
        <v>2451</v>
      </c>
      <c r="C744" s="0" t="n">
        <v>181195</v>
      </c>
      <c r="D744" s="0" t="s">
        <v>2452</v>
      </c>
      <c r="E744" s="0" t="n">
        <v>1</v>
      </c>
      <c r="F744" s="0" t="s">
        <v>2453</v>
      </c>
      <c r="G744" s="0" t="n">
        <v>646</v>
      </c>
      <c r="H744" s="0" t="n">
        <v>1838</v>
      </c>
      <c r="I744" s="4" t="n">
        <v>42043.5381365741</v>
      </c>
      <c r="J744" s="6" t="s">
        <v>2454</v>
      </c>
      <c r="K744" s="0" t="s">
        <v>2311</v>
      </c>
      <c r="L744" s="0" t="n">
        <v>0</v>
      </c>
      <c r="M744" s="0" t="n">
        <v>0</v>
      </c>
      <c r="N744" s="0" t="n">
        <v>0</v>
      </c>
      <c r="O744" s="0" t="n">
        <f aca="false">IF(L744=M744,L744,IF(M744=N744,M744,IF(N744=L744,N744,"X")))</f>
        <v>0</v>
      </c>
      <c r="P744" s="0" t="n">
        <f aca="false">IF(L744=M744,IF(M744=N744,1,0),0)</f>
        <v>1</v>
      </c>
      <c r="Q744" s="0" t="str">
        <f aca="false">IF(AND(P744=0,O744=0),"Ex","Inc")</f>
        <v>Inc</v>
      </c>
    </row>
    <row r="745" customFormat="false" ht="14.4" hidden="false" customHeight="false" outlineLevel="0" collapsed="false">
      <c r="A745" s="0" t="n">
        <v>744</v>
      </c>
      <c r="B745" s="0" t="s">
        <v>2455</v>
      </c>
      <c r="C745" s="0" t="n">
        <v>215812</v>
      </c>
      <c r="D745" s="0" t="s">
        <v>23</v>
      </c>
      <c r="E745" s="0" t="n">
        <v>1</v>
      </c>
      <c r="F745" s="0" t="s">
        <v>2456</v>
      </c>
      <c r="G745" s="0" t="n">
        <v>164</v>
      </c>
      <c r="H745" s="0" t="n">
        <v>2232</v>
      </c>
      <c r="I745" s="4" t="n">
        <v>42159.5962384259</v>
      </c>
      <c r="J745" s="6" t="s">
        <v>2457</v>
      </c>
      <c r="K745" s="0" t="s">
        <v>2311</v>
      </c>
      <c r="L745" s="0" t="n">
        <v>0</v>
      </c>
      <c r="M745" s="0" t="n">
        <v>0</v>
      </c>
      <c r="N745" s="0" t="n">
        <v>0</v>
      </c>
      <c r="O745" s="0" t="n">
        <f aca="false">IF(L745=M745,L745,IF(M745=N745,M745,IF(N745=L745,N745,"X")))</f>
        <v>0</v>
      </c>
      <c r="P745" s="0" t="n">
        <f aca="false">IF(L745=M745,IF(M745=N745,1,0),0)</f>
        <v>1</v>
      </c>
      <c r="Q745" s="0" t="str">
        <f aca="false">IF(AND(P745=0,O745=0),"Ex","Inc")</f>
        <v>Inc</v>
      </c>
    </row>
    <row r="746" customFormat="false" ht="14.4" hidden="false" customHeight="false" outlineLevel="0" collapsed="false">
      <c r="A746" s="0" t="n">
        <v>745</v>
      </c>
      <c r="B746" s="0" t="s">
        <v>2458</v>
      </c>
      <c r="C746" s="0" t="n">
        <v>102606</v>
      </c>
      <c r="D746" s="0" t="s">
        <v>23</v>
      </c>
      <c r="E746" s="0" t="n">
        <v>5</v>
      </c>
      <c r="F746" s="0" t="s">
        <v>2459</v>
      </c>
      <c r="G746" s="0" t="n">
        <v>20</v>
      </c>
      <c r="H746" s="0" t="n">
        <v>384</v>
      </c>
      <c r="I746" s="4" t="n">
        <v>41632.1728472222</v>
      </c>
      <c r="J746" s="1" t="s">
        <v>2460</v>
      </c>
      <c r="K746" s="0" t="s">
        <v>2311</v>
      </c>
      <c r="L746" s="0" t="n">
        <v>0</v>
      </c>
      <c r="M746" s="0" t="n">
        <v>0</v>
      </c>
      <c r="N746" s="0" t="n">
        <v>0</v>
      </c>
      <c r="O746" s="0" t="n">
        <f aca="false">IF(L746=M746,L746,IF(M746=N746,M746,IF(N746=L746,N746,"X")))</f>
        <v>0</v>
      </c>
      <c r="P746" s="0" t="n">
        <f aca="false">IF(L746=M746,IF(M746=N746,1,0),0)</f>
        <v>1</v>
      </c>
      <c r="Q746" s="0" t="str">
        <f aca="false">IF(AND(P746=0,O746=0),"Ex","Inc")</f>
        <v>Inc</v>
      </c>
    </row>
    <row r="747" customFormat="false" ht="14.4" hidden="false" customHeight="false" outlineLevel="0" collapsed="false">
      <c r="A747" s="0" t="n">
        <v>746</v>
      </c>
      <c r="B747" s="0" t="s">
        <v>2461</v>
      </c>
      <c r="C747" s="0" t="n">
        <v>71997</v>
      </c>
      <c r="D747" s="0" t="s">
        <v>2462</v>
      </c>
      <c r="E747" s="0" t="n">
        <v>3</v>
      </c>
      <c r="F747" s="0" t="s">
        <v>2463</v>
      </c>
      <c r="G747" s="0" t="n">
        <v>155</v>
      </c>
      <c r="H747" s="0" t="n">
        <v>99</v>
      </c>
      <c r="I747" s="4" t="n">
        <v>41459.8844907407</v>
      </c>
      <c r="J747" s="1" t="s">
        <v>2464</v>
      </c>
      <c r="K747" s="0" t="s">
        <v>2311</v>
      </c>
      <c r="L747" s="0" t="n">
        <v>1</v>
      </c>
      <c r="M747" s="0" t="n">
        <v>1</v>
      </c>
      <c r="N747" s="0" t="n">
        <v>1</v>
      </c>
      <c r="O747" s="0" t="n">
        <f aca="false">IF(L747=M747,L747,IF(M747=N747,M747,IF(N747=L747,N747,"X")))</f>
        <v>1</v>
      </c>
      <c r="P747" s="0" t="n">
        <f aca="false">IF(L747=M747,IF(M747=N747,1,0),0)</f>
        <v>1</v>
      </c>
      <c r="Q747" s="0" t="str">
        <f aca="false">IF(AND(P747=0,O747=0),"Ex","Inc")</f>
        <v>Inc</v>
      </c>
    </row>
    <row r="748" customFormat="false" ht="14.4" hidden="false" customHeight="false" outlineLevel="0" collapsed="false">
      <c r="A748" s="0" t="n">
        <v>747</v>
      </c>
      <c r="B748" s="5" t="s">
        <v>2465</v>
      </c>
      <c r="C748" s="0" t="n">
        <v>124618</v>
      </c>
      <c r="D748" s="0" t="s">
        <v>23</v>
      </c>
      <c r="E748" s="0" t="n">
        <v>2</v>
      </c>
      <c r="F748" s="0" t="s">
        <v>346</v>
      </c>
      <c r="G748" s="0" t="n">
        <v>7</v>
      </c>
      <c r="H748" s="0" t="n">
        <v>519</v>
      </c>
      <c r="I748" s="4" t="n">
        <v>41738.3096180556</v>
      </c>
      <c r="J748" s="6" t="s">
        <v>2466</v>
      </c>
      <c r="K748" s="0" t="s">
        <v>2311</v>
      </c>
      <c r="L748" s="0" t="n">
        <v>0</v>
      </c>
      <c r="M748" s="0" t="n">
        <v>0</v>
      </c>
      <c r="N748" s="0" t="n">
        <v>0</v>
      </c>
      <c r="O748" s="0" t="n">
        <f aca="false">IF(L748=M748,L748,IF(M748=N748,M748,IF(N748=L748,N748,"X")))</f>
        <v>0</v>
      </c>
      <c r="P748" s="0" t="n">
        <f aca="false">IF(L748=M748,IF(M748=N748,1,0),0)</f>
        <v>1</v>
      </c>
      <c r="Q748" s="0" t="str">
        <f aca="false">IF(AND(P748=0,O748=0),"Ex","Inc")</f>
        <v>Inc</v>
      </c>
    </row>
    <row r="749" customFormat="false" ht="14.4" hidden="false" customHeight="false" outlineLevel="0" collapsed="false">
      <c r="A749" s="0" t="n">
        <v>748</v>
      </c>
      <c r="B749" s="0" t="s">
        <v>2467</v>
      </c>
      <c r="C749" s="0" t="n">
        <v>43103</v>
      </c>
      <c r="D749" s="0" t="s">
        <v>23</v>
      </c>
      <c r="E749" s="0" t="n">
        <v>3</v>
      </c>
      <c r="F749" s="0" t="s">
        <v>2468</v>
      </c>
      <c r="G749" s="0" t="n">
        <v>61</v>
      </c>
      <c r="H749" s="0" t="n">
        <v>401</v>
      </c>
      <c r="I749" s="4" t="n">
        <v>41290.1776967593</v>
      </c>
      <c r="J749" s="1" t="s">
        <v>2469</v>
      </c>
      <c r="K749" s="0" t="s">
        <v>2311</v>
      </c>
      <c r="L749" s="0" t="n">
        <v>0</v>
      </c>
      <c r="M749" s="0" t="n">
        <v>0</v>
      </c>
      <c r="N749" s="0" t="n">
        <v>0</v>
      </c>
      <c r="O749" s="0" t="n">
        <f aca="false">IF(L749=M749,L749,IF(M749=N749,M749,IF(N749=L749,N749,"X")))</f>
        <v>0</v>
      </c>
      <c r="P749" s="0" t="n">
        <f aca="false">IF(L749=M749,IF(M749=N749,1,0),0)</f>
        <v>1</v>
      </c>
      <c r="Q749" s="0" t="str">
        <f aca="false">IF(AND(P749=0,O749=0),"Ex","Inc")</f>
        <v>Inc</v>
      </c>
    </row>
    <row r="750" customFormat="false" ht="14.4" hidden="false" customHeight="false" outlineLevel="0" collapsed="false">
      <c r="A750" s="0" t="n">
        <v>749</v>
      </c>
      <c r="B750" s="0" t="s">
        <v>2470</v>
      </c>
      <c r="C750" s="0" t="n">
        <v>78465</v>
      </c>
      <c r="D750" s="0" t="s">
        <v>23</v>
      </c>
      <c r="E750" s="0" t="n">
        <v>3</v>
      </c>
      <c r="F750" s="0" t="s">
        <v>2471</v>
      </c>
      <c r="G750" s="0" t="n">
        <v>464</v>
      </c>
      <c r="H750" s="0" t="n">
        <v>143</v>
      </c>
      <c r="I750" s="4" t="n">
        <v>41497.3047453704</v>
      </c>
      <c r="J750" s="1" t="s">
        <v>2472</v>
      </c>
      <c r="K750" s="0" t="s">
        <v>2311</v>
      </c>
      <c r="L750" s="0" t="n">
        <v>0</v>
      </c>
      <c r="M750" s="0" t="n">
        <v>0</v>
      </c>
      <c r="N750" s="0" t="n">
        <v>0</v>
      </c>
      <c r="O750" s="0" t="n">
        <f aca="false">IF(L750=M750,L750,IF(M750=N750,M750,IF(N750=L750,N750,"X")))</f>
        <v>0</v>
      </c>
      <c r="P750" s="0" t="n">
        <f aca="false">IF(L750=M750,IF(M750=N750,1,0),0)</f>
        <v>1</v>
      </c>
      <c r="Q750" s="0" t="str">
        <f aca="false">IF(AND(P750=0,O750=0),"Ex","Inc")</f>
        <v>Inc</v>
      </c>
    </row>
    <row r="751" customFormat="false" ht="14.4" hidden="false" customHeight="false" outlineLevel="0" collapsed="false">
      <c r="A751" s="0" t="n">
        <v>750</v>
      </c>
      <c r="B751" s="0" t="s">
        <v>2473</v>
      </c>
      <c r="C751" s="0" t="n">
        <v>161139</v>
      </c>
      <c r="D751" s="0" t="s">
        <v>23</v>
      </c>
      <c r="E751" s="0" t="n">
        <v>1</v>
      </c>
      <c r="F751" s="0" t="s">
        <v>2474</v>
      </c>
      <c r="G751" s="0" t="n">
        <v>441</v>
      </c>
      <c r="H751" s="0" t="n">
        <v>33</v>
      </c>
      <c r="I751" s="4" t="n">
        <v>41900.4589930556</v>
      </c>
      <c r="J751" s="1" t="s">
        <v>2475</v>
      </c>
      <c r="K751" s="0" t="s">
        <v>2311</v>
      </c>
      <c r="L751" s="0" t="n">
        <v>0</v>
      </c>
      <c r="M751" s="0" t="n">
        <v>0</v>
      </c>
      <c r="N751" s="0" t="n">
        <v>0</v>
      </c>
      <c r="O751" s="0" t="n">
        <f aca="false">IF(L751=M751,L751,IF(M751=N751,M751,IF(N751=L751,N751,"X")))</f>
        <v>0</v>
      </c>
      <c r="P751" s="0" t="n">
        <f aca="false">IF(L751=M751,IF(M751=N751,1,0),0)</f>
        <v>1</v>
      </c>
      <c r="Q751" s="0" t="str">
        <f aca="false">IF(AND(P751=0,O751=0),"Ex","Inc")</f>
        <v>Inc</v>
      </c>
    </row>
    <row r="752" customFormat="false" ht="14.4" hidden="false" customHeight="false" outlineLevel="0" collapsed="false">
      <c r="A752" s="0" t="n">
        <v>751</v>
      </c>
      <c r="B752" s="0" t="s">
        <v>2476</v>
      </c>
      <c r="C752" s="0" t="n">
        <v>184118</v>
      </c>
      <c r="D752" s="0" t="s">
        <v>2477</v>
      </c>
      <c r="E752" s="0" t="n">
        <v>17</v>
      </c>
      <c r="F752" s="0" t="s">
        <v>2478</v>
      </c>
      <c r="G752" s="0" t="n">
        <v>12</v>
      </c>
      <c r="H752" s="0" t="n">
        <v>1838</v>
      </c>
      <c r="I752" s="4" t="n">
        <v>42046.487025463</v>
      </c>
      <c r="J752" s="1" t="s">
        <v>2479</v>
      </c>
      <c r="K752" s="0" t="s">
        <v>2311</v>
      </c>
      <c r="L752" s="0" t="n">
        <v>0</v>
      </c>
      <c r="M752" s="0" t="n">
        <v>-1</v>
      </c>
      <c r="N752" s="0" t="n">
        <v>0</v>
      </c>
      <c r="O752" s="0" t="n">
        <f aca="false">IF(L752=M752,L752,IF(M752=N752,M752,IF(N752=L752,N752,"X")))</f>
        <v>0</v>
      </c>
      <c r="P752" s="0" t="n">
        <f aca="false">IF(L752=M752,IF(M752=N752,1,0),0)</f>
        <v>0</v>
      </c>
      <c r="Q752" s="0" t="str">
        <f aca="false">IF(AND(P752=0,O752=0),"Ex","Inc")</f>
        <v>Ex</v>
      </c>
    </row>
    <row r="753" customFormat="false" ht="14.4" hidden="false" customHeight="false" outlineLevel="0" collapsed="false">
      <c r="A753" s="0" t="n">
        <v>752</v>
      </c>
      <c r="B753" s="0" t="s">
        <v>2480</v>
      </c>
      <c r="C753" s="0" t="n">
        <v>30064</v>
      </c>
      <c r="D753" s="0" t="s">
        <v>23</v>
      </c>
      <c r="E753" s="0" t="n">
        <v>1</v>
      </c>
      <c r="F753" s="0" t="s">
        <v>2481</v>
      </c>
      <c r="G753" s="0" t="n">
        <v>163</v>
      </c>
      <c r="H753" s="0" t="n">
        <v>33</v>
      </c>
      <c r="I753" s="4" t="n">
        <v>41207.8631828704</v>
      </c>
      <c r="J753" s="1" t="s">
        <v>2482</v>
      </c>
      <c r="K753" s="0" t="s">
        <v>2311</v>
      </c>
      <c r="L753" s="0" t="n">
        <v>-1</v>
      </c>
      <c r="M753" s="0" t="n">
        <v>-1</v>
      </c>
      <c r="N753" s="0" t="n">
        <v>0</v>
      </c>
      <c r="O753" s="0" t="n">
        <f aca="false">IF(L753=M753,L753,IF(M753=N753,M753,IF(N753=L753,N753,"X")))</f>
        <v>-1</v>
      </c>
      <c r="P753" s="0" t="n">
        <f aca="false">IF(L753=M753,IF(M753=N753,1,0),0)</f>
        <v>0</v>
      </c>
      <c r="Q753" s="0" t="str">
        <f aca="false">IF(AND(P753=0,O753=0),"Ex","Inc")</f>
        <v>Inc</v>
      </c>
    </row>
    <row r="754" customFormat="false" ht="14.4" hidden="false" customHeight="false" outlineLevel="0" collapsed="false">
      <c r="A754" s="0" t="n">
        <v>753</v>
      </c>
      <c r="B754" s="5" t="s">
        <v>2483</v>
      </c>
      <c r="C754" s="0" t="n">
        <v>133125</v>
      </c>
      <c r="D754" s="5" t="s">
        <v>2484</v>
      </c>
      <c r="E754" s="0" t="n">
        <v>1</v>
      </c>
      <c r="F754" s="0" t="s">
        <v>2485</v>
      </c>
      <c r="G754" s="0" t="n">
        <v>115</v>
      </c>
      <c r="H754" s="0" t="n">
        <v>94</v>
      </c>
      <c r="I754" s="4" t="n">
        <v>41772.9427199074</v>
      </c>
      <c r="J754" s="6" t="s">
        <v>2486</v>
      </c>
      <c r="K754" s="0" t="s">
        <v>2311</v>
      </c>
      <c r="L754" s="0" t="n">
        <v>0</v>
      </c>
      <c r="M754" s="0" t="n">
        <v>1</v>
      </c>
      <c r="N754" s="0" t="n">
        <v>1</v>
      </c>
      <c r="O754" s="0" t="n">
        <f aca="false">IF(L754=M754,L754,IF(M754=N754,M754,IF(N754=L754,N754,"X")))</f>
        <v>1</v>
      </c>
      <c r="P754" s="0" t="n">
        <f aca="false">IF(L754=M754,IF(M754=N754,1,0),0)</f>
        <v>0</v>
      </c>
      <c r="Q754" s="0" t="str">
        <f aca="false">IF(AND(P754=0,O754=0),"Ex","Inc")</f>
        <v>Inc</v>
      </c>
    </row>
    <row r="755" customFormat="false" ht="14.4" hidden="false" customHeight="false" outlineLevel="0" collapsed="false">
      <c r="A755" s="0" t="n">
        <v>754</v>
      </c>
      <c r="B755" s="0" t="s">
        <v>2487</v>
      </c>
      <c r="C755" s="0" t="n">
        <v>161093</v>
      </c>
      <c r="D755" s="0" t="s">
        <v>2488</v>
      </c>
      <c r="E755" s="0" t="n">
        <v>8</v>
      </c>
      <c r="F755" s="0" t="s">
        <v>2489</v>
      </c>
      <c r="G755" s="0" t="n">
        <v>21</v>
      </c>
      <c r="H755" s="0" t="n">
        <v>221</v>
      </c>
      <c r="I755" s="4" t="n">
        <v>41911.6120601852</v>
      </c>
      <c r="J755" s="1" t="s">
        <v>2490</v>
      </c>
      <c r="K755" s="0" t="s">
        <v>2311</v>
      </c>
      <c r="L755" s="0" t="n">
        <v>0</v>
      </c>
      <c r="M755" s="0" t="n">
        <v>0</v>
      </c>
      <c r="N755" s="0" t="n">
        <v>0</v>
      </c>
      <c r="O755" s="0" t="n">
        <f aca="false">IF(L755=M755,L755,IF(M755=N755,M755,IF(N755=L755,N755,"X")))</f>
        <v>0</v>
      </c>
      <c r="P755" s="0" t="n">
        <f aca="false">IF(L755=M755,IF(M755=N755,1,0),0)</f>
        <v>1</v>
      </c>
      <c r="Q755" s="0" t="str">
        <f aca="false">IF(AND(P755=0,O755=0),"Ex","Inc")</f>
        <v>Inc</v>
      </c>
    </row>
    <row r="756" customFormat="false" ht="14.4" hidden="false" customHeight="false" outlineLevel="0" collapsed="false">
      <c r="A756" s="0" t="n">
        <v>755</v>
      </c>
      <c r="B756" s="0" t="s">
        <v>2491</v>
      </c>
      <c r="C756" s="0" t="n">
        <v>55520</v>
      </c>
      <c r="D756" s="0" t="s">
        <v>23</v>
      </c>
      <c r="E756" s="0" t="n">
        <v>1</v>
      </c>
      <c r="F756" s="0" t="s">
        <v>2492</v>
      </c>
      <c r="G756" s="0" t="n">
        <v>713</v>
      </c>
      <c r="H756" s="0" t="n">
        <v>110</v>
      </c>
      <c r="I756" s="4" t="n">
        <v>41361.3607060185</v>
      </c>
      <c r="J756" s="1" t="s">
        <v>2493</v>
      </c>
      <c r="K756" s="0" t="s">
        <v>2311</v>
      </c>
      <c r="L756" s="0" t="n">
        <v>0</v>
      </c>
      <c r="M756" s="0" t="n">
        <v>0</v>
      </c>
      <c r="N756" s="0" t="n">
        <v>0</v>
      </c>
      <c r="O756" s="0" t="n">
        <f aca="false">IF(L756=M756,L756,IF(M756=N756,M756,IF(N756=L756,N756,"X")))</f>
        <v>0</v>
      </c>
      <c r="P756" s="0" t="n">
        <f aca="false">IF(L756=M756,IF(M756=N756,1,0),0)</f>
        <v>1</v>
      </c>
      <c r="Q756" s="0" t="str">
        <f aca="false">IF(AND(P756=0,O756=0),"Ex","Inc")</f>
        <v>Inc</v>
      </c>
    </row>
    <row r="757" customFormat="false" ht="14.4" hidden="false" customHeight="false" outlineLevel="0" collapsed="false">
      <c r="A757" s="0" t="n">
        <v>756</v>
      </c>
      <c r="B757" s="0" t="s">
        <v>2494</v>
      </c>
      <c r="C757" s="0" t="n">
        <v>103092</v>
      </c>
      <c r="D757" s="0" t="s">
        <v>23</v>
      </c>
      <c r="E757" s="0" t="n">
        <v>1</v>
      </c>
      <c r="F757" s="0" t="s">
        <v>2495</v>
      </c>
      <c r="G757" s="0" t="n">
        <v>310</v>
      </c>
      <c r="H757" s="0" t="n">
        <v>257</v>
      </c>
      <c r="I757" s="4" t="n">
        <v>41631.6759837963</v>
      </c>
      <c r="J757" s="1" t="s">
        <v>2496</v>
      </c>
      <c r="K757" s="0" t="s">
        <v>2311</v>
      </c>
      <c r="L757" s="0" t="n">
        <v>0</v>
      </c>
      <c r="M757" s="0" t="n">
        <v>0</v>
      </c>
      <c r="N757" s="0" t="n">
        <v>0</v>
      </c>
      <c r="O757" s="0" t="n">
        <f aca="false">IF(L757=M757,L757,IF(M757=N757,M757,IF(N757=L757,N757,"X")))</f>
        <v>0</v>
      </c>
      <c r="P757" s="0" t="n">
        <f aca="false">IF(L757=M757,IF(M757=N757,1,0),0)</f>
        <v>1</v>
      </c>
      <c r="Q757" s="0" t="str">
        <f aca="false">IF(AND(P757=0,O757=0),"Ex","Inc")</f>
        <v>Inc</v>
      </c>
    </row>
    <row r="758" customFormat="false" ht="14.4" hidden="false" customHeight="false" outlineLevel="0" collapsed="false">
      <c r="A758" s="0" t="n">
        <v>757</v>
      </c>
      <c r="B758" s="0" t="s">
        <v>2497</v>
      </c>
      <c r="C758" s="0" t="n">
        <v>159436</v>
      </c>
      <c r="D758" s="0" t="s">
        <v>23</v>
      </c>
      <c r="E758" s="0" t="n">
        <v>2</v>
      </c>
      <c r="F758" s="0" t="s">
        <v>2498</v>
      </c>
      <c r="G758" s="0" t="n">
        <v>21</v>
      </c>
      <c r="H758" s="0" t="n">
        <v>94</v>
      </c>
      <c r="I758" s="4" t="n">
        <v>41894.972349537</v>
      </c>
      <c r="J758" s="6" t="s">
        <v>2499</v>
      </c>
      <c r="K758" s="0" t="s">
        <v>2311</v>
      </c>
      <c r="L758" s="0" t="n">
        <v>0</v>
      </c>
      <c r="M758" s="0" t="n">
        <v>-1</v>
      </c>
      <c r="N758" s="0" t="n">
        <v>0</v>
      </c>
      <c r="O758" s="0" t="n">
        <f aca="false">IF(L758=M758,L758,IF(M758=N758,M758,IF(N758=L758,N758,"X")))</f>
        <v>0</v>
      </c>
      <c r="P758" s="0" t="n">
        <f aca="false">IF(L758=M758,IF(M758=N758,1,0),0)</f>
        <v>0</v>
      </c>
      <c r="Q758" s="0" t="str">
        <f aca="false">IF(AND(P758=0,O758=0),"Ex","Inc")</f>
        <v>Ex</v>
      </c>
    </row>
    <row r="759" customFormat="false" ht="14.4" hidden="false" customHeight="false" outlineLevel="0" collapsed="false">
      <c r="A759" s="0" t="n">
        <v>758</v>
      </c>
      <c r="B759" s="0" t="s">
        <v>2500</v>
      </c>
      <c r="C759" s="0" t="n">
        <v>19784</v>
      </c>
      <c r="D759" s="0" t="s">
        <v>2501</v>
      </c>
      <c r="E759" s="0" t="n">
        <v>1</v>
      </c>
      <c r="F759" s="0" t="s">
        <v>2502</v>
      </c>
      <c r="G759" s="0" t="n">
        <v>9</v>
      </c>
      <c r="H759" s="0" t="n">
        <v>53</v>
      </c>
      <c r="I759" s="4" t="n">
        <v>41136.9002083333</v>
      </c>
      <c r="J759" s="1" t="s">
        <v>2503</v>
      </c>
      <c r="K759" s="0" t="s">
        <v>2311</v>
      </c>
      <c r="L759" s="0" t="n">
        <v>1</v>
      </c>
      <c r="M759" s="0" t="n">
        <v>1</v>
      </c>
      <c r="N759" s="0" t="n">
        <v>0</v>
      </c>
      <c r="O759" s="0" t="n">
        <f aca="false">IF(L759=M759,L759,IF(M759=N759,M759,IF(N759=L759,N759,"X")))</f>
        <v>1</v>
      </c>
      <c r="P759" s="0" t="n">
        <f aca="false">IF(L759=M759,IF(M759=N759,1,0),0)</f>
        <v>0</v>
      </c>
      <c r="Q759" s="0" t="str">
        <f aca="false">IF(AND(P759=0,O759=0),"Ex","Inc")</f>
        <v>Inc</v>
      </c>
    </row>
    <row r="760" customFormat="false" ht="14.4" hidden="false" customHeight="false" outlineLevel="0" collapsed="false">
      <c r="A760" s="0" t="n">
        <v>759</v>
      </c>
      <c r="B760" s="0" t="s">
        <v>2504</v>
      </c>
      <c r="C760" s="0" t="n">
        <v>43497</v>
      </c>
      <c r="D760" s="0" t="s">
        <v>23</v>
      </c>
      <c r="E760" s="0" t="n">
        <v>3</v>
      </c>
      <c r="F760" s="0" t="s">
        <v>2505</v>
      </c>
      <c r="G760" s="0" t="n">
        <v>205</v>
      </c>
      <c r="H760" s="0" t="n">
        <v>164</v>
      </c>
      <c r="I760" s="4" t="n">
        <v>41285.9294097222</v>
      </c>
      <c r="J760" s="1" t="s">
        <v>2506</v>
      </c>
      <c r="K760" s="0" t="s">
        <v>2311</v>
      </c>
      <c r="L760" s="0" t="n">
        <v>0</v>
      </c>
      <c r="M760" s="0" t="n">
        <v>-1</v>
      </c>
      <c r="N760" s="0" t="n">
        <v>0</v>
      </c>
      <c r="O760" s="0" t="n">
        <f aca="false">IF(L760=M760,L760,IF(M760=N760,M760,IF(N760=L760,N760,"X")))</f>
        <v>0</v>
      </c>
      <c r="P760" s="0" t="n">
        <f aca="false">IF(L760=M760,IF(M760=N760,1,0),0)</f>
        <v>0</v>
      </c>
      <c r="Q760" s="0" t="str">
        <f aca="false">IF(AND(P760=0,O760=0),"Ex","Inc")</f>
        <v>Ex</v>
      </c>
    </row>
    <row r="761" customFormat="false" ht="14.4" hidden="false" customHeight="false" outlineLevel="0" collapsed="false">
      <c r="A761" s="0" t="n">
        <v>760</v>
      </c>
      <c r="B761" s="0" t="s">
        <v>2507</v>
      </c>
      <c r="C761" s="0" t="n">
        <v>30177</v>
      </c>
      <c r="D761" s="0" t="s">
        <v>23</v>
      </c>
      <c r="E761" s="0" t="n">
        <v>21</v>
      </c>
      <c r="F761" s="0" t="s">
        <v>2508</v>
      </c>
      <c r="G761" s="0" t="n">
        <v>231</v>
      </c>
      <c r="H761" s="0" t="n">
        <v>255</v>
      </c>
      <c r="I761" s="4" t="n">
        <v>41312.1965509259</v>
      </c>
      <c r="J761" s="1" t="s">
        <v>2509</v>
      </c>
      <c r="K761" s="0" t="s">
        <v>2311</v>
      </c>
      <c r="L761" s="0" t="n">
        <v>-1</v>
      </c>
      <c r="M761" s="0" t="n">
        <v>0</v>
      </c>
      <c r="N761" s="0" t="n">
        <v>0</v>
      </c>
      <c r="O761" s="0" t="n">
        <f aca="false">IF(L761=M761,L761,IF(M761=N761,M761,IF(N761=L761,N761,"X")))</f>
        <v>0</v>
      </c>
      <c r="P761" s="0" t="n">
        <f aca="false">IF(L761=M761,IF(M761=N761,1,0),0)</f>
        <v>0</v>
      </c>
      <c r="Q761" s="0" t="str">
        <f aca="false">IF(AND(P761=0,O761=0),"Ex","Inc")</f>
        <v>Ex</v>
      </c>
    </row>
    <row r="762" customFormat="false" ht="14.4" hidden="false" customHeight="false" outlineLevel="0" collapsed="false">
      <c r="A762" s="0" t="n">
        <v>761</v>
      </c>
      <c r="B762" s="0" t="s">
        <v>2510</v>
      </c>
      <c r="C762" s="0" t="n">
        <v>111117</v>
      </c>
      <c r="D762" s="0" t="s">
        <v>23</v>
      </c>
      <c r="E762" s="0" t="n">
        <v>1</v>
      </c>
      <c r="F762" s="0" t="s">
        <v>2511</v>
      </c>
      <c r="G762" s="0" t="n">
        <v>7</v>
      </c>
      <c r="H762" s="0" t="n">
        <v>94</v>
      </c>
      <c r="I762" s="4" t="n">
        <v>41673.9866435185</v>
      </c>
      <c r="J762" s="1" t="s">
        <v>2512</v>
      </c>
      <c r="K762" s="0" t="s">
        <v>2311</v>
      </c>
      <c r="L762" s="0" t="n">
        <v>-1</v>
      </c>
      <c r="M762" s="0" t="n">
        <v>-1</v>
      </c>
      <c r="N762" s="0" t="n">
        <v>-1</v>
      </c>
      <c r="O762" s="0" t="n">
        <f aca="false">IF(L762=M762,L762,IF(M762=N762,M762,IF(N762=L762,N762,"X")))</f>
        <v>-1</v>
      </c>
      <c r="P762" s="0" t="n">
        <f aca="false">IF(L762=M762,IF(M762=N762,1,0),0)</f>
        <v>1</v>
      </c>
      <c r="Q762" s="0" t="str">
        <f aca="false">IF(AND(P762=0,O762=0),"Ex","Inc")</f>
        <v>Inc</v>
      </c>
    </row>
    <row r="763" customFormat="false" ht="14.4" hidden="false" customHeight="false" outlineLevel="0" collapsed="false">
      <c r="A763" s="0" t="n">
        <v>762</v>
      </c>
      <c r="B763" s="0" t="s">
        <v>2513</v>
      </c>
      <c r="C763" s="0" t="n">
        <v>177952</v>
      </c>
      <c r="D763" s="0" t="s">
        <v>2514</v>
      </c>
      <c r="E763" s="0" t="n">
        <v>2</v>
      </c>
      <c r="F763" s="0" t="s">
        <v>2515</v>
      </c>
      <c r="G763" s="0" t="n">
        <v>1038</v>
      </c>
      <c r="H763" s="0" t="n">
        <v>94</v>
      </c>
      <c r="I763" s="4" t="n">
        <v>41982.7926041667</v>
      </c>
      <c r="J763" s="6" t="s">
        <v>2516</v>
      </c>
      <c r="K763" s="0" t="s">
        <v>2311</v>
      </c>
      <c r="L763" s="0" t="n">
        <v>-1</v>
      </c>
      <c r="M763" s="0" t="n">
        <v>0</v>
      </c>
      <c r="N763" s="0" t="n">
        <v>0</v>
      </c>
      <c r="O763" s="0" t="n">
        <f aca="false">IF(L763=M763,L763,IF(M763=N763,M763,IF(N763=L763,N763,"X")))</f>
        <v>0</v>
      </c>
      <c r="P763" s="0" t="n">
        <f aca="false">IF(L763=M763,IF(M763=N763,1,0),0)</f>
        <v>0</v>
      </c>
      <c r="Q763" s="0" t="str">
        <f aca="false">IF(AND(P763=0,O763=0),"Ex","Inc")</f>
        <v>Ex</v>
      </c>
    </row>
    <row r="764" customFormat="false" ht="14.4" hidden="false" customHeight="false" outlineLevel="0" collapsed="false">
      <c r="A764" s="0" t="n">
        <v>763</v>
      </c>
      <c r="B764" s="0" t="s">
        <v>2517</v>
      </c>
      <c r="C764" s="0" t="n">
        <v>111738</v>
      </c>
      <c r="D764" s="0" t="s">
        <v>23</v>
      </c>
      <c r="E764" s="0" t="n">
        <v>1</v>
      </c>
      <c r="F764" s="0" t="s">
        <v>2518</v>
      </c>
      <c r="G764" s="0" t="n">
        <v>66</v>
      </c>
      <c r="H764" s="0" t="n">
        <v>458</v>
      </c>
      <c r="I764" s="4" t="n">
        <v>41676.3903240741</v>
      </c>
      <c r="J764" s="1" t="s">
        <v>2519</v>
      </c>
      <c r="K764" s="0" t="s">
        <v>2311</v>
      </c>
      <c r="L764" s="0" t="n">
        <v>0</v>
      </c>
      <c r="M764" s="0" t="n">
        <v>0</v>
      </c>
      <c r="N764" s="0" t="n">
        <v>0</v>
      </c>
      <c r="O764" s="0" t="n">
        <f aca="false">IF(L764=M764,L764,IF(M764=N764,M764,IF(N764=L764,N764,"X")))</f>
        <v>0</v>
      </c>
      <c r="P764" s="0" t="n">
        <f aca="false">IF(L764=M764,IF(M764=N764,1,0),0)</f>
        <v>1</v>
      </c>
      <c r="Q764" s="0" t="str">
        <f aca="false">IF(AND(P764=0,O764=0),"Ex","Inc")</f>
        <v>Inc</v>
      </c>
    </row>
    <row r="765" customFormat="false" ht="14.4" hidden="false" customHeight="false" outlineLevel="0" collapsed="false">
      <c r="A765" s="0" t="n">
        <v>764</v>
      </c>
      <c r="B765" s="0" t="s">
        <v>2520</v>
      </c>
      <c r="C765" s="0" t="n">
        <v>133720</v>
      </c>
      <c r="D765" s="0" t="s">
        <v>2521</v>
      </c>
      <c r="E765" s="0" t="n">
        <v>13</v>
      </c>
      <c r="F765" s="0" t="s">
        <v>2522</v>
      </c>
      <c r="G765" s="0" t="n">
        <v>234</v>
      </c>
      <c r="H765" s="0" t="n">
        <v>1511</v>
      </c>
      <c r="I765" s="4" t="n">
        <v>41781.6509953704</v>
      </c>
      <c r="J765" s="1" t="s">
        <v>2523</v>
      </c>
      <c r="K765" s="0" t="s">
        <v>2311</v>
      </c>
      <c r="L765" s="0" t="n">
        <v>1</v>
      </c>
      <c r="M765" s="0" t="n">
        <v>1</v>
      </c>
      <c r="N765" s="0" t="n">
        <v>1</v>
      </c>
      <c r="O765" s="0" t="n">
        <f aca="false">IF(L765=M765,L765,IF(M765=N765,M765,IF(N765=L765,N765,"X")))</f>
        <v>1</v>
      </c>
      <c r="P765" s="0" t="n">
        <f aca="false">IF(L765=M765,IF(M765=N765,1,0),0)</f>
        <v>1</v>
      </c>
      <c r="Q765" s="0" t="str">
        <f aca="false">IF(AND(P765=0,O765=0),"Ex","Inc")</f>
        <v>Inc</v>
      </c>
    </row>
    <row r="766" customFormat="false" ht="14.4" hidden="false" customHeight="false" outlineLevel="0" collapsed="false">
      <c r="A766" s="0" t="n">
        <v>765</v>
      </c>
      <c r="B766" s="0" t="s">
        <v>2524</v>
      </c>
      <c r="C766" s="0" t="n">
        <v>109287</v>
      </c>
      <c r="D766" s="0" t="s">
        <v>23</v>
      </c>
      <c r="E766" s="0" t="n">
        <v>5</v>
      </c>
      <c r="F766" s="0" t="s">
        <v>2525</v>
      </c>
      <c r="G766" s="0" t="n">
        <v>364</v>
      </c>
      <c r="H766" s="0" t="n">
        <v>15</v>
      </c>
      <c r="I766" s="4" t="n">
        <v>41663.4418171296</v>
      </c>
      <c r="J766" s="1" t="s">
        <v>2526</v>
      </c>
      <c r="K766" s="0" t="s">
        <v>2311</v>
      </c>
      <c r="L766" s="0" t="n">
        <v>0</v>
      </c>
      <c r="M766" s="0" t="n">
        <v>0</v>
      </c>
      <c r="N766" s="0" t="n">
        <v>0</v>
      </c>
      <c r="O766" s="0" t="n">
        <f aca="false">IF(L766=M766,L766,IF(M766=N766,M766,IF(N766=L766,N766,"X")))</f>
        <v>0</v>
      </c>
      <c r="P766" s="0" t="n">
        <f aca="false">IF(L766=M766,IF(M766=N766,1,0),0)</f>
        <v>1</v>
      </c>
      <c r="Q766" s="0" t="str">
        <f aca="false">IF(AND(P766=0,O766=0),"Ex","Inc")</f>
        <v>Inc</v>
      </c>
    </row>
    <row r="767" customFormat="false" ht="14.4" hidden="false" customHeight="false" outlineLevel="0" collapsed="false">
      <c r="A767" s="0" t="n">
        <v>766</v>
      </c>
      <c r="B767" s="0" t="s">
        <v>2527</v>
      </c>
      <c r="C767" s="0" t="n">
        <v>120188</v>
      </c>
      <c r="D767" s="0" t="s">
        <v>23</v>
      </c>
      <c r="E767" s="0" t="n">
        <v>5</v>
      </c>
      <c r="F767" s="0" t="s">
        <v>2528</v>
      </c>
      <c r="G767" s="0" t="n">
        <v>7</v>
      </c>
      <c r="H767" s="0" t="n">
        <v>1434</v>
      </c>
      <c r="I767" s="4" t="n">
        <v>41725.5545833333</v>
      </c>
      <c r="J767" s="1" t="s">
        <v>2529</v>
      </c>
      <c r="K767" s="0" t="s">
        <v>2311</v>
      </c>
      <c r="L767" s="0" t="n">
        <v>0</v>
      </c>
      <c r="M767" s="0" t="n">
        <v>0</v>
      </c>
      <c r="N767" s="0" t="n">
        <v>0</v>
      </c>
      <c r="O767" s="0" t="n">
        <f aca="false">IF(L767=M767,L767,IF(M767=N767,M767,IF(N767=L767,N767,"X")))</f>
        <v>0</v>
      </c>
      <c r="P767" s="0" t="n">
        <f aca="false">IF(L767=M767,IF(M767=N767,1,0),0)</f>
        <v>1</v>
      </c>
      <c r="Q767" s="0" t="str">
        <f aca="false">IF(AND(P767=0,O767=0),"Ex","Inc")</f>
        <v>Inc</v>
      </c>
    </row>
    <row r="768" customFormat="false" ht="14.4" hidden="false" customHeight="false" outlineLevel="0" collapsed="false">
      <c r="A768" s="0" t="n">
        <v>767</v>
      </c>
      <c r="B768" s="5" t="s">
        <v>2530</v>
      </c>
      <c r="C768" s="0" t="n">
        <v>165922</v>
      </c>
      <c r="D768" s="5" t="s">
        <v>2531</v>
      </c>
      <c r="E768" s="0" t="n">
        <v>11</v>
      </c>
      <c r="F768" s="0" t="s">
        <v>2532</v>
      </c>
      <c r="G768" s="0" t="n">
        <v>21</v>
      </c>
      <c r="H768" s="0" t="n">
        <v>417</v>
      </c>
      <c r="I768" s="4" t="n">
        <v>41954.020787037</v>
      </c>
      <c r="J768" s="1" t="s">
        <v>2533</v>
      </c>
      <c r="K768" s="0" t="s">
        <v>2311</v>
      </c>
      <c r="L768" s="0" t="n">
        <v>0</v>
      </c>
      <c r="M768" s="0" t="n">
        <v>0</v>
      </c>
      <c r="N768" s="0" t="n">
        <v>0</v>
      </c>
      <c r="O768" s="0" t="n">
        <f aca="false">IF(L768=M768,L768,IF(M768=N768,M768,IF(N768=L768,N768,"X")))</f>
        <v>0</v>
      </c>
      <c r="P768" s="0" t="n">
        <f aca="false">IF(L768=M768,IF(M768=N768,1,0),0)</f>
        <v>1</v>
      </c>
      <c r="Q768" s="0" t="str">
        <f aca="false">IF(AND(P768=0,O768=0),"Ex","Inc")</f>
        <v>Inc</v>
      </c>
    </row>
    <row r="769" customFormat="false" ht="14.4" hidden="false" customHeight="false" outlineLevel="0" collapsed="false">
      <c r="A769" s="0" t="n">
        <v>768</v>
      </c>
      <c r="B769" s="0" t="s">
        <v>2534</v>
      </c>
      <c r="C769" s="0" t="n">
        <v>105092</v>
      </c>
      <c r="D769" s="0" t="s">
        <v>2535</v>
      </c>
      <c r="E769" s="0" t="n">
        <v>9</v>
      </c>
      <c r="F769" s="0" t="s">
        <v>2536</v>
      </c>
      <c r="G769" s="0" t="n">
        <v>28</v>
      </c>
      <c r="H769" s="0" t="n">
        <v>44</v>
      </c>
      <c r="I769" s="4" t="n">
        <v>41642.8305555556</v>
      </c>
      <c r="J769" s="1" t="s">
        <v>2537</v>
      </c>
      <c r="K769" s="0" t="s">
        <v>2311</v>
      </c>
      <c r="L769" s="0" t="n">
        <v>0</v>
      </c>
      <c r="M769" s="0" t="n">
        <v>0</v>
      </c>
      <c r="N769" s="0" t="n">
        <v>0</v>
      </c>
      <c r="O769" s="0" t="n">
        <f aca="false">IF(L769=M769,L769,IF(M769=N769,M769,IF(N769=L769,N769,"X")))</f>
        <v>0</v>
      </c>
      <c r="P769" s="0" t="n">
        <f aca="false">IF(L769=M769,IF(M769=N769,1,0),0)</f>
        <v>1</v>
      </c>
      <c r="Q769" s="0" t="str">
        <f aca="false">IF(AND(P769=0,O769=0),"Ex","Inc")</f>
        <v>Inc</v>
      </c>
    </row>
    <row r="770" customFormat="false" ht="14.4" hidden="false" customHeight="false" outlineLevel="0" collapsed="false">
      <c r="A770" s="0" t="n">
        <v>769</v>
      </c>
      <c r="B770" s="0" t="s">
        <v>2538</v>
      </c>
      <c r="C770" s="0" t="n">
        <v>102685</v>
      </c>
      <c r="D770" s="0" t="s">
        <v>23</v>
      </c>
      <c r="E770" s="0" t="n">
        <v>10</v>
      </c>
      <c r="F770" s="0" t="s">
        <v>2539</v>
      </c>
      <c r="G770" s="0" t="n">
        <v>13</v>
      </c>
      <c r="H770" s="0" t="n">
        <v>128</v>
      </c>
      <c r="I770" s="4" t="n">
        <v>41648.4811689815</v>
      </c>
      <c r="J770" s="1" t="s">
        <v>2540</v>
      </c>
      <c r="K770" s="0" t="s">
        <v>2311</v>
      </c>
      <c r="L770" s="0" t="n">
        <v>0</v>
      </c>
      <c r="M770" s="0" t="n">
        <v>-1</v>
      </c>
      <c r="N770" s="0" t="n">
        <v>0</v>
      </c>
      <c r="O770" s="0" t="n">
        <f aca="false">IF(L770=M770,L770,IF(M770=N770,M770,IF(N770=L770,N770,"X")))</f>
        <v>0</v>
      </c>
      <c r="P770" s="0" t="n">
        <f aca="false">IF(L770=M770,IF(M770=N770,1,0),0)</f>
        <v>0</v>
      </c>
      <c r="Q770" s="0" t="str">
        <f aca="false">IF(AND(P770=0,O770=0),"Ex","Inc")</f>
        <v>Ex</v>
      </c>
    </row>
    <row r="771" customFormat="false" ht="14.4" hidden="false" customHeight="false" outlineLevel="0" collapsed="false">
      <c r="A771" s="0" t="n">
        <v>770</v>
      </c>
      <c r="B771" s="0" t="s">
        <v>2541</v>
      </c>
      <c r="C771" s="0" t="n">
        <v>81877</v>
      </c>
      <c r="D771" s="0" t="s">
        <v>23</v>
      </c>
      <c r="E771" s="0" t="n">
        <v>1</v>
      </c>
      <c r="F771" s="0" t="s">
        <v>2542</v>
      </c>
      <c r="G771" s="0" t="n">
        <v>46</v>
      </c>
      <c r="H771" s="0" t="n">
        <v>34</v>
      </c>
      <c r="I771" s="4" t="n">
        <v>41516.0222685185</v>
      </c>
      <c r="J771" s="6" t="s">
        <v>2543</v>
      </c>
      <c r="K771" s="0" t="s">
        <v>2311</v>
      </c>
      <c r="L771" s="0" t="n">
        <v>0</v>
      </c>
      <c r="M771" s="0" t="n">
        <v>-1</v>
      </c>
      <c r="N771" s="0" t="n">
        <v>0</v>
      </c>
      <c r="O771" s="0" t="n">
        <f aca="false">IF(L771=M771,L771,IF(M771=N771,M771,IF(N771=L771,N771,"X")))</f>
        <v>0</v>
      </c>
      <c r="P771" s="0" t="n">
        <f aca="false">IF(L771=M771,IF(M771=N771,1,0),0)</f>
        <v>0</v>
      </c>
      <c r="Q771" s="0" t="str">
        <f aca="false">IF(AND(P771=0,O771=0),"Ex","Inc")</f>
        <v>Ex</v>
      </c>
    </row>
    <row r="772" customFormat="false" ht="14.4" hidden="false" customHeight="false" outlineLevel="0" collapsed="false">
      <c r="A772" s="0" t="n">
        <v>771</v>
      </c>
      <c r="B772" s="0" t="s">
        <v>2544</v>
      </c>
      <c r="C772" s="0" t="n">
        <v>28799</v>
      </c>
      <c r="D772" s="0" t="s">
        <v>23</v>
      </c>
      <c r="E772" s="0" t="n">
        <v>4</v>
      </c>
      <c r="F772" s="0" t="s">
        <v>2545</v>
      </c>
      <c r="G772" s="0" t="n">
        <v>4</v>
      </c>
      <c r="H772" s="0" t="n">
        <v>92</v>
      </c>
      <c r="I772" s="4" t="n">
        <v>41612.7646759259</v>
      </c>
      <c r="J772" s="1" t="s">
        <v>2546</v>
      </c>
      <c r="K772" s="0" t="s">
        <v>2311</v>
      </c>
      <c r="L772" s="0" t="n">
        <v>-1</v>
      </c>
      <c r="M772" s="0" t="n">
        <v>0</v>
      </c>
      <c r="N772" s="0" t="n">
        <v>0</v>
      </c>
      <c r="O772" s="0" t="n">
        <f aca="false">IF(L772=M772,L772,IF(M772=N772,M772,IF(N772=L772,N772,"X")))</f>
        <v>0</v>
      </c>
      <c r="P772" s="0" t="n">
        <f aca="false">IF(L772=M772,IF(M772=N772,1,0),0)</f>
        <v>0</v>
      </c>
      <c r="Q772" s="0" t="str">
        <f aca="false">IF(AND(P772=0,O772=0),"Ex","Inc")</f>
        <v>Ex</v>
      </c>
    </row>
    <row r="773" customFormat="false" ht="14.4" hidden="false" customHeight="false" outlineLevel="0" collapsed="false">
      <c r="A773" s="0" t="n">
        <v>772</v>
      </c>
      <c r="B773" s="0" t="s">
        <v>2547</v>
      </c>
      <c r="C773" s="0" t="n">
        <v>87365</v>
      </c>
      <c r="D773" s="0" t="s">
        <v>2548</v>
      </c>
      <c r="E773" s="0" t="n">
        <v>2</v>
      </c>
      <c r="F773" s="0" t="s">
        <v>2549</v>
      </c>
      <c r="G773" s="0" t="n">
        <v>55</v>
      </c>
      <c r="H773" s="0" t="n">
        <v>143</v>
      </c>
      <c r="I773" s="4" t="n">
        <v>41550.8964236111</v>
      </c>
      <c r="J773" s="6" t="s">
        <v>2550</v>
      </c>
      <c r="K773" s="0" t="s">
        <v>2311</v>
      </c>
      <c r="L773" s="0" t="n">
        <v>0</v>
      </c>
      <c r="M773" s="0" t="n">
        <v>0</v>
      </c>
      <c r="N773" s="0" t="n">
        <v>0</v>
      </c>
      <c r="O773" s="0" t="n">
        <f aca="false">IF(L773=M773,L773,IF(M773=N773,M773,IF(N773=L773,N773,"X")))</f>
        <v>0</v>
      </c>
      <c r="P773" s="0" t="n">
        <f aca="false">IF(L773=M773,IF(M773=N773,1,0),0)</f>
        <v>1</v>
      </c>
      <c r="Q773" s="0" t="str">
        <f aca="false">IF(AND(P773=0,O773=0),"Ex","Inc")</f>
        <v>Inc</v>
      </c>
    </row>
    <row r="774" customFormat="false" ht="14.4" hidden="false" customHeight="false" outlineLevel="0" collapsed="false">
      <c r="A774" s="0" t="n">
        <v>773</v>
      </c>
      <c r="B774" s="0" t="s">
        <v>2551</v>
      </c>
      <c r="C774" s="0" t="n">
        <v>204346</v>
      </c>
      <c r="D774" s="0" t="s">
        <v>23</v>
      </c>
      <c r="E774" s="0" t="n">
        <v>1</v>
      </c>
      <c r="F774" s="0" t="s">
        <v>2552</v>
      </c>
      <c r="G774" s="0" t="n">
        <v>335</v>
      </c>
      <c r="H774" s="0" t="n">
        <v>143</v>
      </c>
      <c r="I774" s="4" t="n">
        <v>42110.7936805556</v>
      </c>
      <c r="J774" s="1" t="s">
        <v>2553</v>
      </c>
      <c r="K774" s="0" t="s">
        <v>2311</v>
      </c>
      <c r="L774" s="0" t="n">
        <v>0</v>
      </c>
      <c r="M774" s="0" t="n">
        <v>0</v>
      </c>
      <c r="N774" s="0" t="n">
        <v>0</v>
      </c>
      <c r="O774" s="0" t="n">
        <f aca="false">IF(L774=M774,L774,IF(M774=N774,M774,IF(N774=L774,N774,"X")))</f>
        <v>0</v>
      </c>
      <c r="P774" s="0" t="n">
        <f aca="false">IF(L774=M774,IF(M774=N774,1,0),0)</f>
        <v>1</v>
      </c>
      <c r="Q774" s="0" t="str">
        <f aca="false">IF(AND(P774=0,O774=0),"Ex","Inc")</f>
        <v>Inc</v>
      </c>
    </row>
    <row r="775" customFormat="false" ht="14.4" hidden="false" customHeight="false" outlineLevel="0" collapsed="false">
      <c r="A775" s="0" t="n">
        <v>774</v>
      </c>
      <c r="B775" s="0" t="s">
        <v>2554</v>
      </c>
      <c r="C775" s="0" t="n">
        <v>150013</v>
      </c>
      <c r="D775" s="0" t="s">
        <v>23</v>
      </c>
      <c r="E775" s="0" t="n">
        <v>2</v>
      </c>
      <c r="F775" s="0" t="s">
        <v>2555</v>
      </c>
      <c r="G775" s="0" t="n">
        <v>191</v>
      </c>
      <c r="H775" s="0" t="n">
        <v>1701</v>
      </c>
      <c r="I775" s="4" t="n">
        <v>41851.2735069444</v>
      </c>
      <c r="J775" s="6" t="s">
        <v>2556</v>
      </c>
      <c r="K775" s="0" t="s">
        <v>2311</v>
      </c>
      <c r="L775" s="0" t="n">
        <v>0</v>
      </c>
      <c r="M775" s="0" t="n">
        <v>0</v>
      </c>
      <c r="N775" s="0" t="n">
        <v>0</v>
      </c>
      <c r="O775" s="0" t="n">
        <f aca="false">IF(L775=M775,L775,IF(M775=N775,M775,IF(N775=L775,N775,"X")))</f>
        <v>0</v>
      </c>
      <c r="P775" s="0" t="n">
        <f aca="false">IF(L775=M775,IF(M775=N775,1,0),0)</f>
        <v>1</v>
      </c>
      <c r="Q775" s="0" t="str">
        <f aca="false">IF(AND(P775=0,O775=0),"Ex","Inc")</f>
        <v>Inc</v>
      </c>
    </row>
    <row r="776" customFormat="false" ht="14.4" hidden="false" customHeight="false" outlineLevel="0" collapsed="false">
      <c r="A776" s="0" t="n">
        <v>775</v>
      </c>
      <c r="B776" s="0" t="s">
        <v>2557</v>
      </c>
      <c r="C776" s="0" t="n">
        <v>29729</v>
      </c>
      <c r="D776" s="0" t="s">
        <v>2558</v>
      </c>
      <c r="E776" s="0" t="n">
        <v>3</v>
      </c>
      <c r="F776" s="0" t="s">
        <v>2355</v>
      </c>
      <c r="G776" s="0" t="n">
        <v>563</v>
      </c>
      <c r="H776" s="0" t="n">
        <v>34</v>
      </c>
      <c r="I776" s="4" t="n">
        <v>41206.7411805556</v>
      </c>
      <c r="J776" s="6" t="s">
        <v>2559</v>
      </c>
      <c r="K776" s="0" t="s">
        <v>2311</v>
      </c>
      <c r="L776" s="0" t="n">
        <v>1</v>
      </c>
      <c r="M776" s="0" t="n">
        <v>-1</v>
      </c>
      <c r="N776" s="0" t="n">
        <v>1</v>
      </c>
      <c r="O776" s="0" t="n">
        <f aca="false">IF(L776=M776,L776,IF(M776=N776,M776,IF(N776=L776,N776,"X")))</f>
        <v>1</v>
      </c>
      <c r="P776" s="0" t="n">
        <f aca="false">IF(L776=M776,IF(M776=N776,1,0),0)</f>
        <v>0</v>
      </c>
      <c r="Q776" s="0" t="str">
        <f aca="false">IF(AND(P776=0,O776=0),"Ex","Inc")</f>
        <v>Inc</v>
      </c>
    </row>
    <row r="777" customFormat="false" ht="14.4" hidden="false" customHeight="false" outlineLevel="0" collapsed="false">
      <c r="A777" s="0" t="n">
        <v>776</v>
      </c>
      <c r="B777" s="0" t="s">
        <v>2560</v>
      </c>
      <c r="C777" s="0" t="n">
        <v>148836</v>
      </c>
      <c r="D777" s="0" t="s">
        <v>23</v>
      </c>
      <c r="E777" s="0" t="n">
        <v>9</v>
      </c>
      <c r="F777" s="0" t="s">
        <v>2561</v>
      </c>
      <c r="G777" s="0" t="n">
        <v>21</v>
      </c>
      <c r="H777" s="0" t="n">
        <v>384</v>
      </c>
      <c r="I777" s="4" t="n">
        <v>41845.9607638889</v>
      </c>
      <c r="J777" s="6" t="s">
        <v>2562</v>
      </c>
      <c r="K777" s="0" t="s">
        <v>2311</v>
      </c>
      <c r="L777" s="0" t="n">
        <v>0</v>
      </c>
      <c r="M777" s="0" t="n">
        <v>0</v>
      </c>
      <c r="N777" s="0" t="n">
        <v>0</v>
      </c>
      <c r="O777" s="0" t="n">
        <f aca="false">IF(L777=M777,L777,IF(M777=N777,M777,IF(N777=L777,N777,"X")))</f>
        <v>0</v>
      </c>
      <c r="P777" s="0" t="n">
        <f aca="false">IF(L777=M777,IF(M777=N777,1,0),0)</f>
        <v>1</v>
      </c>
      <c r="Q777" s="0" t="str">
        <f aca="false">IF(AND(P777=0,O777=0),"Ex","Inc")</f>
        <v>Inc</v>
      </c>
    </row>
    <row r="778" customFormat="false" ht="14.4" hidden="false" customHeight="false" outlineLevel="0" collapsed="false">
      <c r="A778" s="0" t="n">
        <v>777</v>
      </c>
      <c r="B778" s="0" t="s">
        <v>2563</v>
      </c>
      <c r="C778" s="0" t="n">
        <v>135817</v>
      </c>
      <c r="D778" s="0" t="s">
        <v>2564</v>
      </c>
      <c r="E778" s="0" t="n">
        <v>5</v>
      </c>
      <c r="F778" s="0" t="s">
        <v>2565</v>
      </c>
      <c r="G778" s="0" t="n">
        <v>24</v>
      </c>
      <c r="H778" s="0" t="n">
        <v>121</v>
      </c>
      <c r="I778" s="4" t="n">
        <v>41794.2958101852</v>
      </c>
      <c r="J778" s="1" t="s">
        <v>2566</v>
      </c>
      <c r="K778" s="0" t="s">
        <v>2311</v>
      </c>
      <c r="L778" s="0" t="n">
        <v>0</v>
      </c>
      <c r="M778" s="0" t="n">
        <v>0</v>
      </c>
      <c r="N778" s="0" t="n">
        <v>0</v>
      </c>
      <c r="O778" s="0" t="n">
        <f aca="false">IF(L778=M778,L778,IF(M778=N778,M778,IF(N778=L778,N778,"X")))</f>
        <v>0</v>
      </c>
      <c r="P778" s="0" t="n">
        <f aca="false">IF(L778=M778,IF(M778=N778,1,0),0)</f>
        <v>1</v>
      </c>
      <c r="Q778" s="0" t="str">
        <f aca="false">IF(AND(P778=0,O778=0),"Ex","Inc")</f>
        <v>Inc</v>
      </c>
    </row>
    <row r="779" customFormat="false" ht="14.4" hidden="false" customHeight="false" outlineLevel="0" collapsed="false">
      <c r="A779" s="0" t="n">
        <v>778</v>
      </c>
      <c r="B779" s="0" t="s">
        <v>2567</v>
      </c>
      <c r="C779" s="0" t="n">
        <v>103082</v>
      </c>
      <c r="D779" s="0" t="s">
        <v>23</v>
      </c>
      <c r="E779" s="0" t="n">
        <v>12</v>
      </c>
      <c r="F779" s="0" t="s">
        <v>2568</v>
      </c>
      <c r="G779" s="0" t="n">
        <v>19109</v>
      </c>
      <c r="H779" s="0" t="n">
        <v>257</v>
      </c>
      <c r="I779" s="4" t="n">
        <v>41646.9433564815</v>
      </c>
      <c r="J779" s="1" t="s">
        <v>2569</v>
      </c>
      <c r="K779" s="0" t="s">
        <v>2311</v>
      </c>
      <c r="L779" s="0" t="n">
        <v>0</v>
      </c>
      <c r="M779" s="0" t="n">
        <v>0</v>
      </c>
      <c r="N779" s="0" t="n">
        <v>0</v>
      </c>
      <c r="O779" s="0" t="n">
        <f aca="false">IF(L779=M779,L779,IF(M779=N779,M779,IF(N779=L779,N779,"X")))</f>
        <v>0</v>
      </c>
      <c r="P779" s="0" t="n">
        <f aca="false">IF(L779=M779,IF(M779=N779,1,0),0)</f>
        <v>1</v>
      </c>
      <c r="Q779" s="0" t="str">
        <f aca="false">IF(AND(P779=0,O779=0),"Ex","Inc")</f>
        <v>Inc</v>
      </c>
    </row>
    <row r="780" customFormat="false" ht="14.4" hidden="false" customHeight="false" outlineLevel="0" collapsed="false">
      <c r="A780" s="0" t="n">
        <v>779</v>
      </c>
      <c r="B780" s="0" t="s">
        <v>2570</v>
      </c>
      <c r="C780" s="0" t="n">
        <v>150635</v>
      </c>
      <c r="D780" s="0" t="s">
        <v>23</v>
      </c>
      <c r="E780" s="0" t="n">
        <v>15</v>
      </c>
      <c r="F780" s="0" t="s">
        <v>2571</v>
      </c>
      <c r="G780" s="0" t="n">
        <v>137</v>
      </c>
      <c r="H780" s="0" t="n">
        <v>519</v>
      </c>
      <c r="I780" s="4" t="n">
        <v>41857.8890162037</v>
      </c>
      <c r="J780" s="1" t="s">
        <v>2572</v>
      </c>
      <c r="K780" s="0" t="s">
        <v>2311</v>
      </c>
      <c r="L780" s="0" t="n">
        <v>-1</v>
      </c>
      <c r="M780" s="0" t="n">
        <v>-1</v>
      </c>
      <c r="N780" s="0" t="n">
        <v>0</v>
      </c>
      <c r="O780" s="0" t="n">
        <f aca="false">IF(L780=M780,L780,IF(M780=N780,M780,IF(N780=L780,N780,"X")))</f>
        <v>-1</v>
      </c>
      <c r="P780" s="0" t="n">
        <f aca="false">IF(L780=M780,IF(M780=N780,1,0),0)</f>
        <v>0</v>
      </c>
      <c r="Q780" s="0" t="str">
        <f aca="false">IF(AND(P780=0,O780=0),"Ex","Inc")</f>
        <v>Inc</v>
      </c>
    </row>
    <row r="781" customFormat="false" ht="14.4" hidden="false" customHeight="false" outlineLevel="0" collapsed="false">
      <c r="A781" s="0" t="n">
        <v>780</v>
      </c>
      <c r="B781" s="0" t="s">
        <v>2573</v>
      </c>
      <c r="C781" s="0" t="n">
        <v>121899</v>
      </c>
      <c r="D781" s="0" t="s">
        <v>2574</v>
      </c>
      <c r="E781" s="0" t="n">
        <v>1</v>
      </c>
      <c r="F781" s="0" t="s">
        <v>2575</v>
      </c>
      <c r="G781" s="0" t="n">
        <v>31</v>
      </c>
      <c r="H781" s="0" t="n">
        <v>839</v>
      </c>
      <c r="I781" s="4" t="n">
        <v>41729.8002314815</v>
      </c>
      <c r="J781" s="1" t="s">
        <v>2576</v>
      </c>
      <c r="K781" s="0" t="s">
        <v>2311</v>
      </c>
      <c r="L781" s="0" t="n">
        <v>1</v>
      </c>
      <c r="M781" s="0" t="n">
        <v>1</v>
      </c>
      <c r="N781" s="0" t="n">
        <v>0</v>
      </c>
      <c r="O781" s="0" t="n">
        <f aca="false">IF(L781=M781,L781,IF(M781=N781,M781,IF(N781=L781,N781,"X")))</f>
        <v>1</v>
      </c>
      <c r="P781" s="0" t="n">
        <f aca="false">IF(L781=M781,IF(M781=N781,1,0),0)</f>
        <v>0</v>
      </c>
      <c r="Q781" s="0" t="str">
        <f aca="false">IF(AND(P781=0,O781=0),"Ex","Inc")</f>
        <v>Inc</v>
      </c>
    </row>
    <row r="782" customFormat="false" ht="14.4" hidden="false" customHeight="false" outlineLevel="0" collapsed="false">
      <c r="A782" s="0" t="n">
        <v>781</v>
      </c>
      <c r="B782" s="0" t="s">
        <v>2577</v>
      </c>
      <c r="C782" s="0" t="n">
        <v>137904</v>
      </c>
      <c r="D782" s="5" t="s">
        <v>2578</v>
      </c>
      <c r="E782" s="0" t="n">
        <v>2</v>
      </c>
      <c r="F782" s="0" t="s">
        <v>2579</v>
      </c>
      <c r="G782" s="0" t="n">
        <v>48</v>
      </c>
      <c r="H782" s="0" t="n">
        <v>989</v>
      </c>
      <c r="I782" s="4" t="n">
        <v>41802.6157523148</v>
      </c>
      <c r="J782" s="6" t="s">
        <v>2580</v>
      </c>
      <c r="K782" s="0" t="s">
        <v>2311</v>
      </c>
      <c r="L782" s="0" t="n">
        <v>-1</v>
      </c>
      <c r="M782" s="0" t="n">
        <v>-1</v>
      </c>
      <c r="N782" s="0" t="n">
        <v>0</v>
      </c>
      <c r="O782" s="0" t="n">
        <f aca="false">IF(L782=M782,L782,IF(M782=N782,M782,IF(N782=L782,N782,"X")))</f>
        <v>-1</v>
      </c>
      <c r="P782" s="0" t="n">
        <f aca="false">IF(L782=M782,IF(M782=N782,1,0),0)</f>
        <v>0</v>
      </c>
      <c r="Q782" s="0" t="str">
        <f aca="false">IF(AND(P782=0,O782=0),"Ex","Inc")</f>
        <v>Inc</v>
      </c>
    </row>
    <row r="783" customFormat="false" ht="14.4" hidden="false" customHeight="false" outlineLevel="0" collapsed="false">
      <c r="A783" s="0" t="n">
        <v>782</v>
      </c>
      <c r="B783" s="0" t="s">
        <v>2581</v>
      </c>
      <c r="C783" s="0" t="n">
        <v>188225</v>
      </c>
      <c r="D783" s="0" t="s">
        <v>23</v>
      </c>
      <c r="E783" s="0" t="n">
        <v>8</v>
      </c>
      <c r="F783" s="0" t="s">
        <v>2582</v>
      </c>
      <c r="G783" s="0" t="n">
        <v>10</v>
      </c>
      <c r="H783" s="0" t="n">
        <v>1196</v>
      </c>
      <c r="I783" s="4" t="n">
        <v>42039.4821875</v>
      </c>
      <c r="J783" s="1" t="s">
        <v>2583</v>
      </c>
      <c r="K783" s="0" t="s">
        <v>2311</v>
      </c>
      <c r="L783" s="0" t="n">
        <v>0</v>
      </c>
      <c r="M783" s="0" t="n">
        <v>0</v>
      </c>
      <c r="N783" s="0" t="n">
        <v>0</v>
      </c>
      <c r="O783" s="0" t="n">
        <f aca="false">IF(L783=M783,L783,IF(M783=N783,M783,IF(N783=L783,N783,"X")))</f>
        <v>0</v>
      </c>
      <c r="P783" s="0" t="n">
        <f aca="false">IF(L783=M783,IF(M783=N783,1,0),0)</f>
        <v>1</v>
      </c>
      <c r="Q783" s="0" t="str">
        <f aca="false">IF(AND(P783=0,O783=0),"Ex","Inc")</f>
        <v>Inc</v>
      </c>
    </row>
    <row r="784" customFormat="false" ht="14.4" hidden="false" customHeight="false" outlineLevel="0" collapsed="false">
      <c r="A784" s="0" t="n">
        <v>783</v>
      </c>
      <c r="B784" s="0" t="s">
        <v>2584</v>
      </c>
      <c r="C784" s="0" t="n">
        <v>199179</v>
      </c>
      <c r="D784" s="0" t="s">
        <v>23</v>
      </c>
      <c r="E784" s="0" t="n">
        <v>11</v>
      </c>
      <c r="F784" s="0" t="s">
        <v>2585</v>
      </c>
      <c r="G784" s="0" t="n">
        <v>31</v>
      </c>
      <c r="H784" s="0" t="n">
        <v>1310</v>
      </c>
      <c r="I784" s="4" t="n">
        <v>42095.7504398148</v>
      </c>
      <c r="J784" s="6" t="s">
        <v>2586</v>
      </c>
      <c r="K784" s="0" t="s">
        <v>2311</v>
      </c>
      <c r="L784" s="0" t="n">
        <v>-1</v>
      </c>
      <c r="M784" s="0" t="n">
        <v>0</v>
      </c>
      <c r="N784" s="0" t="n">
        <v>0</v>
      </c>
      <c r="O784" s="0" t="n">
        <f aca="false">IF(L784=M784,L784,IF(M784=N784,M784,IF(N784=L784,N784,"X")))</f>
        <v>0</v>
      </c>
      <c r="P784" s="0" t="n">
        <f aca="false">IF(L784=M784,IF(M784=N784,1,0),0)</f>
        <v>0</v>
      </c>
      <c r="Q784" s="0" t="str">
        <f aca="false">IF(AND(P784=0,O784=0),"Ex","Inc")</f>
        <v>Ex</v>
      </c>
    </row>
    <row r="785" customFormat="false" ht="14.4" hidden="false" customHeight="false" outlineLevel="0" collapsed="false">
      <c r="A785" s="0" t="n">
        <v>784</v>
      </c>
      <c r="B785" s="0" t="s">
        <v>2587</v>
      </c>
      <c r="C785" s="0" t="n">
        <v>161671</v>
      </c>
      <c r="D785" s="0" t="s">
        <v>2588</v>
      </c>
      <c r="E785" s="0" t="n">
        <v>10</v>
      </c>
      <c r="F785" s="0" t="s">
        <v>2344</v>
      </c>
      <c r="G785" s="0" t="n">
        <v>4054</v>
      </c>
      <c r="H785" s="0" t="n">
        <v>1838</v>
      </c>
      <c r="I785" s="4" t="n">
        <v>41921.5818055556</v>
      </c>
      <c r="J785" s="6" t="s">
        <v>2589</v>
      </c>
      <c r="K785" s="0" t="s">
        <v>2311</v>
      </c>
      <c r="L785" s="0" t="n">
        <v>-1</v>
      </c>
      <c r="M785" s="0" t="n">
        <v>-1</v>
      </c>
      <c r="N785" s="0" t="n">
        <v>-1</v>
      </c>
      <c r="O785" s="0" t="n">
        <f aca="false">IF(L785=M785,L785,IF(M785=N785,M785,IF(N785=L785,N785,"X")))</f>
        <v>-1</v>
      </c>
      <c r="P785" s="0" t="n">
        <f aca="false">IF(L785=M785,IF(M785=N785,1,0),0)</f>
        <v>1</v>
      </c>
      <c r="Q785" s="0" t="str">
        <f aca="false">IF(AND(P785=0,O785=0),"Ex","Inc")</f>
        <v>Inc</v>
      </c>
    </row>
    <row r="786" customFormat="false" ht="14.4" hidden="false" customHeight="false" outlineLevel="0" collapsed="false">
      <c r="A786" s="0" t="n">
        <v>785</v>
      </c>
      <c r="B786" s="0" t="s">
        <v>2590</v>
      </c>
      <c r="C786" s="0" t="n">
        <v>179397</v>
      </c>
      <c r="D786" s="0" t="s">
        <v>23</v>
      </c>
      <c r="E786" s="0" t="n">
        <v>1</v>
      </c>
      <c r="F786" s="0" t="s">
        <v>2591</v>
      </c>
      <c r="G786" s="0" t="n">
        <v>2087</v>
      </c>
      <c r="H786" s="0" t="n">
        <v>221</v>
      </c>
      <c r="I786" s="4" t="n">
        <v>41985.6304050926</v>
      </c>
      <c r="J786" s="1" t="s">
        <v>2592</v>
      </c>
      <c r="K786" s="0" t="s">
        <v>2311</v>
      </c>
      <c r="L786" s="0" t="n">
        <v>0</v>
      </c>
      <c r="M786" s="0" t="n">
        <v>-1</v>
      </c>
      <c r="N786" s="0" t="n">
        <v>0</v>
      </c>
      <c r="O786" s="0" t="n">
        <f aca="false">IF(L786=M786,L786,IF(M786=N786,M786,IF(N786=L786,N786,"X")))</f>
        <v>0</v>
      </c>
      <c r="P786" s="0" t="n">
        <f aca="false">IF(L786=M786,IF(M786=N786,1,0),0)</f>
        <v>0</v>
      </c>
      <c r="Q786" s="0" t="str">
        <f aca="false">IF(AND(P786=0,O786=0),"Ex","Inc")</f>
        <v>Ex</v>
      </c>
    </row>
    <row r="787" customFormat="false" ht="14.4" hidden="false" customHeight="false" outlineLevel="0" collapsed="false">
      <c r="A787" s="0" t="n">
        <v>786</v>
      </c>
      <c r="B787" s="0" t="s">
        <v>2593</v>
      </c>
      <c r="C787" s="0" t="n">
        <v>85926</v>
      </c>
      <c r="D787" s="0" t="s">
        <v>2594</v>
      </c>
      <c r="E787" s="0" t="n">
        <v>4</v>
      </c>
      <c r="F787" s="0" t="s">
        <v>2595</v>
      </c>
      <c r="G787" s="0" t="n">
        <v>599</v>
      </c>
      <c r="H787" s="0" t="n">
        <v>30</v>
      </c>
      <c r="I787" s="4" t="n">
        <v>41555.9620949074</v>
      </c>
      <c r="J787" s="6" t="s">
        <v>2596</v>
      </c>
      <c r="K787" s="0" t="s">
        <v>2311</v>
      </c>
      <c r="L787" s="0" t="n">
        <v>-1</v>
      </c>
      <c r="M787" s="0" t="n">
        <v>-1</v>
      </c>
      <c r="N787" s="0" t="n">
        <v>0</v>
      </c>
      <c r="O787" s="0" t="n">
        <f aca="false">IF(L787=M787,L787,IF(M787=N787,M787,IF(N787=L787,N787,"X")))</f>
        <v>-1</v>
      </c>
      <c r="P787" s="0" t="n">
        <f aca="false">IF(L787=M787,IF(M787=N787,1,0),0)</f>
        <v>0</v>
      </c>
      <c r="Q787" s="0" t="str">
        <f aca="false">IF(AND(P787=0,O787=0),"Ex","Inc")</f>
        <v>Inc</v>
      </c>
    </row>
    <row r="788" customFormat="false" ht="14.4" hidden="false" customHeight="false" outlineLevel="0" collapsed="false">
      <c r="A788" s="0" t="n">
        <v>787</v>
      </c>
      <c r="B788" s="0" t="s">
        <v>2597</v>
      </c>
      <c r="C788" s="0" t="n">
        <v>60952</v>
      </c>
      <c r="D788" s="0" t="s">
        <v>2598</v>
      </c>
      <c r="E788" s="0" t="n">
        <v>2</v>
      </c>
      <c r="F788" s="0" t="s">
        <v>2599</v>
      </c>
      <c r="G788" s="0" t="n">
        <v>12</v>
      </c>
      <c r="H788" s="0" t="n">
        <v>417</v>
      </c>
      <c r="I788" s="4" t="n">
        <v>41460.8979861111</v>
      </c>
      <c r="J788" s="1" t="s">
        <v>2600</v>
      </c>
      <c r="K788" s="0" t="s">
        <v>2311</v>
      </c>
      <c r="L788" s="0" t="n">
        <v>1</v>
      </c>
      <c r="M788" s="0" t="n">
        <v>1</v>
      </c>
      <c r="N788" s="0" t="n">
        <v>0</v>
      </c>
      <c r="O788" s="0" t="n">
        <f aca="false">IF(L788=M788,L788,IF(M788=N788,M788,IF(N788=L788,N788,"X")))</f>
        <v>1</v>
      </c>
      <c r="P788" s="0" t="n">
        <f aca="false">IF(L788=M788,IF(M788=N788,1,0),0)</f>
        <v>0</v>
      </c>
      <c r="Q788" s="0" t="str">
        <f aca="false">IF(AND(P788=0,O788=0),"Ex","Inc")</f>
        <v>Inc</v>
      </c>
    </row>
    <row r="789" customFormat="false" ht="14.4" hidden="false" customHeight="false" outlineLevel="0" collapsed="false">
      <c r="A789" s="0" t="n">
        <v>788</v>
      </c>
      <c r="B789" s="0" t="s">
        <v>2601</v>
      </c>
      <c r="C789" s="0" t="n">
        <v>157484</v>
      </c>
      <c r="D789" s="0" t="s">
        <v>23</v>
      </c>
      <c r="E789" s="0" t="n">
        <v>1</v>
      </c>
      <c r="F789" s="0" t="s">
        <v>2602</v>
      </c>
      <c r="G789" s="0" t="n">
        <v>404</v>
      </c>
      <c r="H789" s="0" t="n">
        <v>1054</v>
      </c>
      <c r="I789" s="4" t="n">
        <v>41882.6082060185</v>
      </c>
      <c r="J789" s="1" t="s">
        <v>2603</v>
      </c>
      <c r="K789" s="0" t="s">
        <v>2311</v>
      </c>
      <c r="L789" s="0" t="n">
        <v>1</v>
      </c>
      <c r="M789" s="0" t="n">
        <v>1</v>
      </c>
      <c r="N789" s="0" t="n">
        <v>0</v>
      </c>
      <c r="O789" s="0" t="n">
        <f aca="false">IF(L789=M789,L789,IF(M789=N789,M789,IF(N789=L789,N789,"X")))</f>
        <v>1</v>
      </c>
      <c r="P789" s="0" t="n">
        <f aca="false">IF(L789=M789,IF(M789=N789,1,0),0)</f>
        <v>0</v>
      </c>
      <c r="Q789" s="0" t="str">
        <f aca="false">IF(AND(P789=0,O789=0),"Ex","Inc")</f>
        <v>Inc</v>
      </c>
    </row>
    <row r="790" customFormat="false" ht="14.4" hidden="false" customHeight="false" outlineLevel="0" collapsed="false">
      <c r="A790" s="0" t="n">
        <v>789</v>
      </c>
      <c r="B790" s="0" t="s">
        <v>2604</v>
      </c>
      <c r="C790" s="0" t="n">
        <v>21584</v>
      </c>
      <c r="D790" s="0" t="s">
        <v>23</v>
      </c>
      <c r="E790" s="0" t="n">
        <v>3</v>
      </c>
      <c r="F790" s="0" t="s">
        <v>2605</v>
      </c>
      <c r="G790" s="0" t="n">
        <v>2901</v>
      </c>
      <c r="H790" s="0" t="n">
        <v>16</v>
      </c>
      <c r="I790" s="4" t="n">
        <v>41162.7908217593</v>
      </c>
      <c r="J790" s="1" t="s">
        <v>2606</v>
      </c>
      <c r="K790" s="0" t="s">
        <v>2311</v>
      </c>
      <c r="L790" s="0" t="n">
        <v>0</v>
      </c>
      <c r="M790" s="0" t="n">
        <v>0</v>
      </c>
      <c r="N790" s="0" t="n">
        <v>0</v>
      </c>
      <c r="O790" s="0" t="n">
        <f aca="false">IF(L790=M790,L790,IF(M790=N790,M790,IF(N790=L790,N790,"X")))</f>
        <v>0</v>
      </c>
      <c r="P790" s="0" t="n">
        <f aca="false">IF(L790=M790,IF(M790=N790,1,0),0)</f>
        <v>1</v>
      </c>
      <c r="Q790" s="0" t="str">
        <f aca="false">IF(AND(P790=0,O790=0),"Ex","Inc")</f>
        <v>Inc</v>
      </c>
    </row>
    <row r="791" customFormat="false" ht="14.4" hidden="false" customHeight="false" outlineLevel="0" collapsed="false">
      <c r="A791" s="0" t="n">
        <v>790</v>
      </c>
      <c r="B791" s="0" t="s">
        <v>2607</v>
      </c>
      <c r="C791" s="0" t="n">
        <v>56536</v>
      </c>
      <c r="D791" s="0" t="s">
        <v>2608</v>
      </c>
      <c r="E791" s="0" t="n">
        <v>3</v>
      </c>
      <c r="F791" s="0" t="s">
        <v>2609</v>
      </c>
      <c r="G791" s="0" t="n">
        <v>349</v>
      </c>
      <c r="H791" s="0" t="n">
        <v>78</v>
      </c>
      <c r="I791" s="4" t="n">
        <v>41381.7038425926</v>
      </c>
      <c r="J791" s="1" t="s">
        <v>2610</v>
      </c>
      <c r="K791" s="0" t="s">
        <v>2311</v>
      </c>
      <c r="L791" s="0" t="n">
        <v>1</v>
      </c>
      <c r="M791" s="0" t="n">
        <v>1</v>
      </c>
      <c r="N791" s="0" t="n">
        <v>0</v>
      </c>
      <c r="O791" s="0" t="n">
        <f aca="false">IF(L791=M791,L791,IF(M791=N791,M791,IF(N791=L791,N791,"X")))</f>
        <v>1</v>
      </c>
      <c r="P791" s="0" t="n">
        <f aca="false">IF(L791=M791,IF(M791=N791,1,0),0)</f>
        <v>0</v>
      </c>
      <c r="Q791" s="0" t="str">
        <f aca="false">IF(AND(P791=0,O791=0),"Ex","Inc")</f>
        <v>Inc</v>
      </c>
    </row>
    <row r="792" customFormat="false" ht="14.4" hidden="false" customHeight="false" outlineLevel="0" collapsed="false">
      <c r="A792" s="0" t="n">
        <v>791</v>
      </c>
      <c r="B792" s="0" t="s">
        <v>2611</v>
      </c>
      <c r="C792" s="0" t="n">
        <v>78915</v>
      </c>
      <c r="D792" s="0" t="s">
        <v>23</v>
      </c>
      <c r="E792" s="0" t="n">
        <v>1</v>
      </c>
      <c r="F792" s="0" t="s">
        <v>2612</v>
      </c>
      <c r="G792" s="0" t="n">
        <v>75</v>
      </c>
      <c r="H792" s="0" t="n">
        <v>214</v>
      </c>
      <c r="I792" s="4" t="n">
        <v>41499.4325810185</v>
      </c>
      <c r="J792" s="1" t="s">
        <v>2613</v>
      </c>
      <c r="K792" s="0" t="s">
        <v>2311</v>
      </c>
      <c r="L792" s="0" t="n">
        <v>0</v>
      </c>
      <c r="M792" s="0" t="n">
        <v>0</v>
      </c>
      <c r="N792" s="0" t="n">
        <v>0</v>
      </c>
      <c r="O792" s="0" t="n">
        <f aca="false">IF(L792=M792,L792,IF(M792=N792,M792,IF(N792=L792,N792,"X")))</f>
        <v>0</v>
      </c>
      <c r="P792" s="0" t="n">
        <f aca="false">IF(L792=M792,IF(M792=N792,1,0),0)</f>
        <v>1</v>
      </c>
      <c r="Q792" s="0" t="str">
        <f aca="false">IF(AND(P792=0,O792=0),"Ex","Inc")</f>
        <v>Inc</v>
      </c>
    </row>
    <row r="793" customFormat="false" ht="14.4" hidden="false" customHeight="false" outlineLevel="0" collapsed="false">
      <c r="A793" s="0" t="n">
        <v>792</v>
      </c>
      <c r="B793" s="0" t="s">
        <v>2614</v>
      </c>
      <c r="C793" s="0" t="n">
        <v>169534</v>
      </c>
      <c r="D793" s="5" t="s">
        <v>2615</v>
      </c>
      <c r="E793" s="0" t="n">
        <v>3</v>
      </c>
      <c r="F793" s="0" t="s">
        <v>2489</v>
      </c>
      <c r="G793" s="0" t="n">
        <v>20</v>
      </c>
      <c r="H793" s="0" t="n">
        <v>54</v>
      </c>
      <c r="I793" s="4" t="n">
        <v>41966.0444212963</v>
      </c>
      <c r="J793" s="1" t="s">
        <v>2616</v>
      </c>
      <c r="K793" s="0" t="s">
        <v>2311</v>
      </c>
      <c r="L793" s="0" t="n">
        <v>0</v>
      </c>
      <c r="M793" s="0" t="n">
        <v>0</v>
      </c>
      <c r="N793" s="0" t="n">
        <v>0</v>
      </c>
      <c r="O793" s="0" t="n">
        <f aca="false">IF(L793=M793,L793,IF(M793=N793,M793,IF(N793=L793,N793,"X")))</f>
        <v>0</v>
      </c>
      <c r="P793" s="0" t="n">
        <f aca="false">IF(L793=M793,IF(M793=N793,1,0),0)</f>
        <v>1</v>
      </c>
      <c r="Q793" s="0" t="str">
        <f aca="false">IF(AND(P793=0,O793=0),"Ex","Inc")</f>
        <v>Inc</v>
      </c>
    </row>
    <row r="794" customFormat="false" ht="14.4" hidden="false" customHeight="false" outlineLevel="0" collapsed="false">
      <c r="A794" s="0" t="n">
        <v>793</v>
      </c>
      <c r="B794" s="0" t="s">
        <v>2617</v>
      </c>
      <c r="C794" s="0" t="n">
        <v>23519</v>
      </c>
      <c r="D794" s="0" t="s">
        <v>2618</v>
      </c>
      <c r="E794" s="0" t="n">
        <v>1</v>
      </c>
      <c r="F794" s="0" t="s">
        <v>2619</v>
      </c>
      <c r="G794" s="0" t="n">
        <v>8</v>
      </c>
      <c r="H794" s="0" t="n">
        <v>53</v>
      </c>
      <c r="I794" s="4" t="n">
        <v>41164.7516319445</v>
      </c>
      <c r="J794" s="1" t="s">
        <v>2620</v>
      </c>
      <c r="K794" s="0" t="s">
        <v>2311</v>
      </c>
      <c r="L794" s="0" t="n">
        <v>0</v>
      </c>
      <c r="M794" s="0" t="n">
        <v>1</v>
      </c>
      <c r="N794" s="0" t="n">
        <v>0</v>
      </c>
      <c r="O794" s="0" t="n">
        <f aca="false">IF(L794=M794,L794,IF(M794=N794,M794,IF(N794=L794,N794,"X")))</f>
        <v>0</v>
      </c>
      <c r="P794" s="0" t="n">
        <f aca="false">IF(L794=M794,IF(M794=N794,1,0),0)</f>
        <v>0</v>
      </c>
      <c r="Q794" s="0" t="str">
        <f aca="false">IF(AND(P794=0,O794=0),"Ex","Inc")</f>
        <v>Ex</v>
      </c>
    </row>
    <row r="795" customFormat="false" ht="14.4" hidden="false" customHeight="false" outlineLevel="0" collapsed="false">
      <c r="A795" s="0" t="n">
        <v>794</v>
      </c>
      <c r="B795" s="0" t="s">
        <v>2621</v>
      </c>
      <c r="C795" s="0" t="n">
        <v>28627</v>
      </c>
      <c r="D795" s="0" t="s">
        <v>23</v>
      </c>
      <c r="E795" s="0" t="n">
        <v>4</v>
      </c>
      <c r="F795" s="0" t="s">
        <v>2622</v>
      </c>
      <c r="G795" s="0" t="n">
        <v>145</v>
      </c>
      <c r="H795" s="0" t="n">
        <v>24</v>
      </c>
      <c r="I795" s="4" t="n">
        <v>41201.5219791667</v>
      </c>
      <c r="J795" s="6" t="s">
        <v>2623</v>
      </c>
      <c r="K795" s="0" t="s">
        <v>2311</v>
      </c>
      <c r="L795" s="0" t="n">
        <v>0</v>
      </c>
      <c r="M795" s="0" t="n">
        <v>0</v>
      </c>
      <c r="N795" s="0" t="n">
        <v>0</v>
      </c>
      <c r="O795" s="0" t="n">
        <f aca="false">IF(L795=M795,L795,IF(M795=N795,M795,IF(N795=L795,N795,"X")))</f>
        <v>0</v>
      </c>
      <c r="P795" s="0" t="n">
        <f aca="false">IF(L795=M795,IF(M795=N795,1,0),0)</f>
        <v>1</v>
      </c>
      <c r="Q795" s="0" t="str">
        <f aca="false">IF(AND(P795=0,O795=0),"Ex","Inc")</f>
        <v>Inc</v>
      </c>
    </row>
    <row r="796" customFormat="false" ht="14.4" hidden="false" customHeight="false" outlineLevel="0" collapsed="false">
      <c r="A796" s="0" t="n">
        <v>795</v>
      </c>
      <c r="B796" s="5" t="s">
        <v>2624</v>
      </c>
      <c r="C796" s="0" t="n">
        <v>119216</v>
      </c>
      <c r="D796" s="0" t="s">
        <v>23</v>
      </c>
      <c r="E796" s="0" t="n">
        <v>6</v>
      </c>
      <c r="F796" s="0" t="s">
        <v>2625</v>
      </c>
      <c r="G796" s="0" t="n">
        <v>39</v>
      </c>
      <c r="H796" s="0" t="n">
        <v>34</v>
      </c>
      <c r="I796" s="4" t="n">
        <v>41770.6798726852</v>
      </c>
      <c r="J796" s="1" t="s">
        <v>2626</v>
      </c>
      <c r="K796" s="0" t="s">
        <v>2311</v>
      </c>
      <c r="L796" s="0" t="n">
        <v>-1</v>
      </c>
      <c r="M796" s="0" t="n">
        <v>0</v>
      </c>
      <c r="N796" s="0" t="n">
        <v>0</v>
      </c>
      <c r="O796" s="0" t="n">
        <f aca="false">IF(L796=M796,L796,IF(M796=N796,M796,IF(N796=L796,N796,"X")))</f>
        <v>0</v>
      </c>
      <c r="P796" s="0" t="n">
        <f aca="false">IF(L796=M796,IF(M796=N796,1,0),0)</f>
        <v>0</v>
      </c>
      <c r="Q796" s="0" t="str">
        <f aca="false">IF(AND(P796=0,O796=0),"Ex","Inc")</f>
        <v>Ex</v>
      </c>
    </row>
    <row r="797" customFormat="false" ht="14.4" hidden="false" customHeight="false" outlineLevel="0" collapsed="false">
      <c r="A797" s="0" t="n">
        <v>796</v>
      </c>
      <c r="B797" s="0" t="s">
        <v>2627</v>
      </c>
      <c r="C797" s="0" t="n">
        <v>104172</v>
      </c>
      <c r="D797" s="0" t="s">
        <v>2628</v>
      </c>
      <c r="E797" s="0" t="n">
        <v>2</v>
      </c>
      <c r="F797" s="0" t="s">
        <v>2629</v>
      </c>
      <c r="G797" s="0" t="n">
        <v>134</v>
      </c>
      <c r="H797" s="0" t="n">
        <v>1001</v>
      </c>
      <c r="I797" s="4" t="n">
        <v>41641.7048842593</v>
      </c>
      <c r="J797" s="6" t="s">
        <v>2630</v>
      </c>
      <c r="K797" s="0" t="s">
        <v>2311</v>
      </c>
      <c r="L797" s="0" t="n">
        <v>1</v>
      </c>
      <c r="M797" s="0" t="n">
        <v>1</v>
      </c>
      <c r="N797" s="0" t="n">
        <v>0</v>
      </c>
      <c r="O797" s="0" t="n">
        <f aca="false">IF(L797=M797,L797,IF(M797=N797,M797,IF(N797=L797,N797,"X")))</f>
        <v>1</v>
      </c>
      <c r="P797" s="0" t="n">
        <f aca="false">IF(L797=M797,IF(M797=N797,1,0),0)</f>
        <v>0</v>
      </c>
      <c r="Q797" s="0" t="str">
        <f aca="false">IF(AND(P797=0,O797=0),"Ex","Inc")</f>
        <v>Inc</v>
      </c>
    </row>
    <row r="798" customFormat="false" ht="14.4" hidden="false" customHeight="false" outlineLevel="0" collapsed="false">
      <c r="A798" s="0" t="n">
        <v>797</v>
      </c>
      <c r="B798" s="0" t="s">
        <v>2631</v>
      </c>
      <c r="C798" s="0" t="n">
        <v>109802</v>
      </c>
      <c r="D798" s="0" t="s">
        <v>2632</v>
      </c>
      <c r="E798" s="0" t="n">
        <v>3</v>
      </c>
      <c r="F798" s="0" t="s">
        <v>2633</v>
      </c>
      <c r="G798" s="0" t="n">
        <v>27</v>
      </c>
      <c r="H798" s="0" t="n">
        <v>384</v>
      </c>
      <c r="I798" s="4" t="n">
        <v>41667.8005324074</v>
      </c>
      <c r="J798" s="1" t="s">
        <v>2634</v>
      </c>
      <c r="K798" s="0" t="s">
        <v>2311</v>
      </c>
      <c r="L798" s="0" t="n">
        <v>0</v>
      </c>
      <c r="M798" s="0" t="n">
        <v>0</v>
      </c>
      <c r="N798" s="0" t="n">
        <v>0</v>
      </c>
      <c r="O798" s="0" t="n">
        <f aca="false">IF(L798=M798,L798,IF(M798=N798,M798,IF(N798=L798,N798,"X")))</f>
        <v>0</v>
      </c>
      <c r="P798" s="0" t="n">
        <f aca="false">IF(L798=M798,IF(M798=N798,1,0),0)</f>
        <v>1</v>
      </c>
      <c r="Q798" s="0" t="str">
        <f aca="false">IF(AND(P798=0,O798=0),"Ex","Inc")</f>
        <v>Inc</v>
      </c>
    </row>
    <row r="799" customFormat="false" ht="14.4" hidden="false" customHeight="false" outlineLevel="0" collapsed="false">
      <c r="A799" s="0" t="n">
        <v>798</v>
      </c>
      <c r="B799" s="0" t="s">
        <v>2635</v>
      </c>
      <c r="C799" s="0" t="n">
        <v>31279</v>
      </c>
      <c r="D799" s="0" t="s">
        <v>23</v>
      </c>
      <c r="E799" s="0" t="n">
        <v>1</v>
      </c>
      <c r="F799" s="0" t="s">
        <v>2636</v>
      </c>
      <c r="G799" s="0" t="n">
        <v>111</v>
      </c>
      <c r="H799" s="0" t="n">
        <v>44</v>
      </c>
      <c r="I799" s="4" t="n">
        <v>41214.9568287037</v>
      </c>
      <c r="J799" s="1" t="s">
        <v>2637</v>
      </c>
      <c r="K799" s="0" t="s">
        <v>2311</v>
      </c>
      <c r="L799" s="0" t="n">
        <v>0</v>
      </c>
      <c r="M799" s="0" t="n">
        <v>-1</v>
      </c>
      <c r="N799" s="0" t="n">
        <v>0</v>
      </c>
      <c r="O799" s="0" t="n">
        <f aca="false">IF(L799=M799,L799,IF(M799=N799,M799,IF(N799=L799,N799,"X")))</f>
        <v>0</v>
      </c>
      <c r="P799" s="0" t="n">
        <f aca="false">IF(L799=M799,IF(M799=N799,1,0),0)</f>
        <v>0</v>
      </c>
      <c r="Q799" s="0" t="str">
        <f aca="false">IF(AND(P799=0,O799=0),"Ex","Inc")</f>
        <v>Ex</v>
      </c>
    </row>
    <row r="800" customFormat="false" ht="14.4" hidden="false" customHeight="false" outlineLevel="0" collapsed="false">
      <c r="A800" s="0" t="n">
        <v>799</v>
      </c>
      <c r="B800" s="5" t="s">
        <v>2638</v>
      </c>
      <c r="C800" s="0" t="n">
        <v>169915</v>
      </c>
      <c r="D800" s="0" t="s">
        <v>23</v>
      </c>
      <c r="E800" s="0" t="n">
        <v>2</v>
      </c>
      <c r="F800" s="0" t="s">
        <v>2639</v>
      </c>
      <c r="G800" s="0" t="n">
        <v>126</v>
      </c>
      <c r="H800" s="0" t="n">
        <v>1963</v>
      </c>
      <c r="I800" s="4" t="n">
        <v>41941.9176967593</v>
      </c>
      <c r="J800" s="1" t="s">
        <v>2640</v>
      </c>
      <c r="K800" s="0" t="s">
        <v>2311</v>
      </c>
      <c r="L800" s="0" t="n">
        <v>0</v>
      </c>
      <c r="M800" s="0" t="n">
        <v>0</v>
      </c>
      <c r="N800" s="0" t="n">
        <v>0</v>
      </c>
      <c r="O800" s="0" t="n">
        <f aca="false">IF(L800=M800,L800,IF(M800=N800,M800,IF(N800=L800,N800,"X")))</f>
        <v>0</v>
      </c>
      <c r="P800" s="0" t="n">
        <f aca="false">IF(L800=M800,IF(M800=N800,1,0),0)</f>
        <v>1</v>
      </c>
      <c r="Q800" s="0" t="str">
        <f aca="false">IF(AND(P800=0,O800=0),"Ex","Inc")</f>
        <v>Inc</v>
      </c>
    </row>
    <row r="801" customFormat="false" ht="14.4" hidden="false" customHeight="false" outlineLevel="0" collapsed="false">
      <c r="A801" s="0" t="n">
        <v>800</v>
      </c>
      <c r="B801" s="0" t="s">
        <v>2641</v>
      </c>
      <c r="C801" s="0" t="n">
        <v>102635</v>
      </c>
      <c r="D801" s="0" t="s">
        <v>2642</v>
      </c>
      <c r="E801" s="0" t="n">
        <v>1</v>
      </c>
      <c r="F801" s="0" t="s">
        <v>2351</v>
      </c>
      <c r="G801" s="0" t="n">
        <v>712</v>
      </c>
      <c r="H801" s="0" t="n">
        <v>221</v>
      </c>
      <c r="I801" s="4" t="n">
        <v>41627.866712963</v>
      </c>
      <c r="J801" s="6" t="s">
        <v>2643</v>
      </c>
      <c r="K801" s="0" t="s">
        <v>2311</v>
      </c>
      <c r="L801" s="0" t="n">
        <v>0</v>
      </c>
      <c r="M801" s="0" t="n">
        <v>0</v>
      </c>
      <c r="N801" s="0" t="n">
        <v>0</v>
      </c>
      <c r="O801" s="0" t="n">
        <f aca="false">IF(L801=M801,L801,IF(M801=N801,M801,IF(N801=L801,N801,"X")))</f>
        <v>0</v>
      </c>
      <c r="P801" s="0" t="n">
        <f aca="false">IF(L801=M801,IF(M801=N801,1,0),0)</f>
        <v>1</v>
      </c>
      <c r="Q801" s="0" t="str">
        <f aca="false">IF(AND(P801=0,O801=0),"Ex","Inc")</f>
        <v>Inc</v>
      </c>
    </row>
    <row r="802" customFormat="false" ht="14.4" hidden="false" customHeight="false" outlineLevel="0" collapsed="false">
      <c r="A802" s="0" t="n">
        <v>801</v>
      </c>
      <c r="B802" s="0" t="s">
        <v>2644</v>
      </c>
      <c r="C802" s="0" t="n">
        <v>5859</v>
      </c>
      <c r="D802" s="0" t="s">
        <v>23</v>
      </c>
      <c r="E802" s="0" t="n">
        <v>5</v>
      </c>
      <c r="F802" s="0" t="s">
        <v>2645</v>
      </c>
      <c r="G802" s="0" t="n">
        <v>190</v>
      </c>
      <c r="H802" s="0" t="n">
        <v>1000045</v>
      </c>
      <c r="I802" s="4" t="n">
        <v>41545.32375</v>
      </c>
      <c r="J802" s="1" t="s">
        <v>2646</v>
      </c>
      <c r="K802" s="0" t="s">
        <v>2647</v>
      </c>
      <c r="L802" s="0" t="n">
        <v>0</v>
      </c>
      <c r="M802" s="0" t="n">
        <v>1</v>
      </c>
      <c r="N802" s="0" t="n">
        <v>0</v>
      </c>
      <c r="O802" s="0" t="n">
        <f aca="false">IF(L802=M802,L802,IF(M802=N802,M802,IF(N802=L802,N802,"X")))</f>
        <v>0</v>
      </c>
      <c r="P802" s="0" t="n">
        <f aca="false">IF(L802=M802,IF(M802=N802,1,0),0)</f>
        <v>0</v>
      </c>
      <c r="Q802" s="0" t="str">
        <f aca="false">IF(AND(P802=0,O802=0),"Ex","Inc")</f>
        <v>Ex</v>
      </c>
    </row>
    <row r="803" customFormat="false" ht="14.4" hidden="false" customHeight="false" outlineLevel="0" collapsed="false">
      <c r="A803" s="0" t="n">
        <v>802</v>
      </c>
      <c r="B803" s="0" t="s">
        <v>2648</v>
      </c>
      <c r="C803" s="0" t="n">
        <v>8772</v>
      </c>
      <c r="D803" s="0" t="s">
        <v>2649</v>
      </c>
      <c r="E803" s="0" t="n">
        <v>2</v>
      </c>
      <c r="F803" s="0" t="s">
        <v>2650</v>
      </c>
      <c r="G803" s="0" t="n">
        <v>378</v>
      </c>
      <c r="H803" s="0" t="n">
        <v>1000057</v>
      </c>
      <c r="I803" s="4" t="n">
        <v>41726.3041550926</v>
      </c>
      <c r="J803" s="6" t="s">
        <v>2651</v>
      </c>
      <c r="K803" s="0" t="s">
        <v>2647</v>
      </c>
      <c r="L803" s="0" t="n">
        <v>0</v>
      </c>
      <c r="M803" s="0" t="n">
        <v>0</v>
      </c>
      <c r="N803" s="0" t="n">
        <v>0</v>
      </c>
      <c r="O803" s="0" t="n">
        <f aca="false">IF(L803=M803,L803,IF(M803=N803,M803,IF(N803=L803,N803,"X")))</f>
        <v>0</v>
      </c>
      <c r="P803" s="0" t="n">
        <f aca="false">IF(L803=M803,IF(M803=N803,1,0),0)</f>
        <v>1</v>
      </c>
      <c r="Q803" s="0" t="str">
        <f aca="false">IF(AND(P803=0,O803=0),"Ex","Inc")</f>
        <v>Inc</v>
      </c>
    </row>
    <row r="804" customFormat="false" ht="14.4" hidden="false" customHeight="false" outlineLevel="0" collapsed="false">
      <c r="A804" s="0" t="n">
        <v>803</v>
      </c>
      <c r="B804" s="0" t="s">
        <v>2652</v>
      </c>
      <c r="C804" s="0" t="n">
        <v>8841</v>
      </c>
      <c r="D804" s="0" t="s">
        <v>23</v>
      </c>
      <c r="E804" s="0" t="n">
        <v>1</v>
      </c>
      <c r="F804" s="0" t="s">
        <v>2650</v>
      </c>
      <c r="G804" s="0" t="n">
        <v>340</v>
      </c>
      <c r="H804" s="0" t="n">
        <v>1000023</v>
      </c>
      <c r="I804" s="4" t="n">
        <v>41733.531712963</v>
      </c>
      <c r="J804" s="1" t="s">
        <v>2653</v>
      </c>
      <c r="K804" s="0" t="s">
        <v>2647</v>
      </c>
      <c r="L804" s="0" t="n">
        <v>0</v>
      </c>
      <c r="M804" s="0" t="n">
        <v>0</v>
      </c>
      <c r="N804" s="0" t="n">
        <v>0</v>
      </c>
      <c r="O804" s="0" t="n">
        <f aca="false">IF(L804=M804,L804,IF(M804=N804,M804,IF(N804=L804,N804,"X")))</f>
        <v>0</v>
      </c>
      <c r="P804" s="0" t="n">
        <f aca="false">IF(L804=M804,IF(M804=N804,1,0),0)</f>
        <v>1</v>
      </c>
      <c r="Q804" s="0" t="str">
        <f aca="false">IF(AND(P804=0,O804=0),"Ex","Inc")</f>
        <v>Inc</v>
      </c>
    </row>
    <row r="805" customFormat="false" ht="14.4" hidden="false" customHeight="false" outlineLevel="0" collapsed="false">
      <c r="A805" s="0" t="n">
        <v>804</v>
      </c>
      <c r="B805" s="0" t="s">
        <v>2654</v>
      </c>
      <c r="C805" s="0" t="n">
        <v>8161</v>
      </c>
      <c r="D805" s="0" t="s">
        <v>23</v>
      </c>
      <c r="E805" s="0" t="n">
        <v>1</v>
      </c>
      <c r="F805" s="0" t="s">
        <v>2655</v>
      </c>
      <c r="G805" s="0" t="n">
        <v>0</v>
      </c>
      <c r="H805" s="0" t="n">
        <v>1000021</v>
      </c>
      <c r="I805" s="4" t="n">
        <v>41692.6281365741</v>
      </c>
      <c r="J805" s="1" t="s">
        <v>2656</v>
      </c>
      <c r="K805" s="0" t="s">
        <v>2647</v>
      </c>
      <c r="L805" s="0" t="n">
        <v>-1</v>
      </c>
      <c r="M805" s="0" t="n">
        <v>-1</v>
      </c>
      <c r="N805" s="0" t="n">
        <v>0</v>
      </c>
      <c r="O805" s="0" t="n">
        <f aca="false">IF(L805=M805,L805,IF(M805=N805,M805,IF(N805=L805,N805,"X")))</f>
        <v>-1</v>
      </c>
      <c r="P805" s="0" t="n">
        <f aca="false">IF(L805=M805,IF(M805=N805,1,0),0)</f>
        <v>0</v>
      </c>
      <c r="Q805" s="0" t="str">
        <f aca="false">IF(AND(P805=0,O805=0),"Ex","Inc")</f>
        <v>Inc</v>
      </c>
    </row>
    <row r="806" customFormat="false" ht="14.4" hidden="false" customHeight="false" outlineLevel="0" collapsed="false">
      <c r="A806" s="0" t="n">
        <v>805</v>
      </c>
      <c r="B806" s="0" t="s">
        <v>2657</v>
      </c>
      <c r="C806" s="0" t="n">
        <v>10595</v>
      </c>
      <c r="D806" s="0" t="s">
        <v>23</v>
      </c>
      <c r="E806" s="0" t="n">
        <v>6</v>
      </c>
      <c r="F806" s="0" t="s">
        <v>2658</v>
      </c>
      <c r="G806" s="0" t="n">
        <v>99</v>
      </c>
      <c r="H806" s="0" t="n">
        <v>1000021</v>
      </c>
      <c r="I806" s="4" t="n">
        <v>41849.4849768519</v>
      </c>
      <c r="J806" s="1" t="s">
        <v>2659</v>
      </c>
      <c r="K806" s="0" t="s">
        <v>2647</v>
      </c>
      <c r="L806" s="0" t="n">
        <v>0</v>
      </c>
      <c r="M806" s="0" t="n">
        <v>0</v>
      </c>
      <c r="N806" s="0" t="n">
        <v>0</v>
      </c>
      <c r="O806" s="0" t="n">
        <f aca="false">IF(L806=M806,L806,IF(M806=N806,M806,IF(N806=L806,N806,"X")))</f>
        <v>0</v>
      </c>
      <c r="P806" s="0" t="n">
        <f aca="false">IF(L806=M806,IF(M806=N806,1,0),0)</f>
        <v>1</v>
      </c>
      <c r="Q806" s="0" t="str">
        <f aca="false">IF(AND(P806=0,O806=0),"Ex","Inc")</f>
        <v>Inc</v>
      </c>
    </row>
    <row r="807" customFormat="false" ht="14.4" hidden="false" customHeight="false" outlineLevel="0" collapsed="false">
      <c r="A807" s="0" t="n">
        <v>806</v>
      </c>
      <c r="B807" s="0" t="s">
        <v>2660</v>
      </c>
      <c r="C807" s="0" t="n">
        <v>6093</v>
      </c>
      <c r="D807" s="0" t="s">
        <v>23</v>
      </c>
      <c r="E807" s="0" t="n">
        <v>1</v>
      </c>
      <c r="F807" s="0" t="s">
        <v>2661</v>
      </c>
      <c r="G807" s="0" t="n">
        <v>410</v>
      </c>
      <c r="H807" s="0" t="n">
        <v>1000023</v>
      </c>
      <c r="I807" s="4" t="n">
        <v>41548.5664699074</v>
      </c>
      <c r="J807" s="1" t="s">
        <v>2662</v>
      </c>
      <c r="K807" s="0" t="s">
        <v>2647</v>
      </c>
      <c r="L807" s="0" t="n">
        <v>-1</v>
      </c>
      <c r="M807" s="0" t="n">
        <v>0</v>
      </c>
      <c r="N807" s="0" t="n">
        <v>0</v>
      </c>
      <c r="O807" s="0" t="n">
        <f aca="false">IF(L807=M807,L807,IF(M807=N807,M807,IF(N807=L807,N807,"X")))</f>
        <v>0</v>
      </c>
      <c r="P807" s="0" t="n">
        <f aca="false">IF(L807=M807,IF(M807=N807,1,0),0)</f>
        <v>0</v>
      </c>
      <c r="Q807" s="0" t="str">
        <f aca="false">IF(AND(P807=0,O807=0),"Ex","Inc")</f>
        <v>Ex</v>
      </c>
    </row>
    <row r="808" customFormat="false" ht="14.4" hidden="false" customHeight="false" outlineLevel="0" collapsed="false">
      <c r="A808" s="0" t="n">
        <v>807</v>
      </c>
      <c r="B808" s="0" t="s">
        <v>2663</v>
      </c>
      <c r="C808" s="0" t="n">
        <v>15642</v>
      </c>
      <c r="D808" s="0" t="s">
        <v>23</v>
      </c>
      <c r="E808" s="0" t="n">
        <v>1</v>
      </c>
      <c r="F808" s="0" t="s">
        <v>2664</v>
      </c>
      <c r="G808" s="0" t="n">
        <v>1020</v>
      </c>
      <c r="H808" s="0" t="n">
        <v>1000135</v>
      </c>
      <c r="I808" s="4" t="n">
        <v>42134.8246759259</v>
      </c>
      <c r="J808" s="6" t="s">
        <v>2665</v>
      </c>
      <c r="K808" s="0" t="s">
        <v>2647</v>
      </c>
      <c r="L808" s="0" t="n">
        <v>-1</v>
      </c>
      <c r="M808" s="0" t="n">
        <v>-1</v>
      </c>
      <c r="N808" s="0" t="n">
        <v>0</v>
      </c>
      <c r="O808" s="0" t="n">
        <f aca="false">IF(L808=M808,L808,IF(M808=N808,M808,IF(N808=L808,N808,"X")))</f>
        <v>-1</v>
      </c>
      <c r="P808" s="0" t="n">
        <f aca="false">IF(L808=M808,IF(M808=N808,1,0),0)</f>
        <v>0</v>
      </c>
      <c r="Q808" s="0" t="str">
        <f aca="false">IF(AND(P808=0,O808=0),"Ex","Inc")</f>
        <v>Inc</v>
      </c>
    </row>
    <row r="809" customFormat="false" ht="14.4" hidden="false" customHeight="false" outlineLevel="0" collapsed="false">
      <c r="A809" s="0" t="n">
        <v>808</v>
      </c>
      <c r="B809" s="0" t="s">
        <v>2666</v>
      </c>
      <c r="C809" s="0" t="n">
        <v>3878</v>
      </c>
      <c r="D809" s="0" t="s">
        <v>2667</v>
      </c>
      <c r="E809" s="0" t="n">
        <v>1</v>
      </c>
      <c r="F809" s="0" t="s">
        <v>2668</v>
      </c>
      <c r="G809" s="0" t="n">
        <v>47</v>
      </c>
      <c r="H809" s="0" t="n">
        <v>1000035</v>
      </c>
      <c r="I809" s="4" t="n">
        <v>41411.4644675926</v>
      </c>
      <c r="J809" s="1" t="s">
        <v>2669</v>
      </c>
      <c r="K809" s="0" t="s">
        <v>2647</v>
      </c>
      <c r="L809" s="0" t="n">
        <v>-1</v>
      </c>
      <c r="M809" s="0" t="n">
        <v>-1</v>
      </c>
      <c r="N809" s="0" t="n">
        <v>-1</v>
      </c>
      <c r="O809" s="0" t="n">
        <f aca="false">IF(L809=M809,L809,IF(M809=N809,M809,IF(N809=L809,N809,"X")))</f>
        <v>-1</v>
      </c>
      <c r="P809" s="0" t="n">
        <f aca="false">IF(L809=M809,IF(M809=N809,1,0),0)</f>
        <v>1</v>
      </c>
      <c r="Q809" s="0" t="str">
        <f aca="false">IF(AND(P809=0,O809=0),"Ex","Inc")</f>
        <v>Inc</v>
      </c>
    </row>
    <row r="810" customFormat="false" ht="14.4" hidden="false" customHeight="false" outlineLevel="0" collapsed="false">
      <c r="A810" s="0" t="n">
        <v>809</v>
      </c>
      <c r="B810" s="0" t="s">
        <v>2670</v>
      </c>
      <c r="C810" s="0" t="n">
        <v>355</v>
      </c>
      <c r="D810" s="0" t="s">
        <v>23</v>
      </c>
      <c r="E810" s="0" t="n">
        <v>1</v>
      </c>
      <c r="F810" s="0" t="s">
        <v>2671</v>
      </c>
      <c r="G810" s="0" t="n">
        <v>308</v>
      </c>
      <c r="H810" s="0" t="n">
        <v>1000041</v>
      </c>
      <c r="I810" s="4" t="n">
        <v>41122.4278587963</v>
      </c>
      <c r="J810" s="1" t="s">
        <v>2672</v>
      </c>
      <c r="K810" s="0" t="s">
        <v>2647</v>
      </c>
      <c r="L810" s="0" t="n">
        <v>0</v>
      </c>
      <c r="M810" s="0" t="n">
        <v>0</v>
      </c>
      <c r="N810" s="0" t="n">
        <v>0</v>
      </c>
      <c r="O810" s="0" t="n">
        <f aca="false">IF(L810=M810,L810,IF(M810=N810,M810,IF(N810=L810,N810,"X")))</f>
        <v>0</v>
      </c>
      <c r="P810" s="0" t="n">
        <f aca="false">IF(L810=M810,IF(M810=N810,1,0),0)</f>
        <v>1</v>
      </c>
      <c r="Q810" s="0" t="str">
        <f aca="false">IF(AND(P810=0,O810=0),"Ex","Inc")</f>
        <v>Inc</v>
      </c>
    </row>
    <row r="811" customFormat="false" ht="14.4" hidden="false" customHeight="false" outlineLevel="0" collapsed="false">
      <c r="A811" s="0" t="n">
        <v>810</v>
      </c>
      <c r="B811" s="0" t="s">
        <v>2673</v>
      </c>
      <c r="C811" s="0" t="n">
        <v>11636</v>
      </c>
      <c r="D811" s="0" t="s">
        <v>23</v>
      </c>
      <c r="E811" s="0" t="n">
        <v>1</v>
      </c>
      <c r="F811" s="0" t="s">
        <v>2674</v>
      </c>
      <c r="G811" s="0" t="n">
        <v>545</v>
      </c>
      <c r="H811" s="0" t="n">
        <v>1000006</v>
      </c>
      <c r="I811" s="4" t="n">
        <v>41907.3720138889</v>
      </c>
      <c r="J811" s="1" t="s">
        <v>2675</v>
      </c>
      <c r="K811" s="0" t="s">
        <v>2647</v>
      </c>
      <c r="L811" s="0" t="n">
        <v>0</v>
      </c>
      <c r="M811" s="0" t="n">
        <v>0</v>
      </c>
      <c r="N811" s="0" t="n">
        <v>0</v>
      </c>
      <c r="O811" s="0" t="n">
        <f aca="false">IF(L811=M811,L811,IF(M811=N811,M811,IF(N811=L811,N811,"X")))</f>
        <v>0</v>
      </c>
      <c r="P811" s="0" t="n">
        <f aca="false">IF(L811=M811,IF(M811=N811,1,0),0)</f>
        <v>1</v>
      </c>
      <c r="Q811" s="0" t="str">
        <f aca="false">IF(AND(P811=0,O811=0),"Ex","Inc")</f>
        <v>Inc</v>
      </c>
    </row>
    <row r="812" customFormat="false" ht="14.4" hidden="false" customHeight="false" outlineLevel="0" collapsed="false">
      <c r="A812" s="0" t="n">
        <v>811</v>
      </c>
      <c r="B812" s="0" t="s">
        <v>2676</v>
      </c>
      <c r="C812" s="0" t="n">
        <v>11979</v>
      </c>
      <c r="D812" s="0" t="s">
        <v>23</v>
      </c>
      <c r="E812" s="0" t="n">
        <v>8</v>
      </c>
      <c r="F812" s="0" t="s">
        <v>2677</v>
      </c>
      <c r="G812" s="0" t="n">
        <v>303</v>
      </c>
      <c r="H812" s="0" t="n">
        <v>1000045</v>
      </c>
      <c r="I812" s="4" t="n">
        <v>41953.7628356482</v>
      </c>
      <c r="J812" s="1" t="s">
        <v>2678</v>
      </c>
      <c r="K812" s="0" t="s">
        <v>2647</v>
      </c>
      <c r="L812" s="0" t="n">
        <v>-1</v>
      </c>
      <c r="M812" s="0" t="n">
        <v>0</v>
      </c>
      <c r="N812" s="0" t="n">
        <v>0</v>
      </c>
      <c r="O812" s="0" t="n">
        <f aca="false">IF(L812=M812,L812,IF(M812=N812,M812,IF(N812=L812,N812,"X")))</f>
        <v>0</v>
      </c>
      <c r="P812" s="0" t="n">
        <f aca="false">IF(L812=M812,IF(M812=N812,1,0),0)</f>
        <v>0</v>
      </c>
      <c r="Q812" s="0" t="str">
        <f aca="false">IF(AND(P812=0,O812=0),"Ex","Inc")</f>
        <v>Ex</v>
      </c>
    </row>
    <row r="813" customFormat="false" ht="14.4" hidden="false" customHeight="false" outlineLevel="0" collapsed="false">
      <c r="A813" s="0" t="n">
        <v>812</v>
      </c>
      <c r="B813" s="0" t="s">
        <v>2679</v>
      </c>
      <c r="C813" s="0" t="n">
        <v>10598</v>
      </c>
      <c r="D813" s="0" t="s">
        <v>23</v>
      </c>
      <c r="E813" s="0" t="n">
        <v>1</v>
      </c>
      <c r="F813" s="0" t="s">
        <v>2680</v>
      </c>
      <c r="G813" s="0" t="n">
        <v>417</v>
      </c>
      <c r="H813" s="0" t="n">
        <v>1000233</v>
      </c>
      <c r="I813" s="4" t="n">
        <v>41848.7314351852</v>
      </c>
      <c r="J813" s="1" t="s">
        <v>2681</v>
      </c>
      <c r="K813" s="0" t="s">
        <v>2647</v>
      </c>
      <c r="L813" s="0" t="n">
        <v>1</v>
      </c>
      <c r="M813" s="0" t="n">
        <v>1</v>
      </c>
      <c r="N813" s="0" t="n">
        <v>0</v>
      </c>
      <c r="O813" s="0" t="n">
        <f aca="false">IF(L813=M813,L813,IF(M813=N813,M813,IF(N813=L813,N813,"X")))</f>
        <v>1</v>
      </c>
      <c r="P813" s="0" t="n">
        <f aca="false">IF(L813=M813,IF(M813=N813,1,0),0)</f>
        <v>0</v>
      </c>
      <c r="Q813" s="0" t="str">
        <f aca="false">IF(AND(P813=0,O813=0),"Ex","Inc")</f>
        <v>Inc</v>
      </c>
    </row>
    <row r="814" customFormat="false" ht="14.4" hidden="false" customHeight="false" outlineLevel="0" collapsed="false">
      <c r="A814" s="0" t="n">
        <v>813</v>
      </c>
      <c r="B814" s="0" t="s">
        <v>2682</v>
      </c>
      <c r="C814" s="0" t="n">
        <v>336</v>
      </c>
      <c r="D814" s="0" t="s">
        <v>23</v>
      </c>
      <c r="E814" s="0" t="n">
        <v>1</v>
      </c>
      <c r="F814" s="0" t="s">
        <v>2683</v>
      </c>
      <c r="G814" s="0" t="n">
        <v>1713</v>
      </c>
      <c r="H814" s="0" t="n">
        <v>1000023</v>
      </c>
      <c r="I814" s="4" t="n">
        <v>41113.4831828704</v>
      </c>
      <c r="J814" s="6" t="s">
        <v>2684</v>
      </c>
      <c r="K814" s="0" t="s">
        <v>2647</v>
      </c>
      <c r="L814" s="0" t="n">
        <v>1</v>
      </c>
      <c r="M814" s="0" t="n">
        <v>1</v>
      </c>
      <c r="N814" s="0" t="n">
        <v>0</v>
      </c>
      <c r="O814" s="0" t="n">
        <f aca="false">IF(L814=M814,L814,IF(M814=N814,M814,IF(N814=L814,N814,"X")))</f>
        <v>1</v>
      </c>
      <c r="P814" s="0" t="n">
        <f aca="false">IF(L814=M814,IF(M814=N814,1,0),0)</f>
        <v>0</v>
      </c>
      <c r="Q814" s="0" t="str">
        <f aca="false">IF(AND(P814=0,O814=0),"Ex","Inc")</f>
        <v>Inc</v>
      </c>
    </row>
    <row r="815" customFormat="false" ht="14.4" hidden="false" customHeight="false" outlineLevel="0" collapsed="false">
      <c r="A815" s="0" t="n">
        <v>814</v>
      </c>
      <c r="B815" s="0" t="s">
        <v>2685</v>
      </c>
      <c r="C815" s="0" t="n">
        <v>10011</v>
      </c>
      <c r="D815" s="0" t="s">
        <v>23</v>
      </c>
      <c r="E815" s="0" t="n">
        <v>1</v>
      </c>
      <c r="F815" s="0" t="s">
        <v>2686</v>
      </c>
      <c r="G815" s="0" t="n">
        <v>1057</v>
      </c>
      <c r="H815" s="0" t="n">
        <v>1000083</v>
      </c>
      <c r="I815" s="4" t="n">
        <v>41822.3313541667</v>
      </c>
      <c r="J815" s="6" t="s">
        <v>2687</v>
      </c>
      <c r="K815" s="0" t="s">
        <v>2647</v>
      </c>
      <c r="L815" s="0" t="n">
        <v>0</v>
      </c>
      <c r="M815" s="0" t="n">
        <v>0</v>
      </c>
      <c r="N815" s="0" t="n">
        <v>0</v>
      </c>
      <c r="O815" s="0" t="n">
        <f aca="false">IF(L815=M815,L815,IF(M815=N815,M815,IF(N815=L815,N815,"X")))</f>
        <v>0</v>
      </c>
      <c r="P815" s="0" t="n">
        <f aca="false">IF(L815=M815,IF(M815=N815,1,0),0)</f>
        <v>1</v>
      </c>
      <c r="Q815" s="0" t="str">
        <f aca="false">IF(AND(P815=0,O815=0),"Ex","Inc")</f>
        <v>Inc</v>
      </c>
    </row>
    <row r="816" customFormat="false" ht="14.4" hidden="false" customHeight="false" outlineLevel="0" collapsed="false">
      <c r="A816" s="0" t="n">
        <v>815</v>
      </c>
      <c r="B816" s="0" t="s">
        <v>2688</v>
      </c>
      <c r="C816" s="0" t="n">
        <v>9914</v>
      </c>
      <c r="D816" s="0" t="s">
        <v>2689</v>
      </c>
      <c r="E816" s="0" t="n">
        <v>2</v>
      </c>
      <c r="F816" s="0" t="s">
        <v>2690</v>
      </c>
      <c r="G816" s="0" t="n">
        <v>3494</v>
      </c>
      <c r="H816" s="0" t="n">
        <v>1000572</v>
      </c>
      <c r="I816" s="4" t="n">
        <v>41835.4162731482</v>
      </c>
      <c r="J816" s="6" t="s">
        <v>2691</v>
      </c>
      <c r="K816" s="0" t="s">
        <v>2647</v>
      </c>
      <c r="L816" s="0" t="n">
        <v>0</v>
      </c>
      <c r="M816" s="0" t="n">
        <v>1</v>
      </c>
      <c r="N816" s="0" t="n">
        <v>1</v>
      </c>
      <c r="O816" s="0" t="n">
        <f aca="false">IF(L816=M816,L816,IF(M816=N816,M816,IF(N816=L816,N816,"X")))</f>
        <v>1</v>
      </c>
      <c r="P816" s="0" t="n">
        <f aca="false">IF(L816=M816,IF(M816=N816,1,0),0)</f>
        <v>0</v>
      </c>
      <c r="Q816" s="0" t="str">
        <f aca="false">IF(AND(P816=0,O816=0),"Ex","Inc")</f>
        <v>Inc</v>
      </c>
    </row>
    <row r="817" customFormat="false" ht="14.4" hidden="false" customHeight="false" outlineLevel="0" collapsed="false">
      <c r="A817" s="0" t="n">
        <v>816</v>
      </c>
      <c r="B817" s="0" t="s">
        <v>2692</v>
      </c>
      <c r="C817" s="0" t="n">
        <v>6505</v>
      </c>
      <c r="D817" s="0" t="s">
        <v>23</v>
      </c>
      <c r="E817" s="0" t="n">
        <v>1</v>
      </c>
      <c r="F817" s="0" t="s">
        <v>2693</v>
      </c>
      <c r="G817" s="0" t="n">
        <v>756</v>
      </c>
      <c r="H817" s="0" t="n">
        <v>1000023</v>
      </c>
      <c r="I817" s="4" t="n">
        <v>41578.4725694444</v>
      </c>
      <c r="J817" s="6" t="s">
        <v>2694</v>
      </c>
      <c r="K817" s="0" t="s">
        <v>2647</v>
      </c>
      <c r="L817" s="0" t="n">
        <v>0</v>
      </c>
      <c r="M817" s="0" t="n">
        <v>0</v>
      </c>
      <c r="N817" s="0" t="n">
        <v>0</v>
      </c>
      <c r="O817" s="0" t="n">
        <f aca="false">IF(L817=M817,L817,IF(M817=N817,M817,IF(N817=L817,N817,"X")))</f>
        <v>0</v>
      </c>
      <c r="P817" s="0" t="n">
        <f aca="false">IF(L817=M817,IF(M817=N817,1,0),0)</f>
        <v>1</v>
      </c>
      <c r="Q817" s="0" t="str">
        <f aca="false">IF(AND(P817=0,O817=0),"Ex","Inc")</f>
        <v>Inc</v>
      </c>
    </row>
    <row r="818" customFormat="false" ht="14.4" hidden="false" customHeight="false" outlineLevel="0" collapsed="false">
      <c r="A818" s="0" t="n">
        <v>817</v>
      </c>
      <c r="B818" s="0" t="s">
        <v>2695</v>
      </c>
      <c r="C818" s="0" t="n">
        <v>12066</v>
      </c>
      <c r="D818" s="0" t="s">
        <v>23</v>
      </c>
      <c r="E818" s="0" t="n">
        <v>2</v>
      </c>
      <c r="F818" s="0" t="s">
        <v>2696</v>
      </c>
      <c r="G818" s="0" t="n">
        <v>178</v>
      </c>
      <c r="H818" s="0" t="n">
        <v>1000083</v>
      </c>
      <c r="I818" s="4" t="n">
        <v>41944.3026736111</v>
      </c>
      <c r="J818" s="1" t="s">
        <v>2697</v>
      </c>
      <c r="K818" s="0" t="s">
        <v>2647</v>
      </c>
      <c r="L818" s="0" t="n">
        <v>0</v>
      </c>
      <c r="M818" s="0" t="n">
        <v>0</v>
      </c>
      <c r="N818" s="0" t="n">
        <v>0</v>
      </c>
      <c r="O818" s="0" t="n">
        <f aca="false">IF(L818=M818,L818,IF(M818=N818,M818,IF(N818=L818,N818,"X")))</f>
        <v>0</v>
      </c>
      <c r="P818" s="0" t="n">
        <f aca="false">IF(L818=M818,IF(M818=N818,1,0),0)</f>
        <v>1</v>
      </c>
      <c r="Q818" s="0" t="str">
        <f aca="false">IF(AND(P818=0,O818=0),"Ex","Inc")</f>
        <v>Inc</v>
      </c>
    </row>
    <row r="819" customFormat="false" ht="14.4" hidden="false" customHeight="false" outlineLevel="0" collapsed="false">
      <c r="A819" s="0" t="n">
        <v>818</v>
      </c>
      <c r="B819" s="0" t="s">
        <v>2698</v>
      </c>
      <c r="C819" s="0" t="n">
        <v>2544</v>
      </c>
      <c r="D819" s="0" t="s">
        <v>23</v>
      </c>
      <c r="E819" s="0" t="n">
        <v>2</v>
      </c>
      <c r="F819" s="0" t="s">
        <v>2699</v>
      </c>
      <c r="G819" s="0" t="n">
        <v>122</v>
      </c>
      <c r="H819" s="0" t="n">
        <v>1000023</v>
      </c>
      <c r="I819" s="4" t="n">
        <v>41338.0115856481</v>
      </c>
      <c r="J819" s="1" t="s">
        <v>2700</v>
      </c>
      <c r="K819" s="0" t="s">
        <v>2647</v>
      </c>
      <c r="L819" s="0" t="n">
        <v>0</v>
      </c>
      <c r="M819" s="0" t="n">
        <v>0</v>
      </c>
      <c r="N819" s="0" t="n">
        <v>0</v>
      </c>
      <c r="O819" s="0" t="n">
        <f aca="false">IF(L819=M819,L819,IF(M819=N819,M819,IF(N819=L819,N819,"X")))</f>
        <v>0</v>
      </c>
      <c r="P819" s="0" t="n">
        <f aca="false">IF(L819=M819,IF(M819=N819,1,0),0)</f>
        <v>1</v>
      </c>
      <c r="Q819" s="0" t="str">
        <f aca="false">IF(AND(P819=0,O819=0),"Ex","Inc")</f>
        <v>Inc</v>
      </c>
    </row>
    <row r="820" customFormat="false" ht="14.4" hidden="false" customHeight="false" outlineLevel="0" collapsed="false">
      <c r="A820" s="0" t="n">
        <v>819</v>
      </c>
      <c r="B820" s="0" t="s">
        <v>2701</v>
      </c>
      <c r="C820" s="0" t="n">
        <v>5389</v>
      </c>
      <c r="D820" s="0" t="s">
        <v>23</v>
      </c>
      <c r="E820" s="0" t="n">
        <v>1</v>
      </c>
      <c r="F820" s="0" t="s">
        <v>2702</v>
      </c>
      <c r="G820" s="0" t="n">
        <v>637</v>
      </c>
      <c r="H820" s="0" t="n">
        <v>1000022</v>
      </c>
      <c r="I820" s="4" t="n">
        <v>41500.8765509259</v>
      </c>
      <c r="J820" s="1" t="s">
        <v>2703</v>
      </c>
      <c r="K820" s="0" t="s">
        <v>2647</v>
      </c>
      <c r="L820" s="0" t="n">
        <v>0</v>
      </c>
      <c r="M820" s="0" t="n">
        <v>0</v>
      </c>
      <c r="N820" s="0" t="n">
        <v>0</v>
      </c>
      <c r="O820" s="0" t="n">
        <f aca="false">IF(L820=M820,L820,IF(M820=N820,M820,IF(N820=L820,N820,"X")))</f>
        <v>0</v>
      </c>
      <c r="P820" s="0" t="n">
        <f aca="false">IF(L820=M820,IF(M820=N820,1,0),0)</f>
        <v>1</v>
      </c>
      <c r="Q820" s="0" t="str">
        <f aca="false">IF(AND(P820=0,O820=0),"Ex","Inc")</f>
        <v>Inc</v>
      </c>
    </row>
    <row r="821" customFormat="false" ht="14.4" hidden="false" customHeight="false" outlineLevel="0" collapsed="false">
      <c r="A821" s="0" t="n">
        <v>820</v>
      </c>
      <c r="B821" s="0" t="s">
        <v>2704</v>
      </c>
      <c r="C821" s="0" t="n">
        <v>368</v>
      </c>
      <c r="D821" s="0" t="s">
        <v>23</v>
      </c>
      <c r="E821" s="0" t="n">
        <v>1</v>
      </c>
      <c r="F821" s="0" t="s">
        <v>2705</v>
      </c>
      <c r="G821" s="0" t="n">
        <v>32</v>
      </c>
      <c r="H821" s="0" t="n">
        <v>1000041</v>
      </c>
      <c r="I821" s="4" t="n">
        <v>41126.5082175926</v>
      </c>
      <c r="J821" s="6" t="s">
        <v>2706</v>
      </c>
      <c r="K821" s="0" t="s">
        <v>2647</v>
      </c>
      <c r="L821" s="0" t="n">
        <v>0</v>
      </c>
      <c r="M821" s="0" t="n">
        <v>1</v>
      </c>
      <c r="N821" s="0" t="n">
        <v>0</v>
      </c>
      <c r="O821" s="0" t="n">
        <f aca="false">IF(L821=M821,L821,IF(M821=N821,M821,IF(N821=L821,N821,"X")))</f>
        <v>0</v>
      </c>
      <c r="P821" s="0" t="n">
        <f aca="false">IF(L821=M821,IF(M821=N821,1,0),0)</f>
        <v>0</v>
      </c>
      <c r="Q821" s="0" t="str">
        <f aca="false">IF(AND(P821=0,O821=0),"Ex","Inc")</f>
        <v>Ex</v>
      </c>
    </row>
    <row r="822" customFormat="false" ht="14.4" hidden="false" customHeight="false" outlineLevel="0" collapsed="false">
      <c r="A822" s="0" t="n">
        <v>821</v>
      </c>
      <c r="B822" s="0" t="s">
        <v>2707</v>
      </c>
      <c r="C822" s="0" t="n">
        <v>1343</v>
      </c>
      <c r="D822" s="0" t="s">
        <v>23</v>
      </c>
      <c r="E822" s="0" t="n">
        <v>1</v>
      </c>
      <c r="F822" s="0" t="s">
        <v>2708</v>
      </c>
      <c r="G822" s="0" t="n">
        <v>1219</v>
      </c>
      <c r="H822" s="0" t="n">
        <v>1000023</v>
      </c>
      <c r="I822" s="4" t="n">
        <v>41261.8599537037</v>
      </c>
      <c r="J822" s="1" t="s">
        <v>2709</v>
      </c>
      <c r="K822" s="0" t="s">
        <v>2647</v>
      </c>
      <c r="L822" s="0" t="n">
        <v>0</v>
      </c>
      <c r="M822" s="0" t="n">
        <v>0</v>
      </c>
      <c r="N822" s="0" t="n">
        <v>0</v>
      </c>
      <c r="O822" s="0" t="n">
        <f aca="false">IF(L822=M822,L822,IF(M822=N822,M822,IF(N822=L822,N822,"X")))</f>
        <v>0</v>
      </c>
      <c r="P822" s="0" t="n">
        <f aca="false">IF(L822=M822,IF(M822=N822,1,0),0)</f>
        <v>1</v>
      </c>
      <c r="Q822" s="0" t="str">
        <f aca="false">IF(AND(P822=0,O822=0),"Ex","Inc")</f>
        <v>Inc</v>
      </c>
    </row>
    <row r="823" customFormat="false" ht="14.4" hidden="false" customHeight="false" outlineLevel="0" collapsed="false">
      <c r="A823" s="0" t="n">
        <v>822</v>
      </c>
      <c r="B823" s="0" t="s">
        <v>2710</v>
      </c>
      <c r="C823" s="0" t="n">
        <v>8473</v>
      </c>
      <c r="D823" s="0" t="s">
        <v>23</v>
      </c>
      <c r="E823" s="0" t="n">
        <v>1</v>
      </c>
      <c r="F823" s="0" t="s">
        <v>2711</v>
      </c>
      <c r="G823" s="0" t="n">
        <v>654</v>
      </c>
      <c r="H823" s="0" t="n">
        <v>1000013</v>
      </c>
      <c r="I823" s="4" t="n">
        <v>41704.352974537</v>
      </c>
      <c r="J823" s="1" t="s">
        <v>2712</v>
      </c>
      <c r="K823" s="0" t="s">
        <v>2647</v>
      </c>
      <c r="L823" s="0" t="n">
        <v>-1</v>
      </c>
      <c r="M823" s="0" t="n">
        <v>0</v>
      </c>
      <c r="N823" s="0" t="n">
        <v>0</v>
      </c>
      <c r="O823" s="0" t="n">
        <f aca="false">IF(L823=M823,L823,IF(M823=N823,M823,IF(N823=L823,N823,"X")))</f>
        <v>0</v>
      </c>
      <c r="P823" s="0" t="n">
        <f aca="false">IF(L823=M823,IF(M823=N823,1,0),0)</f>
        <v>0</v>
      </c>
      <c r="Q823" s="0" t="str">
        <f aca="false">IF(AND(P823=0,O823=0),"Ex","Inc")</f>
        <v>Ex</v>
      </c>
    </row>
    <row r="824" customFormat="false" ht="14.4" hidden="false" customHeight="false" outlineLevel="0" collapsed="false">
      <c r="A824" s="0" t="n">
        <v>823</v>
      </c>
      <c r="B824" s="0" t="s">
        <v>2713</v>
      </c>
      <c r="C824" s="0" t="n">
        <v>4197</v>
      </c>
      <c r="D824" s="0" t="s">
        <v>2714</v>
      </c>
      <c r="E824" s="0" t="n">
        <v>1</v>
      </c>
      <c r="F824" s="0" t="s">
        <v>2715</v>
      </c>
      <c r="G824" s="0" t="n">
        <v>54</v>
      </c>
      <c r="H824" s="0" t="n">
        <v>1000439</v>
      </c>
      <c r="I824" s="4" t="n">
        <v>41437.3125578704</v>
      </c>
      <c r="J824" s="1" t="s">
        <v>2716</v>
      </c>
      <c r="K824" s="0" t="s">
        <v>2647</v>
      </c>
      <c r="L824" s="0" t="n">
        <v>0</v>
      </c>
      <c r="M824" s="0" t="n">
        <v>0</v>
      </c>
      <c r="N824" s="0" t="n">
        <v>0</v>
      </c>
      <c r="O824" s="0" t="n">
        <f aca="false">IF(L824=M824,L824,IF(M824=N824,M824,IF(N824=L824,N824,"X")))</f>
        <v>0</v>
      </c>
      <c r="P824" s="0" t="n">
        <f aca="false">IF(L824=M824,IF(M824=N824,1,0),0)</f>
        <v>1</v>
      </c>
      <c r="Q824" s="0" t="str">
        <f aca="false">IF(AND(P824=0,O824=0),"Ex","Inc")</f>
        <v>Inc</v>
      </c>
    </row>
    <row r="825" customFormat="false" ht="14.4" hidden="false" customHeight="false" outlineLevel="0" collapsed="false">
      <c r="A825" s="0" t="n">
        <v>824</v>
      </c>
      <c r="B825" s="0" t="s">
        <v>2717</v>
      </c>
      <c r="C825" s="0" t="n">
        <v>3422</v>
      </c>
      <c r="D825" s="0" t="s">
        <v>2718</v>
      </c>
      <c r="E825" s="0" t="n">
        <v>1</v>
      </c>
      <c r="F825" s="0" t="s">
        <v>2719</v>
      </c>
      <c r="G825" s="0" t="n">
        <v>645</v>
      </c>
      <c r="H825" s="0" t="n">
        <v>1000186</v>
      </c>
      <c r="I825" s="4" t="n">
        <v>41380.766875</v>
      </c>
      <c r="J825" s="6" t="s">
        <v>2720</v>
      </c>
      <c r="K825" s="0" t="s">
        <v>2647</v>
      </c>
      <c r="L825" s="0" t="n">
        <v>1</v>
      </c>
      <c r="M825" s="0" t="n">
        <v>1</v>
      </c>
      <c r="N825" s="0" t="n">
        <v>0</v>
      </c>
      <c r="O825" s="0" t="n">
        <f aca="false">IF(L825=M825,L825,IF(M825=N825,M825,IF(N825=L825,N825,"X")))</f>
        <v>1</v>
      </c>
      <c r="P825" s="0" t="n">
        <f aca="false">IF(L825=M825,IF(M825=N825,1,0),0)</f>
        <v>0</v>
      </c>
      <c r="Q825" s="0" t="str">
        <f aca="false">IF(AND(P825=0,O825=0),"Ex","Inc")</f>
        <v>Inc</v>
      </c>
    </row>
    <row r="826" customFormat="false" ht="14.4" hidden="false" customHeight="false" outlineLevel="0" collapsed="false">
      <c r="A826" s="0" t="n">
        <v>825</v>
      </c>
      <c r="B826" s="0" t="s">
        <v>2721</v>
      </c>
      <c r="C826" s="0" t="n">
        <v>16279</v>
      </c>
      <c r="D826" s="0" t="s">
        <v>23</v>
      </c>
      <c r="E826" s="0" t="n">
        <v>1</v>
      </c>
      <c r="F826" s="0" t="s">
        <v>2722</v>
      </c>
      <c r="G826" s="0" t="n">
        <v>67</v>
      </c>
      <c r="H826" s="0" t="n">
        <v>1000796</v>
      </c>
      <c r="I826" s="4" t="n">
        <v>42169.9238541667</v>
      </c>
      <c r="J826" s="1" t="s">
        <v>2723</v>
      </c>
      <c r="K826" s="0" t="s">
        <v>2647</v>
      </c>
      <c r="L826" s="0" t="n">
        <v>1</v>
      </c>
      <c r="M826" s="0" t="n">
        <v>1</v>
      </c>
      <c r="N826" s="0" t="n">
        <v>0</v>
      </c>
      <c r="O826" s="0" t="n">
        <f aca="false">IF(L826=M826,L826,IF(M826=N826,M826,IF(N826=L826,N826,"X")))</f>
        <v>1</v>
      </c>
      <c r="P826" s="0" t="n">
        <f aca="false">IF(L826=M826,IF(M826=N826,1,0),0)</f>
        <v>0</v>
      </c>
      <c r="Q826" s="0" t="str">
        <f aca="false">IF(AND(P826=0,O826=0),"Ex","Inc")</f>
        <v>Inc</v>
      </c>
    </row>
    <row r="827" customFormat="false" ht="14.4" hidden="false" customHeight="false" outlineLevel="0" collapsed="false">
      <c r="A827" s="0" t="n">
        <v>826</v>
      </c>
      <c r="B827" s="0" t="s">
        <v>2724</v>
      </c>
      <c r="C827" s="0" t="n">
        <v>1477</v>
      </c>
      <c r="D827" s="0" t="s">
        <v>23</v>
      </c>
      <c r="E827" s="0" t="n">
        <v>2</v>
      </c>
      <c r="F827" s="0" t="s">
        <v>2725</v>
      </c>
      <c r="G827" s="0" t="n">
        <v>3293</v>
      </c>
      <c r="H827" s="0" t="n">
        <v>1000023</v>
      </c>
      <c r="I827" s="4" t="n">
        <v>41289.7058333333</v>
      </c>
      <c r="J827" s="6" t="s">
        <v>2726</v>
      </c>
      <c r="K827" s="0" t="s">
        <v>2647</v>
      </c>
      <c r="L827" s="0" t="n">
        <v>-1</v>
      </c>
      <c r="M827" s="0" t="n">
        <v>-1</v>
      </c>
      <c r="N827" s="0" t="n">
        <v>-1</v>
      </c>
      <c r="O827" s="0" t="n">
        <f aca="false">IF(L827=M827,L827,IF(M827=N827,M827,IF(N827=L827,N827,"X")))</f>
        <v>-1</v>
      </c>
      <c r="P827" s="0" t="n">
        <f aca="false">IF(L827=M827,IF(M827=N827,1,0),0)</f>
        <v>1</v>
      </c>
      <c r="Q827" s="0" t="str">
        <f aca="false">IF(AND(P827=0,O827=0),"Ex","Inc")</f>
        <v>Inc</v>
      </c>
    </row>
    <row r="828" customFormat="false" ht="14.4" hidden="false" customHeight="false" outlineLevel="0" collapsed="false">
      <c r="A828" s="0" t="n">
        <v>827</v>
      </c>
      <c r="B828" s="0" t="s">
        <v>2727</v>
      </c>
      <c r="C828" s="0" t="n">
        <v>11338</v>
      </c>
      <c r="D828" s="0" t="s">
        <v>23</v>
      </c>
      <c r="E828" s="0" t="n">
        <v>2</v>
      </c>
      <c r="F828" s="0" t="s">
        <v>2728</v>
      </c>
      <c r="G828" s="0" t="n">
        <v>40</v>
      </c>
      <c r="H828" s="0" t="n">
        <v>1000295</v>
      </c>
      <c r="I828" s="4" t="n">
        <v>41894.4460185185</v>
      </c>
      <c r="J828" s="1" t="s">
        <v>2729</v>
      </c>
      <c r="K828" s="0" t="s">
        <v>2647</v>
      </c>
      <c r="L828" s="0" t="n">
        <v>-1</v>
      </c>
      <c r="M828" s="0" t="n">
        <v>0</v>
      </c>
      <c r="N828" s="0" t="n">
        <v>0</v>
      </c>
      <c r="O828" s="0" t="n">
        <f aca="false">IF(L828=M828,L828,IF(M828=N828,M828,IF(N828=L828,N828,"X")))</f>
        <v>0</v>
      </c>
      <c r="P828" s="0" t="n">
        <f aca="false">IF(L828=M828,IF(M828=N828,1,0),0)</f>
        <v>0</v>
      </c>
      <c r="Q828" s="0" t="str">
        <f aca="false">IF(AND(P828=0,O828=0),"Ex","Inc")</f>
        <v>Ex</v>
      </c>
    </row>
    <row r="829" customFormat="false" ht="14.4" hidden="false" customHeight="false" outlineLevel="0" collapsed="false">
      <c r="A829" s="0" t="n">
        <v>828</v>
      </c>
      <c r="B829" s="0" t="s">
        <v>2730</v>
      </c>
      <c r="C829" s="0" t="n">
        <v>5691</v>
      </c>
      <c r="D829" s="0" t="s">
        <v>23</v>
      </c>
      <c r="E829" s="0" t="n">
        <v>1</v>
      </c>
      <c r="F829" s="0" t="s">
        <v>2708</v>
      </c>
      <c r="G829" s="0" t="n">
        <v>632</v>
      </c>
      <c r="H829" s="0" t="n">
        <v>1000023</v>
      </c>
      <c r="I829" s="4" t="n">
        <v>41533.6883796296</v>
      </c>
      <c r="J829" s="1" t="s">
        <v>2731</v>
      </c>
      <c r="K829" s="0" t="s">
        <v>2647</v>
      </c>
      <c r="L829" s="0" t="n">
        <v>0</v>
      </c>
      <c r="M829" s="0" t="n">
        <v>0</v>
      </c>
      <c r="N829" s="0" t="n">
        <v>0</v>
      </c>
      <c r="O829" s="0" t="n">
        <f aca="false">IF(L829=M829,L829,IF(M829=N829,M829,IF(N829=L829,N829,"X")))</f>
        <v>0</v>
      </c>
      <c r="P829" s="0" t="n">
        <f aca="false">IF(L829=M829,IF(M829=N829,1,0),0)</f>
        <v>1</v>
      </c>
      <c r="Q829" s="0" t="str">
        <f aca="false">IF(AND(P829=0,O829=0),"Ex","Inc")</f>
        <v>Inc</v>
      </c>
    </row>
    <row r="830" customFormat="false" ht="14.4" hidden="false" customHeight="false" outlineLevel="0" collapsed="false">
      <c r="A830" s="0" t="n">
        <v>829</v>
      </c>
      <c r="B830" s="0" t="s">
        <v>2732</v>
      </c>
      <c r="C830" s="0" t="n">
        <v>16263</v>
      </c>
      <c r="D830" s="0" t="s">
        <v>2733</v>
      </c>
      <c r="E830" s="0" t="n">
        <v>1</v>
      </c>
      <c r="F830" s="0" t="s">
        <v>2734</v>
      </c>
      <c r="G830" s="0" t="n">
        <v>42</v>
      </c>
      <c r="H830" s="0" t="n">
        <v>1000638</v>
      </c>
      <c r="I830" s="4" t="n">
        <v>42169.6135416667</v>
      </c>
      <c r="J830" s="6" t="s">
        <v>2735</v>
      </c>
      <c r="K830" s="0" t="s">
        <v>2647</v>
      </c>
      <c r="L830" s="0" t="n">
        <v>1</v>
      </c>
      <c r="M830" s="0" t="n">
        <v>1</v>
      </c>
      <c r="N830" s="0" t="n">
        <v>1</v>
      </c>
      <c r="O830" s="0" t="n">
        <f aca="false">IF(L830=M830,L830,IF(M830=N830,M830,IF(N830=L830,N830,"X")))</f>
        <v>1</v>
      </c>
      <c r="P830" s="0" t="n">
        <f aca="false">IF(L830=M830,IF(M830=N830,1,0),0)</f>
        <v>1</v>
      </c>
      <c r="Q830" s="0" t="str">
        <f aca="false">IF(AND(P830=0,O830=0),"Ex","Inc")</f>
        <v>Inc</v>
      </c>
    </row>
    <row r="831" customFormat="false" ht="14.4" hidden="false" customHeight="false" outlineLevel="0" collapsed="false">
      <c r="A831" s="0" t="n">
        <v>830</v>
      </c>
      <c r="B831" s="0" t="s">
        <v>2736</v>
      </c>
      <c r="C831" s="0" t="n">
        <v>6505</v>
      </c>
      <c r="D831" s="0" t="s">
        <v>23</v>
      </c>
      <c r="E831" s="0" t="n">
        <v>1</v>
      </c>
      <c r="F831" s="0" t="s">
        <v>2737</v>
      </c>
      <c r="G831" s="0" t="n">
        <v>6744</v>
      </c>
      <c r="H831" s="0" t="n">
        <v>1000023</v>
      </c>
      <c r="I831" s="4" t="n">
        <v>41578.4725694444</v>
      </c>
      <c r="J831" s="6" t="s">
        <v>2738</v>
      </c>
      <c r="K831" s="0" t="s">
        <v>2647</v>
      </c>
      <c r="L831" s="0" t="n">
        <v>0</v>
      </c>
      <c r="M831" s="0" t="n">
        <v>0</v>
      </c>
      <c r="N831" s="0" t="n">
        <v>0</v>
      </c>
      <c r="O831" s="0" t="n">
        <f aca="false">IF(L831=M831,L831,IF(M831=N831,M831,IF(N831=L831,N831,"X")))</f>
        <v>0</v>
      </c>
      <c r="P831" s="0" t="n">
        <f aca="false">IF(L831=M831,IF(M831=N831,1,0),0)</f>
        <v>1</v>
      </c>
      <c r="Q831" s="0" t="str">
        <f aca="false">IF(AND(P831=0,O831=0),"Ex","Inc")</f>
        <v>Inc</v>
      </c>
    </row>
    <row r="832" customFormat="false" ht="14.4" hidden="false" customHeight="false" outlineLevel="0" collapsed="false">
      <c r="A832" s="0" t="n">
        <v>831</v>
      </c>
      <c r="B832" s="0" t="s">
        <v>2739</v>
      </c>
      <c r="C832" s="0" t="n">
        <v>5484</v>
      </c>
      <c r="D832" s="0" t="s">
        <v>23</v>
      </c>
      <c r="E832" s="0" t="n">
        <v>1</v>
      </c>
      <c r="F832" s="0" t="s">
        <v>2740</v>
      </c>
      <c r="G832" s="0" t="n">
        <v>55</v>
      </c>
      <c r="H832" s="0" t="n">
        <v>1000053</v>
      </c>
      <c r="I832" s="4" t="n">
        <v>41506.4361111111</v>
      </c>
      <c r="J832" s="1" t="s">
        <v>2741</v>
      </c>
      <c r="K832" s="0" t="s">
        <v>2647</v>
      </c>
      <c r="L832" s="0" t="n">
        <v>-1</v>
      </c>
      <c r="M832" s="0" t="n">
        <v>-1</v>
      </c>
      <c r="N832" s="0" t="n">
        <v>-1</v>
      </c>
      <c r="O832" s="0" t="n">
        <f aca="false">IF(L832=M832,L832,IF(M832=N832,M832,IF(N832=L832,N832,"X")))</f>
        <v>-1</v>
      </c>
      <c r="P832" s="0" t="n">
        <f aca="false">IF(L832=M832,IF(M832=N832,1,0),0)</f>
        <v>1</v>
      </c>
      <c r="Q832" s="0" t="str">
        <f aca="false">IF(AND(P832=0,O832=0),"Ex","Inc")</f>
        <v>Inc</v>
      </c>
    </row>
    <row r="833" customFormat="false" ht="14.4" hidden="false" customHeight="false" outlineLevel="0" collapsed="false">
      <c r="A833" s="0" t="n">
        <v>832</v>
      </c>
      <c r="B833" s="0" t="s">
        <v>2742</v>
      </c>
      <c r="C833" s="0" t="n">
        <v>2289</v>
      </c>
      <c r="D833" s="0" t="s">
        <v>23</v>
      </c>
      <c r="E833" s="0" t="n">
        <v>6</v>
      </c>
      <c r="F833" s="0" t="s">
        <v>2743</v>
      </c>
      <c r="G833" s="0" t="n">
        <v>263</v>
      </c>
      <c r="H833" s="0" t="n">
        <v>1000022</v>
      </c>
      <c r="I833" s="4" t="n">
        <v>41327.6908101852</v>
      </c>
      <c r="J833" s="6" t="s">
        <v>2744</v>
      </c>
      <c r="K833" s="0" t="s">
        <v>2647</v>
      </c>
      <c r="L833" s="0" t="n">
        <v>0</v>
      </c>
      <c r="M833" s="0" t="n">
        <v>0</v>
      </c>
      <c r="N833" s="0" t="n">
        <v>0</v>
      </c>
      <c r="O833" s="0" t="n">
        <f aca="false">IF(L833=M833,L833,IF(M833=N833,M833,IF(N833=L833,N833,"X")))</f>
        <v>0</v>
      </c>
      <c r="P833" s="0" t="n">
        <f aca="false">IF(L833=M833,IF(M833=N833,1,0),0)</f>
        <v>1</v>
      </c>
      <c r="Q833" s="0" t="str">
        <f aca="false">IF(AND(P833=0,O833=0),"Ex","Inc")</f>
        <v>Inc</v>
      </c>
    </row>
    <row r="834" customFormat="false" ht="14.4" hidden="false" customHeight="false" outlineLevel="0" collapsed="false">
      <c r="A834" s="0" t="n">
        <v>833</v>
      </c>
      <c r="B834" s="0" t="s">
        <v>2745</v>
      </c>
      <c r="C834" s="0" t="n">
        <v>8386</v>
      </c>
      <c r="D834" s="0" t="s">
        <v>23</v>
      </c>
      <c r="E834" s="0" t="n">
        <v>2</v>
      </c>
      <c r="F834" s="0" t="s">
        <v>2746</v>
      </c>
      <c r="G834" s="0" t="n">
        <v>47</v>
      </c>
      <c r="H834" s="0" t="n">
        <v>1000022</v>
      </c>
      <c r="I834" s="4" t="n">
        <v>41699.7120601852</v>
      </c>
      <c r="J834" s="1" t="s">
        <v>2747</v>
      </c>
      <c r="K834" s="0" t="s">
        <v>2647</v>
      </c>
      <c r="L834" s="0" t="n">
        <v>-1</v>
      </c>
      <c r="M834" s="0" t="n">
        <v>-1</v>
      </c>
      <c r="N834" s="0" t="n">
        <v>-1</v>
      </c>
      <c r="O834" s="0" t="n">
        <f aca="false">IF(L834=M834,L834,IF(M834=N834,M834,IF(N834=L834,N834,"X")))</f>
        <v>-1</v>
      </c>
      <c r="P834" s="0" t="n">
        <f aca="false">IF(L834=M834,IF(M834=N834,1,0),0)</f>
        <v>1</v>
      </c>
      <c r="Q834" s="0" t="str">
        <f aca="false">IF(AND(P834=0,O834=0),"Ex","Inc")</f>
        <v>Inc</v>
      </c>
    </row>
    <row r="835" customFormat="false" ht="14.4" hidden="false" customHeight="false" outlineLevel="0" collapsed="false">
      <c r="A835" s="0" t="n">
        <v>834</v>
      </c>
      <c r="B835" s="0" t="s">
        <v>2748</v>
      </c>
      <c r="C835" s="0" t="n">
        <v>2544</v>
      </c>
      <c r="D835" s="0" t="s">
        <v>23</v>
      </c>
      <c r="E835" s="0" t="n">
        <v>2</v>
      </c>
      <c r="F835" s="0" t="s">
        <v>2749</v>
      </c>
      <c r="G835" s="0" t="n">
        <v>2052</v>
      </c>
      <c r="H835" s="0" t="n">
        <v>1000023</v>
      </c>
      <c r="I835" s="4" t="n">
        <v>41338.0115856481</v>
      </c>
      <c r="J835" s="1" t="s">
        <v>2750</v>
      </c>
      <c r="K835" s="0" t="s">
        <v>2647</v>
      </c>
      <c r="L835" s="0" t="n">
        <v>-1</v>
      </c>
      <c r="M835" s="0" t="n">
        <v>-1</v>
      </c>
      <c r="N835" s="0" t="n">
        <v>0</v>
      </c>
      <c r="O835" s="0" t="n">
        <f aca="false">IF(L835=M835,L835,IF(M835=N835,M835,IF(N835=L835,N835,"X")))</f>
        <v>-1</v>
      </c>
      <c r="P835" s="0" t="n">
        <f aca="false">IF(L835=M835,IF(M835=N835,1,0),0)</f>
        <v>0</v>
      </c>
      <c r="Q835" s="0" t="str">
        <f aca="false">IF(AND(P835=0,O835=0),"Ex","Inc")</f>
        <v>Inc</v>
      </c>
    </row>
    <row r="836" customFormat="false" ht="14.4" hidden="false" customHeight="false" outlineLevel="0" collapsed="false">
      <c r="A836" s="0" t="n">
        <v>835</v>
      </c>
      <c r="B836" s="0" t="s">
        <v>2751</v>
      </c>
      <c r="C836" s="0" t="n">
        <v>9901</v>
      </c>
      <c r="D836" s="0" t="s">
        <v>23</v>
      </c>
      <c r="E836" s="0" t="n">
        <v>1</v>
      </c>
      <c r="F836" s="0" t="s">
        <v>2752</v>
      </c>
      <c r="G836" s="0" t="n">
        <v>53</v>
      </c>
      <c r="H836" s="0" t="n">
        <v>1000045</v>
      </c>
      <c r="I836" s="4" t="n">
        <v>41817.6711342593</v>
      </c>
      <c r="J836" s="1" t="s">
        <v>2753</v>
      </c>
      <c r="K836" s="0" t="s">
        <v>2647</v>
      </c>
      <c r="L836" s="0" t="n">
        <v>0</v>
      </c>
      <c r="M836" s="0" t="n">
        <v>0</v>
      </c>
      <c r="N836" s="0" t="n">
        <v>0</v>
      </c>
      <c r="O836" s="0" t="n">
        <f aca="false">IF(L836=M836,L836,IF(M836=N836,M836,IF(N836=L836,N836,"X")))</f>
        <v>0</v>
      </c>
      <c r="P836" s="0" t="n">
        <f aca="false">IF(L836=M836,IF(M836=N836,1,0),0)</f>
        <v>1</v>
      </c>
      <c r="Q836" s="0" t="str">
        <f aca="false">IF(AND(P836=0,O836=0),"Ex","Inc")</f>
        <v>Inc</v>
      </c>
    </row>
    <row r="837" customFormat="false" ht="14.4" hidden="false" customHeight="false" outlineLevel="0" collapsed="false">
      <c r="A837" s="0" t="n">
        <v>836</v>
      </c>
      <c r="B837" s="0" t="s">
        <v>2754</v>
      </c>
      <c r="C837" s="0" t="n">
        <v>2294</v>
      </c>
      <c r="D837" s="0" t="s">
        <v>23</v>
      </c>
      <c r="E837" s="0" t="n">
        <v>1</v>
      </c>
      <c r="F837" s="0" t="s">
        <v>2755</v>
      </c>
      <c r="G837" s="0" t="n">
        <v>1610</v>
      </c>
      <c r="H837" s="0" t="n">
        <v>1000023</v>
      </c>
      <c r="I837" s="4" t="n">
        <v>41325.6927199074</v>
      </c>
      <c r="J837" s="6" t="s">
        <v>2756</v>
      </c>
      <c r="K837" s="0" t="s">
        <v>2647</v>
      </c>
      <c r="L837" s="0" t="n">
        <v>0</v>
      </c>
      <c r="M837" s="0" t="n">
        <v>-1</v>
      </c>
      <c r="N837" s="0" t="n">
        <v>0</v>
      </c>
      <c r="O837" s="0" t="n">
        <f aca="false">IF(L837=M837,L837,IF(M837=N837,M837,IF(N837=L837,N837,"X")))</f>
        <v>0</v>
      </c>
      <c r="P837" s="0" t="n">
        <f aca="false">IF(L837=M837,IF(M837=N837,1,0),0)</f>
        <v>0</v>
      </c>
      <c r="Q837" s="0" t="str">
        <f aca="false">IF(AND(P837=0,O837=0),"Ex","Inc")</f>
        <v>Ex</v>
      </c>
    </row>
    <row r="838" customFormat="false" ht="14.4" hidden="false" customHeight="false" outlineLevel="0" collapsed="false">
      <c r="A838" s="0" t="n">
        <v>837</v>
      </c>
      <c r="B838" s="0" t="s">
        <v>2757</v>
      </c>
      <c r="C838" s="0" t="n">
        <v>8437</v>
      </c>
      <c r="D838" s="0" t="s">
        <v>2758</v>
      </c>
      <c r="E838" s="0" t="n">
        <v>3</v>
      </c>
      <c r="F838" s="0" t="s">
        <v>2759</v>
      </c>
      <c r="G838" s="0" t="n">
        <v>37</v>
      </c>
      <c r="H838" s="0" t="n">
        <v>1000562</v>
      </c>
      <c r="I838" s="4" t="n">
        <v>41715.5225</v>
      </c>
      <c r="J838" s="6" t="s">
        <v>2760</v>
      </c>
      <c r="K838" s="0" t="s">
        <v>2647</v>
      </c>
      <c r="L838" s="0" t="n">
        <v>0</v>
      </c>
      <c r="M838" s="0" t="n">
        <v>0</v>
      </c>
      <c r="N838" s="0" t="n">
        <v>0</v>
      </c>
      <c r="O838" s="0" t="n">
        <f aca="false">IF(L838=M838,L838,IF(M838=N838,M838,IF(N838=L838,N838,"X")))</f>
        <v>0</v>
      </c>
      <c r="P838" s="0" t="n">
        <f aca="false">IF(L838=M838,IF(M838=N838,1,0),0)</f>
        <v>1</v>
      </c>
      <c r="Q838" s="0" t="str">
        <f aca="false">IF(AND(P838=0,O838=0),"Ex","Inc")</f>
        <v>Inc</v>
      </c>
    </row>
    <row r="839" customFormat="false" ht="14.4" hidden="false" customHeight="false" outlineLevel="0" collapsed="false">
      <c r="A839" s="0" t="n">
        <v>838</v>
      </c>
      <c r="B839" s="0" t="s">
        <v>2761</v>
      </c>
      <c r="C839" s="0" t="n">
        <v>16141</v>
      </c>
      <c r="D839" s="0" t="s">
        <v>23</v>
      </c>
      <c r="E839" s="0" t="n">
        <v>12</v>
      </c>
      <c r="F839" s="0" t="s">
        <v>2762</v>
      </c>
      <c r="G839" s="0" t="n">
        <v>56</v>
      </c>
      <c r="H839" s="0" t="n">
        <v>1000021</v>
      </c>
      <c r="I839" s="4" t="n">
        <v>42170.2756828704</v>
      </c>
      <c r="J839" s="1" t="s">
        <v>2763</v>
      </c>
      <c r="K839" s="0" t="s">
        <v>2647</v>
      </c>
      <c r="L839" s="0" t="n">
        <v>0</v>
      </c>
      <c r="M839" s="0" t="n">
        <v>0</v>
      </c>
      <c r="N839" s="0" t="n">
        <v>0</v>
      </c>
      <c r="O839" s="0" t="n">
        <f aca="false">IF(L839=M839,L839,IF(M839=N839,M839,IF(N839=L839,N839,"X")))</f>
        <v>0</v>
      </c>
      <c r="P839" s="0" t="n">
        <f aca="false">IF(L839=M839,IF(M839=N839,1,0),0)</f>
        <v>1</v>
      </c>
      <c r="Q839" s="0" t="str">
        <f aca="false">IF(AND(P839=0,O839=0),"Ex","Inc")</f>
        <v>Inc</v>
      </c>
    </row>
    <row r="840" customFormat="false" ht="14.4" hidden="false" customHeight="false" outlineLevel="0" collapsed="false">
      <c r="A840" s="0" t="n">
        <v>839</v>
      </c>
      <c r="B840" s="0" t="s">
        <v>2764</v>
      </c>
      <c r="C840" s="0" t="n">
        <v>3382</v>
      </c>
      <c r="D840" s="0" t="s">
        <v>23</v>
      </c>
      <c r="E840" s="0" t="n">
        <v>1</v>
      </c>
      <c r="F840" s="0" t="s">
        <v>2765</v>
      </c>
      <c r="G840" s="0" t="n">
        <v>14</v>
      </c>
      <c r="H840" s="0" t="n">
        <v>1000021</v>
      </c>
      <c r="I840" s="4" t="n">
        <v>41378.596400463</v>
      </c>
      <c r="J840" s="1" t="s">
        <v>2766</v>
      </c>
      <c r="K840" s="0" t="s">
        <v>2647</v>
      </c>
      <c r="L840" s="0" t="n">
        <v>0</v>
      </c>
      <c r="M840" s="0" t="n">
        <v>0</v>
      </c>
      <c r="N840" s="0" t="n">
        <v>0</v>
      </c>
      <c r="O840" s="0" t="n">
        <f aca="false">IF(L840=M840,L840,IF(M840=N840,M840,IF(N840=L840,N840,"X")))</f>
        <v>0</v>
      </c>
      <c r="P840" s="0" t="n">
        <f aca="false">IF(L840=M840,IF(M840=N840,1,0),0)</f>
        <v>1</v>
      </c>
      <c r="Q840" s="0" t="str">
        <f aca="false">IF(AND(P840=0,O840=0),"Ex","Inc")</f>
        <v>Inc</v>
      </c>
    </row>
    <row r="841" customFormat="false" ht="14.4" hidden="false" customHeight="false" outlineLevel="0" collapsed="false">
      <c r="A841" s="0" t="n">
        <v>840</v>
      </c>
      <c r="B841" s="0" t="s">
        <v>2767</v>
      </c>
      <c r="C841" s="0" t="n">
        <v>2048</v>
      </c>
      <c r="D841" s="0" t="s">
        <v>23</v>
      </c>
      <c r="E841" s="0" t="n">
        <v>1</v>
      </c>
      <c r="F841" s="0" t="s">
        <v>2768</v>
      </c>
      <c r="G841" s="0" t="n">
        <v>23</v>
      </c>
      <c r="H841" s="0" t="n">
        <v>1000006</v>
      </c>
      <c r="I841" s="4" t="n">
        <v>41326.5164583333</v>
      </c>
      <c r="J841" s="6" t="s">
        <v>2769</v>
      </c>
      <c r="K841" s="0" t="s">
        <v>2647</v>
      </c>
      <c r="L841" s="0" t="n">
        <v>0</v>
      </c>
      <c r="M841" s="0" t="n">
        <v>0</v>
      </c>
      <c r="N841" s="0" t="n">
        <v>0</v>
      </c>
      <c r="O841" s="0" t="n">
        <f aca="false">IF(L841=M841,L841,IF(M841=N841,M841,IF(N841=L841,N841,"X")))</f>
        <v>0</v>
      </c>
      <c r="P841" s="0" t="n">
        <f aca="false">IF(L841=M841,IF(M841=N841,1,0),0)</f>
        <v>1</v>
      </c>
      <c r="Q841" s="0" t="str">
        <f aca="false">IF(AND(P841=0,O841=0),"Ex","Inc")</f>
        <v>Inc</v>
      </c>
    </row>
    <row r="842" customFormat="false" ht="14.4" hidden="false" customHeight="false" outlineLevel="0" collapsed="false">
      <c r="A842" s="0" t="n">
        <v>841</v>
      </c>
      <c r="B842" s="0" t="s">
        <v>2770</v>
      </c>
      <c r="C842" s="0" t="n">
        <v>1900</v>
      </c>
      <c r="D842" s="0" t="s">
        <v>23</v>
      </c>
      <c r="E842" s="0" t="n">
        <v>1</v>
      </c>
      <c r="F842" s="0" t="s">
        <v>2771</v>
      </c>
      <c r="G842" s="0" t="n">
        <v>24</v>
      </c>
      <c r="H842" s="0" t="n">
        <v>1000022</v>
      </c>
      <c r="I842" s="4" t="n">
        <v>41302.8156944444</v>
      </c>
      <c r="J842" s="1" t="s">
        <v>2772</v>
      </c>
      <c r="K842" s="0" t="s">
        <v>2647</v>
      </c>
      <c r="L842" s="0" t="n">
        <v>0</v>
      </c>
      <c r="M842" s="0" t="n">
        <v>0</v>
      </c>
      <c r="N842" s="0" t="n">
        <v>0</v>
      </c>
      <c r="O842" s="0" t="n">
        <f aca="false">IF(L842=M842,L842,IF(M842=N842,M842,IF(N842=L842,N842,"X")))</f>
        <v>0</v>
      </c>
      <c r="P842" s="0" t="n">
        <f aca="false">IF(L842=M842,IF(M842=N842,1,0),0)</f>
        <v>1</v>
      </c>
      <c r="Q842" s="0" t="str">
        <f aca="false">IF(AND(P842=0,O842=0),"Ex","Inc")</f>
        <v>Inc</v>
      </c>
    </row>
    <row r="843" customFormat="false" ht="14.4" hidden="false" customHeight="false" outlineLevel="0" collapsed="false">
      <c r="A843" s="0" t="n">
        <v>842</v>
      </c>
      <c r="B843" s="0" t="s">
        <v>2773</v>
      </c>
      <c r="C843" s="0" t="n">
        <v>5189</v>
      </c>
      <c r="D843" s="0" t="s">
        <v>23</v>
      </c>
      <c r="E843" s="0" t="n">
        <v>1</v>
      </c>
      <c r="F843" s="0" t="s">
        <v>2774</v>
      </c>
      <c r="G843" s="0" t="n">
        <v>503</v>
      </c>
      <c r="H843" s="0" t="n">
        <v>1000092</v>
      </c>
      <c r="I843" s="4" t="n">
        <v>41485.6114583333</v>
      </c>
      <c r="J843" s="1" t="s">
        <v>2775</v>
      </c>
      <c r="K843" s="0" t="s">
        <v>2647</v>
      </c>
      <c r="L843" s="0" t="n">
        <v>0</v>
      </c>
      <c r="M843" s="0" t="n">
        <v>0</v>
      </c>
      <c r="N843" s="0" t="n">
        <v>0</v>
      </c>
      <c r="O843" s="0" t="n">
        <f aca="false">IF(L843=M843,L843,IF(M843=N843,M843,IF(N843=L843,N843,"X")))</f>
        <v>0</v>
      </c>
      <c r="P843" s="0" t="n">
        <f aca="false">IF(L843=M843,IF(M843=N843,1,0),0)</f>
        <v>1</v>
      </c>
      <c r="Q843" s="0" t="str">
        <f aca="false">IF(AND(P843=0,O843=0),"Ex","Inc")</f>
        <v>Inc</v>
      </c>
    </row>
    <row r="844" customFormat="false" ht="14.4" hidden="false" customHeight="false" outlineLevel="0" collapsed="false">
      <c r="A844" s="0" t="n">
        <v>843</v>
      </c>
      <c r="B844" s="0" t="s">
        <v>2776</v>
      </c>
      <c r="C844" s="0" t="n">
        <v>7101</v>
      </c>
      <c r="D844" s="0" t="s">
        <v>23</v>
      </c>
      <c r="E844" s="0" t="n">
        <v>1</v>
      </c>
      <c r="F844" s="0" t="s">
        <v>346</v>
      </c>
      <c r="G844" s="0" t="n">
        <v>7</v>
      </c>
      <c r="H844" s="0" t="n">
        <v>1000003</v>
      </c>
      <c r="I844" s="4" t="n">
        <v>41625.5065856481</v>
      </c>
      <c r="J844" s="6" t="s">
        <v>2777</v>
      </c>
      <c r="K844" s="0" t="s">
        <v>2647</v>
      </c>
      <c r="L844" s="0" t="n">
        <v>0</v>
      </c>
      <c r="M844" s="0" t="n">
        <v>1</v>
      </c>
      <c r="N844" s="0" t="n">
        <v>0</v>
      </c>
      <c r="O844" s="0" t="n">
        <f aca="false">IF(L844=M844,L844,IF(M844=N844,M844,IF(N844=L844,N844,"X")))</f>
        <v>0</v>
      </c>
      <c r="P844" s="0" t="n">
        <f aca="false">IF(L844=M844,IF(M844=N844,1,0),0)</f>
        <v>0</v>
      </c>
      <c r="Q844" s="0" t="str">
        <f aca="false">IF(AND(P844=0,O844=0),"Ex","Inc")</f>
        <v>Ex</v>
      </c>
    </row>
    <row r="845" customFormat="false" ht="14.4" hidden="false" customHeight="false" outlineLevel="0" collapsed="false">
      <c r="A845" s="0" t="n">
        <v>844</v>
      </c>
      <c r="B845" s="0" t="s">
        <v>2778</v>
      </c>
      <c r="C845" s="0" t="n">
        <v>7747</v>
      </c>
      <c r="D845" s="0" t="s">
        <v>23</v>
      </c>
      <c r="E845" s="0" t="n">
        <v>3</v>
      </c>
      <c r="F845" s="0" t="s">
        <v>2779</v>
      </c>
      <c r="G845" s="0" t="n">
        <v>0</v>
      </c>
      <c r="H845" s="0" t="n">
        <v>1000023</v>
      </c>
      <c r="I845" s="4" t="n">
        <v>41682.5981712963</v>
      </c>
      <c r="J845" s="1" t="s">
        <v>2780</v>
      </c>
      <c r="K845" s="0" t="s">
        <v>2647</v>
      </c>
      <c r="L845" s="0" t="n">
        <v>0</v>
      </c>
      <c r="M845" s="0" t="n">
        <v>0</v>
      </c>
      <c r="N845" s="0" t="n">
        <v>0</v>
      </c>
      <c r="O845" s="0" t="n">
        <f aca="false">IF(L845=M845,L845,IF(M845=N845,M845,IF(N845=L845,N845,"X")))</f>
        <v>0</v>
      </c>
      <c r="P845" s="0" t="n">
        <f aca="false">IF(L845=M845,IF(M845=N845,1,0),0)</f>
        <v>1</v>
      </c>
      <c r="Q845" s="0" t="str">
        <f aca="false">IF(AND(P845=0,O845=0),"Ex","Inc")</f>
        <v>Inc</v>
      </c>
    </row>
    <row r="846" customFormat="false" ht="14.4" hidden="false" customHeight="false" outlineLevel="0" collapsed="false">
      <c r="A846" s="0" t="n">
        <v>845</v>
      </c>
      <c r="B846" s="0" t="s">
        <v>2781</v>
      </c>
      <c r="C846" s="0" t="n">
        <v>5626</v>
      </c>
      <c r="D846" s="0" t="s">
        <v>23</v>
      </c>
      <c r="E846" s="0" t="n">
        <v>1</v>
      </c>
      <c r="F846" s="0" t="s">
        <v>2782</v>
      </c>
      <c r="G846" s="0" t="n">
        <v>1770</v>
      </c>
      <c r="H846" s="0" t="n">
        <v>1000022</v>
      </c>
      <c r="I846" s="4" t="n">
        <v>41511.6408796296</v>
      </c>
      <c r="J846" s="1" t="s">
        <v>2783</v>
      </c>
      <c r="K846" s="0" t="s">
        <v>2647</v>
      </c>
      <c r="L846" s="0" t="n">
        <v>0</v>
      </c>
      <c r="M846" s="0" t="n">
        <v>0</v>
      </c>
      <c r="N846" s="0" t="n">
        <v>0</v>
      </c>
      <c r="O846" s="0" t="n">
        <f aca="false">IF(L846=M846,L846,IF(M846=N846,M846,IF(N846=L846,N846,"X")))</f>
        <v>0</v>
      </c>
      <c r="P846" s="0" t="n">
        <f aca="false">IF(L846=M846,IF(M846=N846,1,0),0)</f>
        <v>1</v>
      </c>
      <c r="Q846" s="0" t="str">
        <f aca="false">IF(AND(P846=0,O846=0),"Ex","Inc")</f>
        <v>Inc</v>
      </c>
    </row>
    <row r="847" customFormat="false" ht="14.4" hidden="false" customHeight="false" outlineLevel="0" collapsed="false">
      <c r="A847" s="0" t="n">
        <v>846</v>
      </c>
      <c r="B847" s="0" t="s">
        <v>2784</v>
      </c>
      <c r="C847" s="0" t="n">
        <v>10227</v>
      </c>
      <c r="D847" s="0" t="s">
        <v>23</v>
      </c>
      <c r="E847" s="0" t="n">
        <v>4</v>
      </c>
      <c r="F847" s="0" t="s">
        <v>2785</v>
      </c>
      <c r="G847" s="0" t="n">
        <v>24</v>
      </c>
      <c r="H847" s="0" t="n">
        <v>1000567</v>
      </c>
      <c r="I847" s="4" t="n">
        <v>41831.8696064815</v>
      </c>
      <c r="J847" s="1" t="s">
        <v>2786</v>
      </c>
      <c r="K847" s="0" t="s">
        <v>2647</v>
      </c>
      <c r="L847" s="0" t="n">
        <v>0</v>
      </c>
      <c r="M847" s="0" t="n">
        <v>0</v>
      </c>
      <c r="N847" s="0" t="n">
        <v>0</v>
      </c>
      <c r="O847" s="0" t="n">
        <f aca="false">IF(L847=M847,L847,IF(M847=N847,M847,IF(N847=L847,N847,"X")))</f>
        <v>0</v>
      </c>
      <c r="P847" s="0" t="n">
        <f aca="false">IF(L847=M847,IF(M847=N847,1,0),0)</f>
        <v>1</v>
      </c>
      <c r="Q847" s="0" t="str">
        <f aca="false">IF(AND(P847=0,O847=0),"Ex","Inc")</f>
        <v>Inc</v>
      </c>
    </row>
    <row r="848" customFormat="false" ht="14.4" hidden="false" customHeight="false" outlineLevel="0" collapsed="false">
      <c r="A848" s="0" t="n">
        <v>847</v>
      </c>
      <c r="B848" s="0" t="s">
        <v>2787</v>
      </c>
      <c r="C848" s="0" t="n">
        <v>2544</v>
      </c>
      <c r="D848" s="0" t="s">
        <v>23</v>
      </c>
      <c r="E848" s="0" t="n">
        <v>4</v>
      </c>
      <c r="F848" s="0" t="s">
        <v>2788</v>
      </c>
      <c r="G848" s="0" t="n">
        <v>707</v>
      </c>
      <c r="H848" s="0" t="n">
        <v>1000138</v>
      </c>
      <c r="I848" s="4" t="n">
        <v>41338.573900463</v>
      </c>
      <c r="J848" s="1" t="s">
        <v>2789</v>
      </c>
      <c r="K848" s="0" t="s">
        <v>2647</v>
      </c>
      <c r="L848" s="0" t="n">
        <v>1</v>
      </c>
      <c r="M848" s="0" t="n">
        <v>1</v>
      </c>
      <c r="N848" s="0" t="n">
        <v>-1</v>
      </c>
      <c r="O848" s="0" t="n">
        <f aca="false">IF(L848=M848,L848,IF(M848=N848,M848,IF(N848=L848,N848,"X")))</f>
        <v>1</v>
      </c>
      <c r="P848" s="0" t="n">
        <f aca="false">IF(L848=M848,IF(M848=N848,1,0),0)</f>
        <v>0</v>
      </c>
      <c r="Q848" s="0" t="str">
        <f aca="false">IF(AND(P848=0,O848=0),"Ex","Inc")</f>
        <v>Inc</v>
      </c>
    </row>
    <row r="849" customFormat="false" ht="14.4" hidden="false" customHeight="false" outlineLevel="0" collapsed="false">
      <c r="A849" s="0" t="n">
        <v>848</v>
      </c>
      <c r="B849" s="0" t="s">
        <v>2790</v>
      </c>
      <c r="C849" s="0" t="n">
        <v>7088</v>
      </c>
      <c r="D849" s="0" t="s">
        <v>23</v>
      </c>
      <c r="E849" s="0" t="n">
        <v>9</v>
      </c>
      <c r="F849" s="0" t="s">
        <v>2791</v>
      </c>
      <c r="G849" s="0" t="n">
        <v>563</v>
      </c>
      <c r="H849" s="0" t="n">
        <v>1000023</v>
      </c>
      <c r="I849" s="4" t="n">
        <v>42115.556412037</v>
      </c>
      <c r="J849" s="6" t="s">
        <v>2792</v>
      </c>
      <c r="K849" s="0" t="s">
        <v>2647</v>
      </c>
      <c r="L849" s="0" t="n">
        <v>0</v>
      </c>
      <c r="M849" s="0" t="n">
        <v>0</v>
      </c>
      <c r="N849" s="0" t="n">
        <v>0</v>
      </c>
      <c r="O849" s="0" t="n">
        <f aca="false">IF(L849=M849,L849,IF(M849=N849,M849,IF(N849=L849,N849,"X")))</f>
        <v>0</v>
      </c>
      <c r="P849" s="0" t="n">
        <f aca="false">IF(L849=M849,IF(M849=N849,1,0),0)</f>
        <v>1</v>
      </c>
      <c r="Q849" s="0" t="str">
        <f aca="false">IF(AND(P849=0,O849=0),"Ex","Inc")</f>
        <v>Inc</v>
      </c>
    </row>
    <row r="850" customFormat="false" ht="14.4" hidden="false" customHeight="false" outlineLevel="0" collapsed="false">
      <c r="A850" s="0" t="n">
        <v>849</v>
      </c>
      <c r="B850" s="0" t="s">
        <v>2793</v>
      </c>
      <c r="C850" s="0" t="n">
        <v>16066</v>
      </c>
      <c r="D850" s="0" t="s">
        <v>23</v>
      </c>
      <c r="E850" s="0" t="n">
        <v>3</v>
      </c>
      <c r="F850" s="0" t="s">
        <v>2794</v>
      </c>
      <c r="G850" s="0" t="n">
        <v>1303</v>
      </c>
      <c r="H850" s="0" t="n">
        <v>1000023</v>
      </c>
      <c r="I850" s="4" t="n">
        <v>42159.826099537</v>
      </c>
      <c r="J850" s="1" t="s">
        <v>2795</v>
      </c>
      <c r="K850" s="0" t="s">
        <v>2647</v>
      </c>
      <c r="L850" s="0" t="n">
        <v>-1</v>
      </c>
      <c r="M850" s="0" t="n">
        <v>-1</v>
      </c>
      <c r="N850" s="0" t="n">
        <v>0</v>
      </c>
      <c r="O850" s="0" t="n">
        <f aca="false">IF(L850=M850,L850,IF(M850=N850,M850,IF(N850=L850,N850,"X")))</f>
        <v>-1</v>
      </c>
      <c r="P850" s="0" t="n">
        <f aca="false">IF(L850=M850,IF(M850=N850,1,0),0)</f>
        <v>0</v>
      </c>
      <c r="Q850" s="0" t="str">
        <f aca="false">IF(AND(P850=0,O850=0),"Ex","Inc")</f>
        <v>Inc</v>
      </c>
    </row>
    <row r="851" customFormat="false" ht="14.4" hidden="false" customHeight="false" outlineLevel="0" collapsed="false">
      <c r="A851" s="0" t="n">
        <v>850</v>
      </c>
      <c r="B851" s="0" t="s">
        <v>2796</v>
      </c>
      <c r="C851" s="0" t="n">
        <v>11684</v>
      </c>
      <c r="D851" s="0" t="s">
        <v>23</v>
      </c>
      <c r="E851" s="0" t="n">
        <v>1</v>
      </c>
      <c r="F851" s="0" t="s">
        <v>2797</v>
      </c>
      <c r="G851" s="0" t="n">
        <v>200</v>
      </c>
      <c r="H851" s="0" t="n">
        <v>1000045</v>
      </c>
      <c r="I851" s="4" t="n">
        <v>41911.3297916667</v>
      </c>
      <c r="J851" s="1" t="s">
        <v>2798</v>
      </c>
      <c r="K851" s="0" t="s">
        <v>2647</v>
      </c>
      <c r="L851" s="0" t="n">
        <v>0</v>
      </c>
      <c r="M851" s="0" t="n">
        <v>-1</v>
      </c>
      <c r="N851" s="0" t="n">
        <v>0</v>
      </c>
      <c r="O851" s="0" t="n">
        <f aca="false">IF(L851=M851,L851,IF(M851=N851,M851,IF(N851=L851,N851,"X")))</f>
        <v>0</v>
      </c>
      <c r="P851" s="0" t="n">
        <f aca="false">IF(L851=M851,IF(M851=N851,1,0),0)</f>
        <v>0</v>
      </c>
      <c r="Q851" s="0" t="str">
        <f aca="false">IF(AND(P851=0,O851=0),"Ex","Inc")</f>
        <v>Ex</v>
      </c>
    </row>
    <row r="852" customFormat="false" ht="14.4" hidden="false" customHeight="false" outlineLevel="0" collapsed="false">
      <c r="A852" s="0" t="n">
        <v>851</v>
      </c>
      <c r="B852" s="0" t="s">
        <v>2714</v>
      </c>
      <c r="C852" s="0" t="n">
        <v>4197</v>
      </c>
      <c r="D852" s="0" t="s">
        <v>23</v>
      </c>
      <c r="E852" s="0" t="n">
        <v>1</v>
      </c>
      <c r="F852" s="0" t="s">
        <v>2715</v>
      </c>
      <c r="G852" s="0" t="n">
        <v>54</v>
      </c>
      <c r="H852" s="0" t="n">
        <v>1000023</v>
      </c>
      <c r="I852" s="4" t="n">
        <v>41436.4864930556</v>
      </c>
      <c r="J852" s="6" t="s">
        <v>2799</v>
      </c>
      <c r="K852" s="0" t="s">
        <v>2647</v>
      </c>
      <c r="L852" s="0" t="n">
        <v>0</v>
      </c>
      <c r="M852" s="0" t="n">
        <v>0</v>
      </c>
      <c r="N852" s="0" t="n">
        <v>0</v>
      </c>
      <c r="O852" s="0" t="n">
        <f aca="false">IF(L852=M852,L852,IF(M852=N852,M852,IF(N852=L852,N852,"X")))</f>
        <v>0</v>
      </c>
      <c r="P852" s="0" t="n">
        <f aca="false">IF(L852=M852,IF(M852=N852,1,0),0)</f>
        <v>1</v>
      </c>
      <c r="Q852" s="0" t="str">
        <f aca="false">IF(AND(P852=0,O852=0),"Ex","Inc")</f>
        <v>Inc</v>
      </c>
    </row>
    <row r="853" customFormat="false" ht="14.4" hidden="false" customHeight="false" outlineLevel="0" collapsed="false">
      <c r="A853" s="0" t="n">
        <v>852</v>
      </c>
      <c r="B853" s="0" t="s">
        <v>2800</v>
      </c>
      <c r="C853" s="0" t="n">
        <v>11303</v>
      </c>
      <c r="D853" s="0" t="s">
        <v>23</v>
      </c>
      <c r="E853" s="0" t="n">
        <v>3</v>
      </c>
      <c r="F853" s="0" t="s">
        <v>2801</v>
      </c>
      <c r="G853" s="0" t="n">
        <v>3406</v>
      </c>
      <c r="H853" s="0" t="n">
        <v>1000321</v>
      </c>
      <c r="I853" s="4" t="n">
        <v>41888.6784953704</v>
      </c>
      <c r="J853" s="1" t="s">
        <v>2802</v>
      </c>
      <c r="K853" s="0" t="s">
        <v>2647</v>
      </c>
      <c r="L853" s="0" t="n">
        <v>0</v>
      </c>
      <c r="M853" s="0" t="n">
        <v>0</v>
      </c>
      <c r="N853" s="0" t="n">
        <v>0</v>
      </c>
      <c r="O853" s="0" t="n">
        <f aca="false">IF(L853=M853,L853,IF(M853=N853,M853,IF(N853=L853,N853,"X")))</f>
        <v>0</v>
      </c>
      <c r="P853" s="0" t="n">
        <f aca="false">IF(L853=M853,IF(M853=N853,1,0),0)</f>
        <v>1</v>
      </c>
      <c r="Q853" s="0" t="str">
        <f aca="false">IF(AND(P853=0,O853=0),"Ex","Inc")</f>
        <v>Inc</v>
      </c>
    </row>
    <row r="854" customFormat="false" ht="14.4" hidden="false" customHeight="false" outlineLevel="0" collapsed="false">
      <c r="A854" s="0" t="n">
        <v>853</v>
      </c>
      <c r="B854" s="0" t="s">
        <v>2803</v>
      </c>
      <c r="C854" s="0" t="n">
        <v>3369</v>
      </c>
      <c r="D854" s="0" t="s">
        <v>2804</v>
      </c>
      <c r="E854" s="0" t="n">
        <v>4</v>
      </c>
      <c r="F854" s="0" t="s">
        <v>2805</v>
      </c>
      <c r="G854" s="0" t="n">
        <v>694</v>
      </c>
      <c r="H854" s="0" t="n">
        <v>1000311</v>
      </c>
      <c r="I854" s="4" t="n">
        <v>41381.6264814815</v>
      </c>
      <c r="J854" s="1" t="s">
        <v>2806</v>
      </c>
      <c r="K854" s="0" t="s">
        <v>2647</v>
      </c>
      <c r="L854" s="0" t="n">
        <v>1</v>
      </c>
      <c r="M854" s="0" t="n">
        <v>0</v>
      </c>
      <c r="N854" s="0" t="n">
        <v>0</v>
      </c>
      <c r="O854" s="0" t="n">
        <f aca="false">IF(L854=M854,L854,IF(M854=N854,M854,IF(N854=L854,N854,"X")))</f>
        <v>0</v>
      </c>
      <c r="P854" s="0" t="n">
        <f aca="false">IF(L854=M854,IF(M854=N854,1,0),0)</f>
        <v>0</v>
      </c>
      <c r="Q854" s="0" t="str">
        <f aca="false">IF(AND(P854=0,O854=0),"Ex","Inc")</f>
        <v>Ex</v>
      </c>
    </row>
    <row r="855" customFormat="false" ht="14.4" hidden="false" customHeight="false" outlineLevel="0" collapsed="false">
      <c r="A855" s="0" t="n">
        <v>854</v>
      </c>
      <c r="B855" s="0" t="s">
        <v>2807</v>
      </c>
      <c r="C855" s="0" t="n">
        <v>13148</v>
      </c>
      <c r="D855" s="0" t="s">
        <v>23</v>
      </c>
      <c r="E855" s="0" t="n">
        <v>1</v>
      </c>
      <c r="F855" s="0" t="s">
        <v>2808</v>
      </c>
      <c r="G855" s="0" t="n">
        <v>35</v>
      </c>
      <c r="H855" s="0" t="n">
        <v>1000045</v>
      </c>
      <c r="I855" s="4" t="n">
        <v>41970.5707638889</v>
      </c>
      <c r="J855" s="1" t="s">
        <v>2809</v>
      </c>
      <c r="K855" s="0" t="s">
        <v>2647</v>
      </c>
      <c r="L855" s="0" t="n">
        <v>0</v>
      </c>
      <c r="M855" s="0" t="n">
        <v>0</v>
      </c>
      <c r="N855" s="0" t="n">
        <v>0</v>
      </c>
      <c r="O855" s="0" t="n">
        <f aca="false">IF(L855=M855,L855,IF(M855=N855,M855,IF(N855=L855,N855,"X")))</f>
        <v>0</v>
      </c>
      <c r="P855" s="0" t="n">
        <f aca="false">IF(L855=M855,IF(M855=N855,1,0),0)</f>
        <v>1</v>
      </c>
      <c r="Q855" s="0" t="str">
        <f aca="false">IF(AND(P855=0,O855=0),"Ex","Inc")</f>
        <v>Inc</v>
      </c>
    </row>
    <row r="856" customFormat="false" ht="14.4" hidden="false" customHeight="false" outlineLevel="0" collapsed="false">
      <c r="A856" s="0" t="n">
        <v>855</v>
      </c>
      <c r="B856" s="0" t="s">
        <v>2810</v>
      </c>
      <c r="C856" s="0" t="n">
        <v>14951</v>
      </c>
      <c r="D856" s="0" t="s">
        <v>23</v>
      </c>
      <c r="E856" s="0" t="n">
        <v>1</v>
      </c>
      <c r="F856" s="0" t="s">
        <v>2811</v>
      </c>
      <c r="G856" s="0" t="n">
        <v>73</v>
      </c>
      <c r="H856" s="0" t="n">
        <v>1000045</v>
      </c>
      <c r="I856" s="4" t="n">
        <v>42086.4883912037</v>
      </c>
      <c r="J856" s="1" t="s">
        <v>2812</v>
      </c>
      <c r="K856" s="0" t="s">
        <v>2647</v>
      </c>
      <c r="L856" s="0" t="n">
        <v>0</v>
      </c>
      <c r="M856" s="0" t="n">
        <v>0</v>
      </c>
      <c r="N856" s="0" t="n">
        <v>0</v>
      </c>
      <c r="O856" s="0" t="n">
        <f aca="false">IF(L856=M856,L856,IF(M856=N856,M856,IF(N856=L856,N856,"X")))</f>
        <v>0</v>
      </c>
      <c r="P856" s="0" t="n">
        <f aca="false">IF(L856=M856,IF(M856=N856,1,0),0)</f>
        <v>1</v>
      </c>
      <c r="Q856" s="0" t="str">
        <f aca="false">IF(AND(P856=0,O856=0),"Ex","Inc")</f>
        <v>Inc</v>
      </c>
    </row>
    <row r="857" customFormat="false" ht="14.4" hidden="false" customHeight="false" outlineLevel="0" collapsed="false">
      <c r="A857" s="0" t="n">
        <v>856</v>
      </c>
      <c r="B857" s="0" t="s">
        <v>2813</v>
      </c>
      <c r="C857" s="0" t="n">
        <v>14795</v>
      </c>
      <c r="D857" s="0" t="s">
        <v>23</v>
      </c>
      <c r="E857" s="0" t="n">
        <v>1</v>
      </c>
      <c r="F857" s="0" t="s">
        <v>2814</v>
      </c>
      <c r="G857" s="0" t="n">
        <v>699</v>
      </c>
      <c r="H857" s="0" t="n">
        <v>1000023</v>
      </c>
      <c r="I857" s="4" t="n">
        <v>42072.4890046296</v>
      </c>
      <c r="J857" s="1" t="s">
        <v>2815</v>
      </c>
      <c r="K857" s="0" t="s">
        <v>2647</v>
      </c>
      <c r="L857" s="0" t="n">
        <v>0</v>
      </c>
      <c r="M857" s="0" t="n">
        <v>0</v>
      </c>
      <c r="N857" s="0" t="n">
        <v>0</v>
      </c>
      <c r="O857" s="0" t="n">
        <f aca="false">IF(L857=M857,L857,IF(M857=N857,M857,IF(N857=L857,N857,"X")))</f>
        <v>0</v>
      </c>
      <c r="P857" s="0" t="n">
        <f aca="false">IF(L857=M857,IF(M857=N857,1,0),0)</f>
        <v>1</v>
      </c>
      <c r="Q857" s="0" t="str">
        <f aca="false">IF(AND(P857=0,O857=0),"Ex","Inc")</f>
        <v>Inc</v>
      </c>
    </row>
    <row r="858" customFormat="false" ht="14.4" hidden="false" customHeight="false" outlineLevel="0" collapsed="false">
      <c r="A858" s="0" t="n">
        <v>857</v>
      </c>
      <c r="B858" s="0" t="s">
        <v>2816</v>
      </c>
      <c r="C858" s="0" t="n">
        <v>7514</v>
      </c>
      <c r="D858" s="0" t="s">
        <v>2817</v>
      </c>
      <c r="E858" s="0" t="n">
        <v>3</v>
      </c>
      <c r="F858" s="0" t="s">
        <v>2818</v>
      </c>
      <c r="G858" s="0" t="n">
        <v>35</v>
      </c>
      <c r="H858" s="0" t="n">
        <v>1000507</v>
      </c>
      <c r="I858" s="4" t="n">
        <v>41667.2435416667</v>
      </c>
      <c r="J858" s="1" t="s">
        <v>2819</v>
      </c>
      <c r="K858" s="0" t="s">
        <v>2647</v>
      </c>
      <c r="L858" s="0" t="n">
        <v>0</v>
      </c>
      <c r="M858" s="0" t="n">
        <v>0</v>
      </c>
      <c r="N858" s="0" t="n">
        <v>0</v>
      </c>
      <c r="O858" s="0" t="n">
        <f aca="false">IF(L858=M858,L858,IF(M858=N858,M858,IF(N858=L858,N858,"X")))</f>
        <v>0</v>
      </c>
      <c r="P858" s="0" t="n">
        <f aca="false">IF(L858=M858,IF(M858=N858,1,0),0)</f>
        <v>1</v>
      </c>
      <c r="Q858" s="0" t="str">
        <f aca="false">IF(AND(P858=0,O858=0),"Ex","Inc")</f>
        <v>Inc</v>
      </c>
    </row>
    <row r="859" customFormat="false" ht="14.4" hidden="false" customHeight="false" outlineLevel="0" collapsed="false">
      <c r="A859" s="0" t="n">
        <v>858</v>
      </c>
      <c r="B859" s="0" t="s">
        <v>2820</v>
      </c>
      <c r="C859" s="0" t="n">
        <v>1994</v>
      </c>
      <c r="D859" s="0" t="s">
        <v>2821</v>
      </c>
      <c r="E859" s="0" t="n">
        <v>2</v>
      </c>
      <c r="F859" s="0" t="s">
        <v>2822</v>
      </c>
      <c r="G859" s="0" t="n">
        <v>187</v>
      </c>
      <c r="H859" s="0" t="n">
        <v>1000084</v>
      </c>
      <c r="I859" s="4" t="n">
        <v>41322.7112847222</v>
      </c>
      <c r="J859" s="6" t="s">
        <v>2823</v>
      </c>
      <c r="K859" s="0" t="s">
        <v>2647</v>
      </c>
      <c r="L859" s="0" t="n">
        <v>-1</v>
      </c>
      <c r="M859" s="0" t="n">
        <v>-1</v>
      </c>
      <c r="N859" s="0" t="n">
        <v>-1</v>
      </c>
      <c r="O859" s="0" t="n">
        <f aca="false">IF(L859=M859,L859,IF(M859=N859,M859,IF(N859=L859,N859,"X")))</f>
        <v>-1</v>
      </c>
      <c r="P859" s="0" t="n">
        <f aca="false">IF(L859=M859,IF(M859=N859,1,0),0)</f>
        <v>1</v>
      </c>
      <c r="Q859" s="0" t="str">
        <f aca="false">IF(AND(P859=0,O859=0),"Ex","Inc")</f>
        <v>Inc</v>
      </c>
    </row>
    <row r="860" customFormat="false" ht="14.4" hidden="false" customHeight="false" outlineLevel="0" collapsed="false">
      <c r="A860" s="0" t="n">
        <v>859</v>
      </c>
      <c r="B860" s="0" t="s">
        <v>2824</v>
      </c>
      <c r="C860" s="0" t="n">
        <v>2916</v>
      </c>
      <c r="D860" s="0" t="s">
        <v>23</v>
      </c>
      <c r="E860" s="0" t="n">
        <v>1</v>
      </c>
      <c r="F860" s="0" t="s">
        <v>2825</v>
      </c>
      <c r="G860" s="0" t="n">
        <v>74</v>
      </c>
      <c r="H860" s="0" t="n">
        <v>1000295</v>
      </c>
      <c r="I860" s="4" t="n">
        <v>41356.1727314815</v>
      </c>
      <c r="J860" s="1" t="s">
        <v>2826</v>
      </c>
      <c r="K860" s="0" t="s">
        <v>2647</v>
      </c>
      <c r="L860" s="0" t="n">
        <v>-1</v>
      </c>
      <c r="M860" s="0" t="n">
        <v>-1</v>
      </c>
      <c r="N860" s="0" t="n">
        <v>-1</v>
      </c>
      <c r="O860" s="0" t="n">
        <f aca="false">IF(L860=M860,L860,IF(M860=N860,M860,IF(N860=L860,N860,"X")))</f>
        <v>-1</v>
      </c>
      <c r="P860" s="0" t="n">
        <f aca="false">IF(L860=M860,IF(M860=N860,1,0),0)</f>
        <v>1</v>
      </c>
      <c r="Q860" s="0" t="str">
        <f aca="false">IF(AND(P860=0,O860=0),"Ex","Inc")</f>
        <v>Inc</v>
      </c>
    </row>
    <row r="861" customFormat="false" ht="14.4" hidden="false" customHeight="false" outlineLevel="0" collapsed="false">
      <c r="A861" s="0" t="n">
        <v>860</v>
      </c>
      <c r="B861" s="0" t="s">
        <v>2827</v>
      </c>
      <c r="C861" s="0" t="n">
        <v>4825</v>
      </c>
      <c r="D861" s="0" t="s">
        <v>23</v>
      </c>
      <c r="E861" s="0" t="n">
        <v>1</v>
      </c>
      <c r="F861" s="0" t="s">
        <v>2828</v>
      </c>
      <c r="G861" s="0" t="n">
        <v>91</v>
      </c>
      <c r="H861" s="0" t="n">
        <v>1000053</v>
      </c>
      <c r="I861" s="4" t="n">
        <v>41466.4213078704</v>
      </c>
      <c r="J861" s="1" t="s">
        <v>2829</v>
      </c>
      <c r="K861" s="0" t="s">
        <v>2647</v>
      </c>
      <c r="L861" s="0" t="n">
        <v>0</v>
      </c>
      <c r="M861" s="0" t="n">
        <v>0</v>
      </c>
      <c r="N861" s="0" t="n">
        <v>0</v>
      </c>
      <c r="O861" s="0" t="n">
        <f aca="false">IF(L861=M861,L861,IF(M861=N861,M861,IF(N861=L861,N861,"X")))</f>
        <v>0</v>
      </c>
      <c r="P861" s="0" t="n">
        <f aca="false">IF(L861=M861,IF(M861=N861,1,0),0)</f>
        <v>1</v>
      </c>
      <c r="Q861" s="0" t="str">
        <f aca="false">IF(AND(P861=0,O861=0),"Ex","Inc")</f>
        <v>Inc</v>
      </c>
    </row>
    <row r="862" customFormat="false" ht="14.4" hidden="false" customHeight="false" outlineLevel="0" collapsed="false">
      <c r="A862" s="0" t="n">
        <v>861</v>
      </c>
      <c r="B862" s="0" t="s">
        <v>2830</v>
      </c>
      <c r="C862" s="0" t="n">
        <v>14725</v>
      </c>
      <c r="D862" s="0" t="s">
        <v>23</v>
      </c>
      <c r="E862" s="0" t="n">
        <v>1</v>
      </c>
      <c r="F862" s="0" t="s">
        <v>2831</v>
      </c>
      <c r="G862" s="0" t="n">
        <v>146</v>
      </c>
      <c r="H862" s="0" t="n">
        <v>1000022</v>
      </c>
      <c r="I862" s="4" t="n">
        <v>42066.9408217593</v>
      </c>
      <c r="J862" s="6" t="s">
        <v>2832</v>
      </c>
      <c r="K862" s="0" t="s">
        <v>2647</v>
      </c>
      <c r="L862" s="0" t="n">
        <v>0</v>
      </c>
      <c r="M862" s="0" t="n">
        <v>-1</v>
      </c>
      <c r="N862" s="0" t="n">
        <v>0</v>
      </c>
      <c r="O862" s="0" t="n">
        <f aca="false">IF(L862=M862,L862,IF(M862=N862,M862,IF(N862=L862,N862,"X")))</f>
        <v>0</v>
      </c>
      <c r="P862" s="0" t="n">
        <f aca="false">IF(L862=M862,IF(M862=N862,1,0),0)</f>
        <v>0</v>
      </c>
      <c r="Q862" s="0" t="str">
        <f aca="false">IF(AND(P862=0,O862=0),"Ex","Inc")</f>
        <v>Ex</v>
      </c>
    </row>
    <row r="863" customFormat="false" ht="14.4" hidden="false" customHeight="false" outlineLevel="0" collapsed="false">
      <c r="A863" s="0" t="n">
        <v>862</v>
      </c>
      <c r="B863" s="0" t="s">
        <v>2833</v>
      </c>
      <c r="C863" s="0" t="n">
        <v>7416</v>
      </c>
      <c r="D863" s="0" t="s">
        <v>23</v>
      </c>
      <c r="E863" s="0" t="n">
        <v>1</v>
      </c>
      <c r="F863" s="0" t="s">
        <v>2834</v>
      </c>
      <c r="G863" s="0" t="n">
        <v>716</v>
      </c>
      <c r="H863" s="0" t="n">
        <v>1000022</v>
      </c>
      <c r="I863" s="4" t="n">
        <v>41653.7047916667</v>
      </c>
      <c r="J863" s="6" t="s">
        <v>2835</v>
      </c>
      <c r="K863" s="0" t="s">
        <v>2647</v>
      </c>
      <c r="L863" s="0" t="n">
        <v>0</v>
      </c>
      <c r="M863" s="0" t="n">
        <v>0</v>
      </c>
      <c r="N863" s="0" t="n">
        <v>0</v>
      </c>
      <c r="O863" s="0" t="n">
        <f aca="false">IF(L863=M863,L863,IF(M863=N863,M863,IF(N863=L863,N863,"X")))</f>
        <v>0</v>
      </c>
      <c r="P863" s="0" t="n">
        <f aca="false">IF(L863=M863,IF(M863=N863,1,0),0)</f>
        <v>1</v>
      </c>
      <c r="Q863" s="0" t="str">
        <f aca="false">IF(AND(P863=0,O863=0),"Ex","Inc")</f>
        <v>Inc</v>
      </c>
    </row>
    <row r="864" customFormat="false" ht="14.4" hidden="false" customHeight="false" outlineLevel="0" collapsed="false">
      <c r="A864" s="0" t="n">
        <v>863</v>
      </c>
      <c r="B864" s="0" t="s">
        <v>2836</v>
      </c>
      <c r="C864" s="0" t="n">
        <v>369</v>
      </c>
      <c r="D864" s="0" t="s">
        <v>23</v>
      </c>
      <c r="E864" s="0" t="n">
        <v>1</v>
      </c>
      <c r="F864" s="0" t="s">
        <v>2837</v>
      </c>
      <c r="G864" s="0" t="n">
        <v>60</v>
      </c>
      <c r="H864" s="0" t="n">
        <v>1000041</v>
      </c>
      <c r="I864" s="4" t="n">
        <v>41126.4836111111</v>
      </c>
      <c r="J864" s="1" t="s">
        <v>2838</v>
      </c>
      <c r="K864" s="0" t="s">
        <v>2647</v>
      </c>
      <c r="L864" s="0" t="n">
        <v>0</v>
      </c>
      <c r="M864" s="0" t="n">
        <v>0</v>
      </c>
      <c r="N864" s="0" t="n">
        <v>0</v>
      </c>
      <c r="O864" s="0" t="n">
        <f aca="false">IF(L864=M864,L864,IF(M864=N864,M864,IF(N864=L864,N864,"X")))</f>
        <v>0</v>
      </c>
      <c r="P864" s="0" t="n">
        <f aca="false">IF(L864=M864,IF(M864=N864,1,0),0)</f>
        <v>1</v>
      </c>
      <c r="Q864" s="0" t="str">
        <f aca="false">IF(AND(P864=0,O864=0),"Ex","Inc")</f>
        <v>Inc</v>
      </c>
    </row>
    <row r="865" customFormat="false" ht="14.4" hidden="false" customHeight="false" outlineLevel="0" collapsed="false">
      <c r="A865" s="0" t="n">
        <v>864</v>
      </c>
      <c r="B865" s="0" t="s">
        <v>2839</v>
      </c>
      <c r="C865" s="0" t="n">
        <v>9644</v>
      </c>
      <c r="D865" s="0" t="s">
        <v>23</v>
      </c>
      <c r="E865" s="0" t="n">
        <v>1</v>
      </c>
      <c r="F865" s="0" t="s">
        <v>346</v>
      </c>
      <c r="G865" s="0" t="n">
        <v>11</v>
      </c>
      <c r="H865" s="0" t="n">
        <v>1000022</v>
      </c>
      <c r="I865" s="4" t="n">
        <v>41795.8426967593</v>
      </c>
      <c r="J865" s="1" t="s">
        <v>2840</v>
      </c>
      <c r="K865" s="0" t="s">
        <v>2647</v>
      </c>
      <c r="L865" s="0" t="n">
        <v>-1</v>
      </c>
      <c r="M865" s="0" t="n">
        <v>0</v>
      </c>
      <c r="N865" s="0" t="n">
        <v>0</v>
      </c>
      <c r="O865" s="0" t="n">
        <f aca="false">IF(L865=M865,L865,IF(M865=N865,M865,IF(N865=L865,N865,"X")))</f>
        <v>0</v>
      </c>
      <c r="P865" s="0" t="n">
        <f aca="false">IF(L865=M865,IF(M865=N865,1,0),0)</f>
        <v>0</v>
      </c>
      <c r="Q865" s="0" t="str">
        <f aca="false">IF(AND(P865=0,O865=0),"Ex","Inc")</f>
        <v>Ex</v>
      </c>
    </row>
    <row r="866" customFormat="false" ht="14.4" hidden="false" customHeight="false" outlineLevel="0" collapsed="false">
      <c r="A866" s="0" t="n">
        <v>865</v>
      </c>
      <c r="B866" s="0" t="s">
        <v>2841</v>
      </c>
      <c r="C866" s="0" t="n">
        <v>10286</v>
      </c>
      <c r="D866" s="0" t="s">
        <v>23</v>
      </c>
      <c r="E866" s="0" t="n">
        <v>1</v>
      </c>
      <c r="F866" s="0" t="s">
        <v>2842</v>
      </c>
      <c r="G866" s="0" t="n">
        <v>163</v>
      </c>
      <c r="H866" s="0" t="n">
        <v>1000135</v>
      </c>
      <c r="I866" s="4" t="n">
        <v>41845.3556828704</v>
      </c>
      <c r="J866" s="1" t="s">
        <v>2843</v>
      </c>
      <c r="K866" s="0" t="s">
        <v>2647</v>
      </c>
      <c r="L866" s="0" t="n">
        <v>0</v>
      </c>
      <c r="M866" s="0" t="n">
        <v>0</v>
      </c>
      <c r="N866" s="0" t="n">
        <v>0</v>
      </c>
      <c r="O866" s="0" t="n">
        <f aca="false">IF(L866=M866,L866,IF(M866=N866,M866,IF(N866=L866,N866,"X")))</f>
        <v>0</v>
      </c>
      <c r="P866" s="0" t="n">
        <f aca="false">IF(L866=M866,IF(M866=N866,1,0),0)</f>
        <v>1</v>
      </c>
      <c r="Q866" s="0" t="str">
        <f aca="false">IF(AND(P866=0,O866=0),"Ex","Inc")</f>
        <v>Inc</v>
      </c>
    </row>
    <row r="867" customFormat="false" ht="14.4" hidden="false" customHeight="false" outlineLevel="0" collapsed="false">
      <c r="A867" s="0" t="n">
        <v>866</v>
      </c>
      <c r="B867" s="0" t="s">
        <v>2844</v>
      </c>
      <c r="C867" s="0" t="n">
        <v>5631</v>
      </c>
      <c r="D867" s="0" t="s">
        <v>23</v>
      </c>
      <c r="E867" s="0" t="n">
        <v>2</v>
      </c>
      <c r="F867" s="0" t="s">
        <v>2845</v>
      </c>
      <c r="G867" s="0" t="n">
        <v>84</v>
      </c>
      <c r="H867" s="0" t="n">
        <v>1000022</v>
      </c>
      <c r="I867" s="4" t="n">
        <v>41512.492650463</v>
      </c>
      <c r="J867" s="1" t="s">
        <v>2846</v>
      </c>
      <c r="K867" s="0" t="s">
        <v>2647</v>
      </c>
      <c r="L867" s="0" t="n">
        <v>-1</v>
      </c>
      <c r="M867" s="0" t="n">
        <v>-1</v>
      </c>
      <c r="N867" s="0" t="n">
        <v>0</v>
      </c>
      <c r="O867" s="0" t="n">
        <f aca="false">IF(L867=M867,L867,IF(M867=N867,M867,IF(N867=L867,N867,"X")))</f>
        <v>-1</v>
      </c>
      <c r="P867" s="0" t="n">
        <f aca="false">IF(L867=M867,IF(M867=N867,1,0),0)</f>
        <v>0</v>
      </c>
      <c r="Q867" s="0" t="str">
        <f aca="false">IF(AND(P867=0,O867=0),"Ex","Inc")</f>
        <v>Inc</v>
      </c>
    </row>
    <row r="868" customFormat="false" ht="14.4" hidden="false" customHeight="false" outlineLevel="0" collapsed="false">
      <c r="A868" s="0" t="n">
        <v>867</v>
      </c>
      <c r="B868" s="0" t="s">
        <v>2847</v>
      </c>
      <c r="C868" s="0" t="n">
        <v>9419</v>
      </c>
      <c r="D868" s="0" t="s">
        <v>23</v>
      </c>
      <c r="E868" s="0" t="n">
        <v>1</v>
      </c>
      <c r="F868" s="0" t="s">
        <v>2848</v>
      </c>
      <c r="G868" s="0" t="n">
        <v>247</v>
      </c>
      <c r="H868" s="0" t="n">
        <v>1000045</v>
      </c>
      <c r="I868" s="4" t="n">
        <v>41780.4161458333</v>
      </c>
      <c r="J868" s="1" t="s">
        <v>2849</v>
      </c>
      <c r="K868" s="0" t="s">
        <v>2647</v>
      </c>
      <c r="L868" s="0" t="n">
        <v>0</v>
      </c>
      <c r="M868" s="0" t="n">
        <v>0</v>
      </c>
      <c r="N868" s="0" t="n">
        <v>0</v>
      </c>
      <c r="O868" s="0" t="n">
        <f aca="false">IF(L868=M868,L868,IF(M868=N868,M868,IF(N868=L868,N868,"X")))</f>
        <v>0</v>
      </c>
      <c r="P868" s="0" t="n">
        <f aca="false">IF(L868=M868,IF(M868=N868,1,0),0)</f>
        <v>1</v>
      </c>
      <c r="Q868" s="0" t="str">
        <f aca="false">IF(AND(P868=0,O868=0),"Ex","Inc")</f>
        <v>Inc</v>
      </c>
    </row>
    <row r="869" customFormat="false" ht="14.4" hidden="false" customHeight="false" outlineLevel="0" collapsed="false">
      <c r="A869" s="0" t="n">
        <v>868</v>
      </c>
      <c r="B869" s="0" t="s">
        <v>2850</v>
      </c>
      <c r="C869" s="0" t="n">
        <v>7276</v>
      </c>
      <c r="D869" s="0" t="s">
        <v>23</v>
      </c>
      <c r="E869" s="0" t="n">
        <v>3</v>
      </c>
      <c r="F869" s="0" t="s">
        <v>2851</v>
      </c>
      <c r="G869" s="0" t="n">
        <v>213</v>
      </c>
      <c r="H869" s="0" t="n">
        <v>1000013</v>
      </c>
      <c r="I869" s="4" t="n">
        <v>41649.5890625</v>
      </c>
      <c r="J869" s="1" t="s">
        <v>2852</v>
      </c>
      <c r="K869" s="0" t="s">
        <v>2647</v>
      </c>
      <c r="L869" s="0" t="n">
        <v>-1</v>
      </c>
      <c r="M869" s="0" t="n">
        <v>-1</v>
      </c>
      <c r="N869" s="0" t="n">
        <v>0</v>
      </c>
      <c r="O869" s="0" t="n">
        <f aca="false">IF(L869=M869,L869,IF(M869=N869,M869,IF(N869=L869,N869,"X")))</f>
        <v>-1</v>
      </c>
      <c r="P869" s="0" t="n">
        <f aca="false">IF(L869=M869,IF(M869=N869,1,0),0)</f>
        <v>0</v>
      </c>
      <c r="Q869" s="0" t="str">
        <f aca="false">IF(AND(P869=0,O869=0),"Ex","Inc")</f>
        <v>Inc</v>
      </c>
    </row>
    <row r="870" customFormat="false" ht="14.4" hidden="false" customHeight="false" outlineLevel="0" collapsed="false">
      <c r="A870" s="0" t="n">
        <v>869</v>
      </c>
      <c r="B870" s="0" t="s">
        <v>2853</v>
      </c>
      <c r="C870" s="0" t="n">
        <v>1477</v>
      </c>
      <c r="D870" s="0" t="s">
        <v>23</v>
      </c>
      <c r="E870" s="0" t="n">
        <v>3</v>
      </c>
      <c r="F870" s="0" t="s">
        <v>2725</v>
      </c>
      <c r="G870" s="0" t="n">
        <v>3434</v>
      </c>
      <c r="H870" s="0" t="n">
        <v>1000023</v>
      </c>
      <c r="I870" s="4" t="n">
        <v>41300.9290856482</v>
      </c>
      <c r="J870" s="6" t="s">
        <v>2854</v>
      </c>
      <c r="K870" s="0" t="s">
        <v>2647</v>
      </c>
      <c r="L870" s="0" t="n">
        <v>0</v>
      </c>
      <c r="M870" s="0" t="n">
        <v>0</v>
      </c>
      <c r="N870" s="0" t="n">
        <v>0</v>
      </c>
      <c r="O870" s="0" t="n">
        <f aca="false">IF(L870=M870,L870,IF(M870=N870,M870,IF(N870=L870,N870,"X")))</f>
        <v>0</v>
      </c>
      <c r="P870" s="0" t="n">
        <f aca="false">IF(L870=M870,IF(M870=N870,1,0),0)</f>
        <v>1</v>
      </c>
      <c r="Q870" s="0" t="str">
        <f aca="false">IF(AND(P870=0,O870=0),"Ex","Inc")</f>
        <v>Inc</v>
      </c>
    </row>
    <row r="871" customFormat="false" ht="14.4" hidden="false" customHeight="false" outlineLevel="0" collapsed="false">
      <c r="A871" s="0" t="n">
        <v>870</v>
      </c>
      <c r="B871" s="0" t="s">
        <v>2855</v>
      </c>
      <c r="C871" s="0" t="n">
        <v>3142</v>
      </c>
      <c r="D871" s="0" t="s">
        <v>23</v>
      </c>
      <c r="E871" s="0" t="n">
        <v>1</v>
      </c>
      <c r="F871" s="0" t="s">
        <v>2856</v>
      </c>
      <c r="G871" s="0" t="n">
        <v>113</v>
      </c>
      <c r="H871" s="0" t="n">
        <v>1000031</v>
      </c>
      <c r="I871" s="4" t="n">
        <v>41365.0663194444</v>
      </c>
      <c r="J871" s="6" t="s">
        <v>2857</v>
      </c>
      <c r="K871" s="0" t="s">
        <v>2647</v>
      </c>
      <c r="L871" s="0" t="n">
        <v>0</v>
      </c>
      <c r="M871" s="0" t="n">
        <v>0</v>
      </c>
      <c r="N871" s="0" t="n">
        <v>0</v>
      </c>
      <c r="O871" s="0" t="n">
        <f aca="false">IF(L871=M871,L871,IF(M871=N871,M871,IF(N871=L871,N871,"X")))</f>
        <v>0</v>
      </c>
      <c r="P871" s="0" t="n">
        <f aca="false">IF(L871=M871,IF(M871=N871,1,0),0)</f>
        <v>1</v>
      </c>
      <c r="Q871" s="0" t="str">
        <f aca="false">IF(AND(P871=0,O871=0),"Ex","Inc")</f>
        <v>Inc</v>
      </c>
    </row>
    <row r="872" customFormat="false" ht="14.4" hidden="false" customHeight="false" outlineLevel="0" collapsed="false">
      <c r="A872" s="0" t="n">
        <v>871</v>
      </c>
      <c r="B872" s="0" t="s">
        <v>2858</v>
      </c>
      <c r="C872" s="0" t="n">
        <v>229</v>
      </c>
      <c r="D872" s="0" t="s">
        <v>2859</v>
      </c>
      <c r="E872" s="0" t="n">
        <v>2</v>
      </c>
      <c r="F872" s="0" t="s">
        <v>2860</v>
      </c>
      <c r="G872" s="0" t="n">
        <v>174</v>
      </c>
      <c r="H872" s="0" t="n">
        <v>1000020</v>
      </c>
      <c r="I872" s="4" t="n">
        <v>41081.5066782407</v>
      </c>
      <c r="J872" s="6" t="s">
        <v>2861</v>
      </c>
      <c r="K872" s="0" t="s">
        <v>2647</v>
      </c>
      <c r="L872" s="0" t="n">
        <v>0</v>
      </c>
      <c r="M872" s="0" t="n">
        <v>0</v>
      </c>
      <c r="N872" s="0" t="n">
        <v>0</v>
      </c>
      <c r="O872" s="0" t="n">
        <f aca="false">IF(L872=M872,L872,IF(M872=N872,M872,IF(N872=L872,N872,"X")))</f>
        <v>0</v>
      </c>
      <c r="P872" s="0" t="n">
        <f aca="false">IF(L872=M872,IF(M872=N872,1,0),0)</f>
        <v>1</v>
      </c>
      <c r="Q872" s="0" t="str">
        <f aca="false">IF(AND(P872=0,O872=0),"Ex","Inc")</f>
        <v>Inc</v>
      </c>
    </row>
    <row r="873" customFormat="false" ht="14.4" hidden="false" customHeight="false" outlineLevel="0" collapsed="false">
      <c r="A873" s="0" t="n">
        <v>872</v>
      </c>
      <c r="B873" s="0" t="s">
        <v>2862</v>
      </c>
      <c r="C873" s="0" t="n">
        <v>14658</v>
      </c>
      <c r="D873" s="0" t="s">
        <v>23</v>
      </c>
      <c r="E873" s="0" t="n">
        <v>1</v>
      </c>
      <c r="F873" s="0" t="s">
        <v>346</v>
      </c>
      <c r="G873" s="0" t="n">
        <v>9</v>
      </c>
      <c r="H873" s="0" t="n">
        <v>1000023</v>
      </c>
      <c r="I873" s="4" t="n">
        <v>42062.9492361111</v>
      </c>
      <c r="J873" s="1" t="s">
        <v>2863</v>
      </c>
      <c r="K873" s="0" t="s">
        <v>2647</v>
      </c>
      <c r="L873" s="0" t="n">
        <v>0</v>
      </c>
      <c r="M873" s="0" t="n">
        <v>0</v>
      </c>
      <c r="N873" s="0" t="n">
        <v>0</v>
      </c>
      <c r="O873" s="0" t="n">
        <f aca="false">IF(L873=M873,L873,IF(M873=N873,M873,IF(N873=L873,N873,"X")))</f>
        <v>0</v>
      </c>
      <c r="P873" s="0" t="n">
        <f aca="false">IF(L873=M873,IF(M873=N873,1,0),0)</f>
        <v>1</v>
      </c>
      <c r="Q873" s="0" t="str">
        <f aca="false">IF(AND(P873=0,O873=0),"Ex","Inc")</f>
        <v>Inc</v>
      </c>
    </row>
    <row r="874" customFormat="false" ht="14.4" hidden="false" customHeight="false" outlineLevel="0" collapsed="false">
      <c r="A874" s="0" t="n">
        <v>873</v>
      </c>
      <c r="B874" s="0" t="s">
        <v>2864</v>
      </c>
      <c r="C874" s="0" t="n">
        <v>3369</v>
      </c>
      <c r="D874" s="0" t="s">
        <v>2865</v>
      </c>
      <c r="E874" s="0" t="n">
        <v>4</v>
      </c>
      <c r="F874" s="0" t="s">
        <v>2805</v>
      </c>
      <c r="G874" s="0" t="n">
        <v>727</v>
      </c>
      <c r="H874" s="0" t="n">
        <v>1000023</v>
      </c>
      <c r="I874" s="4" t="n">
        <v>41382.6211689815</v>
      </c>
      <c r="J874" s="6" t="s">
        <v>2866</v>
      </c>
      <c r="K874" s="0" t="s">
        <v>2647</v>
      </c>
      <c r="L874" s="0" t="n">
        <v>1</v>
      </c>
      <c r="M874" s="0" t="n">
        <v>1</v>
      </c>
      <c r="N874" s="0" t="n">
        <v>0</v>
      </c>
      <c r="O874" s="0" t="n">
        <f aca="false">IF(L874=M874,L874,IF(M874=N874,M874,IF(N874=L874,N874,"X")))</f>
        <v>1</v>
      </c>
      <c r="P874" s="0" t="n">
        <f aca="false">IF(L874=M874,IF(M874=N874,1,0),0)</f>
        <v>0</v>
      </c>
      <c r="Q874" s="0" t="str">
        <f aca="false">IF(AND(P874=0,O874=0),"Ex","Inc")</f>
        <v>Inc</v>
      </c>
    </row>
    <row r="875" customFormat="false" ht="14.4" hidden="false" customHeight="false" outlineLevel="0" collapsed="false">
      <c r="A875" s="0" t="n">
        <v>874</v>
      </c>
      <c r="B875" s="0" t="s">
        <v>2867</v>
      </c>
      <c r="C875" s="0" t="n">
        <v>7276</v>
      </c>
      <c r="D875" s="0" t="s">
        <v>2868</v>
      </c>
      <c r="E875" s="0" t="n">
        <v>4</v>
      </c>
      <c r="F875" s="0" t="s">
        <v>2869</v>
      </c>
      <c r="G875" s="0" t="n">
        <v>320</v>
      </c>
      <c r="H875" s="0" t="n">
        <v>1000531</v>
      </c>
      <c r="I875" s="4" t="n">
        <v>41653.5017476852</v>
      </c>
      <c r="J875" s="1" t="s">
        <v>2870</v>
      </c>
      <c r="K875" s="0" t="s">
        <v>2647</v>
      </c>
      <c r="L875" s="0" t="n">
        <v>0</v>
      </c>
      <c r="M875" s="0" t="n">
        <v>0</v>
      </c>
      <c r="N875" s="0" t="n">
        <v>0</v>
      </c>
      <c r="O875" s="0" t="n">
        <f aca="false">IF(L875=M875,L875,IF(M875=N875,M875,IF(N875=L875,N875,"X")))</f>
        <v>0</v>
      </c>
      <c r="P875" s="0" t="n">
        <f aca="false">IF(L875=M875,IF(M875=N875,1,0),0)</f>
        <v>1</v>
      </c>
      <c r="Q875" s="0" t="str">
        <f aca="false">IF(AND(P875=0,O875=0),"Ex","Inc")</f>
        <v>Inc</v>
      </c>
    </row>
    <row r="876" customFormat="false" ht="14.4" hidden="false" customHeight="false" outlineLevel="0" collapsed="false">
      <c r="A876" s="0" t="n">
        <v>875</v>
      </c>
      <c r="B876" s="0" t="s">
        <v>2871</v>
      </c>
      <c r="C876" s="0" t="n">
        <v>5652</v>
      </c>
      <c r="D876" s="0" t="s">
        <v>23</v>
      </c>
      <c r="E876" s="0" t="n">
        <v>2</v>
      </c>
      <c r="F876" s="0" t="s">
        <v>2872</v>
      </c>
      <c r="G876" s="0" t="n">
        <v>916</v>
      </c>
      <c r="H876" s="0" t="n">
        <v>1000006</v>
      </c>
      <c r="I876" s="4" t="n">
        <v>41515.0591550926</v>
      </c>
      <c r="J876" s="6" t="s">
        <v>2873</v>
      </c>
      <c r="K876" s="0" t="s">
        <v>2647</v>
      </c>
      <c r="L876" s="0" t="n">
        <v>1</v>
      </c>
      <c r="M876" s="0" t="n">
        <v>1</v>
      </c>
      <c r="N876" s="0" t="n">
        <v>0</v>
      </c>
      <c r="O876" s="0" t="n">
        <f aca="false">IF(L876=M876,L876,IF(M876=N876,M876,IF(N876=L876,N876,"X")))</f>
        <v>1</v>
      </c>
      <c r="P876" s="0" t="n">
        <f aca="false">IF(L876=M876,IF(M876=N876,1,0),0)</f>
        <v>0</v>
      </c>
      <c r="Q876" s="0" t="str">
        <f aca="false">IF(AND(P876=0,O876=0),"Ex","Inc")</f>
        <v>Inc</v>
      </c>
    </row>
    <row r="877" customFormat="false" ht="14.4" hidden="false" customHeight="false" outlineLevel="0" collapsed="false">
      <c r="A877" s="0" t="n">
        <v>876</v>
      </c>
      <c r="B877" s="0" t="s">
        <v>2874</v>
      </c>
      <c r="C877" s="0" t="n">
        <v>12391</v>
      </c>
      <c r="D877" s="0" t="s">
        <v>23</v>
      </c>
      <c r="E877" s="0" t="n">
        <v>1</v>
      </c>
      <c r="F877" s="0" t="s">
        <v>2875</v>
      </c>
      <c r="G877" s="0" t="n">
        <v>323</v>
      </c>
      <c r="H877" s="0" t="n">
        <v>1000045</v>
      </c>
      <c r="I877" s="4" t="n">
        <v>41956.4066666667</v>
      </c>
      <c r="J877" s="6" t="s">
        <v>2876</v>
      </c>
      <c r="K877" s="0" t="s">
        <v>2647</v>
      </c>
      <c r="L877" s="0" t="n">
        <v>0</v>
      </c>
      <c r="M877" s="0" t="n">
        <v>0</v>
      </c>
      <c r="N877" s="0" t="n">
        <v>0</v>
      </c>
      <c r="O877" s="0" t="n">
        <f aca="false">IF(L877=M877,L877,IF(M877=N877,M877,IF(N877=L877,N877,"X")))</f>
        <v>0</v>
      </c>
      <c r="P877" s="0" t="n">
        <f aca="false">IF(L877=M877,IF(M877=N877,1,0),0)</f>
        <v>1</v>
      </c>
      <c r="Q877" s="0" t="str">
        <f aca="false">IF(AND(P877=0,O877=0),"Ex","Inc")</f>
        <v>Inc</v>
      </c>
    </row>
    <row r="878" customFormat="false" ht="14.4" hidden="false" customHeight="false" outlineLevel="0" collapsed="false">
      <c r="A878" s="0" t="n">
        <v>877</v>
      </c>
      <c r="B878" s="0" t="s">
        <v>2877</v>
      </c>
      <c r="C878" s="0" t="n">
        <v>6150</v>
      </c>
      <c r="D878" s="0" t="s">
        <v>23</v>
      </c>
      <c r="E878" s="0" t="n">
        <v>1</v>
      </c>
      <c r="F878" s="0" t="s">
        <v>2878</v>
      </c>
      <c r="G878" s="0" t="n">
        <v>1190</v>
      </c>
      <c r="H878" s="0" t="n">
        <v>1000022</v>
      </c>
      <c r="I878" s="4" t="n">
        <v>41555.6302199074</v>
      </c>
      <c r="J878" s="6" t="s">
        <v>2879</v>
      </c>
      <c r="K878" s="0" t="s">
        <v>2647</v>
      </c>
      <c r="L878" s="0" t="n">
        <v>0</v>
      </c>
      <c r="M878" s="0" t="n">
        <v>-1</v>
      </c>
      <c r="N878" s="0" t="n">
        <v>0</v>
      </c>
      <c r="O878" s="0" t="n">
        <f aca="false">IF(L878=M878,L878,IF(M878=N878,M878,IF(N878=L878,N878,"X")))</f>
        <v>0</v>
      </c>
      <c r="P878" s="0" t="n">
        <f aca="false">IF(L878=M878,IF(M878=N878,1,0),0)</f>
        <v>0</v>
      </c>
      <c r="Q878" s="0" t="str">
        <f aca="false">IF(AND(P878=0,O878=0),"Ex","Inc")</f>
        <v>Ex</v>
      </c>
    </row>
    <row r="879" customFormat="false" ht="14.4" hidden="false" customHeight="false" outlineLevel="0" collapsed="false">
      <c r="A879" s="0" t="n">
        <v>878</v>
      </c>
      <c r="B879" s="0" t="s">
        <v>2880</v>
      </c>
      <c r="C879" s="0" t="n">
        <v>6113</v>
      </c>
      <c r="D879" s="0" t="s">
        <v>2881</v>
      </c>
      <c r="E879" s="0" t="n">
        <v>1</v>
      </c>
      <c r="F879" s="0" t="s">
        <v>2882</v>
      </c>
      <c r="G879" s="0" t="n">
        <v>241</v>
      </c>
      <c r="H879" s="0" t="n">
        <v>1000223</v>
      </c>
      <c r="I879" s="4" t="n">
        <v>41550.5985532407</v>
      </c>
      <c r="J879" s="6" t="s">
        <v>2883</v>
      </c>
      <c r="K879" s="0" t="s">
        <v>2647</v>
      </c>
      <c r="L879" s="0" t="n">
        <v>0</v>
      </c>
      <c r="M879" s="0" t="n">
        <v>0</v>
      </c>
      <c r="N879" s="0" t="n">
        <v>0</v>
      </c>
      <c r="O879" s="0" t="n">
        <f aca="false">IF(L879=M879,L879,IF(M879=N879,M879,IF(N879=L879,N879,"X")))</f>
        <v>0</v>
      </c>
      <c r="P879" s="0" t="n">
        <f aca="false">IF(L879=M879,IF(M879=N879,1,0),0)</f>
        <v>1</v>
      </c>
      <c r="Q879" s="0" t="str">
        <f aca="false">IF(AND(P879=0,O879=0),"Ex","Inc")</f>
        <v>Inc</v>
      </c>
    </row>
    <row r="880" customFormat="false" ht="14.4" hidden="false" customHeight="false" outlineLevel="0" collapsed="false">
      <c r="A880" s="0" t="n">
        <v>879</v>
      </c>
      <c r="B880" s="0" t="s">
        <v>2884</v>
      </c>
      <c r="C880" s="0" t="n">
        <v>258</v>
      </c>
      <c r="D880" s="0" t="s">
        <v>23</v>
      </c>
      <c r="E880" s="0" t="n">
        <v>1</v>
      </c>
      <c r="F880" s="0" t="s">
        <v>2885</v>
      </c>
      <c r="G880" s="0" t="n">
        <v>644</v>
      </c>
      <c r="H880" s="0" t="n">
        <v>1000023</v>
      </c>
      <c r="I880" s="4" t="n">
        <v>41095.5605671296</v>
      </c>
      <c r="J880" s="6" t="s">
        <v>2886</v>
      </c>
      <c r="K880" s="0" t="s">
        <v>2647</v>
      </c>
      <c r="L880" s="0" t="n">
        <v>0</v>
      </c>
      <c r="M880" s="0" t="n">
        <v>0</v>
      </c>
      <c r="N880" s="0" t="n">
        <v>0</v>
      </c>
      <c r="O880" s="0" t="n">
        <f aca="false">IF(L880=M880,L880,IF(M880=N880,M880,IF(N880=L880,N880,"X")))</f>
        <v>0</v>
      </c>
      <c r="P880" s="0" t="n">
        <f aca="false">IF(L880=M880,IF(M880=N880,1,0),0)</f>
        <v>1</v>
      </c>
      <c r="Q880" s="0" t="str">
        <f aca="false">IF(AND(P880=0,O880=0),"Ex","Inc")</f>
        <v>Inc</v>
      </c>
    </row>
    <row r="881" customFormat="false" ht="14.4" hidden="false" customHeight="false" outlineLevel="0" collapsed="false">
      <c r="A881" s="0" t="n">
        <v>880</v>
      </c>
      <c r="B881" s="0" t="s">
        <v>2887</v>
      </c>
      <c r="C881" s="0" t="n">
        <v>10347</v>
      </c>
      <c r="D881" s="0" t="s">
        <v>23</v>
      </c>
      <c r="E881" s="0" t="n">
        <v>2</v>
      </c>
      <c r="F881" s="0" t="s">
        <v>2888</v>
      </c>
      <c r="G881" s="0" t="n">
        <v>208</v>
      </c>
      <c r="H881" s="0" t="n">
        <v>1000022</v>
      </c>
      <c r="I881" s="4" t="n">
        <v>41843.5340046296</v>
      </c>
      <c r="J881" s="1" t="s">
        <v>2889</v>
      </c>
      <c r="K881" s="0" t="s">
        <v>2647</v>
      </c>
      <c r="L881" s="0" t="n">
        <v>0</v>
      </c>
      <c r="M881" s="0" t="n">
        <v>0</v>
      </c>
      <c r="N881" s="0" t="n">
        <v>0</v>
      </c>
      <c r="O881" s="0" t="n">
        <f aca="false">IF(L881=M881,L881,IF(M881=N881,M881,IF(N881=L881,N881,"X")))</f>
        <v>0</v>
      </c>
      <c r="P881" s="0" t="n">
        <f aca="false">IF(L881=M881,IF(M881=N881,1,0),0)</f>
        <v>1</v>
      </c>
      <c r="Q881" s="0" t="str">
        <f aca="false">IF(AND(P881=0,O881=0),"Ex","Inc")</f>
        <v>Inc</v>
      </c>
    </row>
    <row r="882" customFormat="false" ht="14.4" hidden="false" customHeight="false" outlineLevel="0" collapsed="false">
      <c r="A882" s="0" t="n">
        <v>881</v>
      </c>
      <c r="B882" s="0" t="s">
        <v>2890</v>
      </c>
      <c r="C882" s="0" t="n">
        <v>5114</v>
      </c>
      <c r="D882" s="0" t="s">
        <v>23</v>
      </c>
      <c r="E882" s="0" t="n">
        <v>1</v>
      </c>
      <c r="F882" s="0" t="s">
        <v>2891</v>
      </c>
      <c r="G882" s="0" t="n">
        <v>474</v>
      </c>
      <c r="H882" s="0" t="n">
        <v>1000003</v>
      </c>
      <c r="I882" s="4" t="n">
        <v>41481.2055324074</v>
      </c>
      <c r="J882" s="6" t="s">
        <v>2892</v>
      </c>
      <c r="K882" s="0" t="s">
        <v>2647</v>
      </c>
      <c r="L882" s="0" t="n">
        <v>0</v>
      </c>
      <c r="M882" s="0" t="n">
        <v>0</v>
      </c>
      <c r="N882" s="0" t="n">
        <v>0</v>
      </c>
      <c r="O882" s="0" t="n">
        <f aca="false">IF(L882=M882,L882,IF(M882=N882,M882,IF(N882=L882,N882,"X")))</f>
        <v>0</v>
      </c>
      <c r="P882" s="0" t="n">
        <f aca="false">IF(L882=M882,IF(M882=N882,1,0),0)</f>
        <v>1</v>
      </c>
      <c r="Q882" s="0" t="str">
        <f aca="false">IF(AND(P882=0,O882=0),"Ex","Inc")</f>
        <v>Inc</v>
      </c>
    </row>
    <row r="883" customFormat="false" ht="14.4" hidden="false" customHeight="false" outlineLevel="0" collapsed="false">
      <c r="A883" s="0" t="n">
        <v>882</v>
      </c>
      <c r="B883" s="0" t="s">
        <v>2893</v>
      </c>
      <c r="C883" s="0" t="n">
        <v>368</v>
      </c>
      <c r="D883" s="0" t="s">
        <v>23</v>
      </c>
      <c r="E883" s="0" t="n">
        <v>1</v>
      </c>
      <c r="F883" s="0" t="s">
        <v>2894</v>
      </c>
      <c r="G883" s="0" t="n">
        <v>76</v>
      </c>
      <c r="H883" s="0" t="n">
        <v>1000041</v>
      </c>
      <c r="I883" s="4" t="n">
        <v>41126.5082175926</v>
      </c>
      <c r="J883" s="1" t="s">
        <v>2895</v>
      </c>
      <c r="K883" s="0" t="s">
        <v>2647</v>
      </c>
      <c r="L883" s="0" t="n">
        <v>0</v>
      </c>
      <c r="M883" s="0" t="n">
        <v>0</v>
      </c>
      <c r="N883" s="0" t="n">
        <v>0</v>
      </c>
      <c r="O883" s="0" t="n">
        <f aca="false">IF(L883=M883,L883,IF(M883=N883,M883,IF(N883=L883,N883,"X")))</f>
        <v>0</v>
      </c>
      <c r="P883" s="0" t="n">
        <f aca="false">IF(L883=M883,IF(M883=N883,1,0),0)</f>
        <v>1</v>
      </c>
      <c r="Q883" s="0" t="str">
        <f aca="false">IF(AND(P883=0,O883=0),"Ex","Inc")</f>
        <v>Inc</v>
      </c>
    </row>
    <row r="884" customFormat="false" ht="14.4" hidden="false" customHeight="false" outlineLevel="0" collapsed="false">
      <c r="A884" s="0" t="n">
        <v>883</v>
      </c>
      <c r="B884" s="0" t="s">
        <v>2896</v>
      </c>
      <c r="C884" s="0" t="n">
        <v>5674</v>
      </c>
      <c r="D884" s="0" t="s">
        <v>23</v>
      </c>
      <c r="E884" s="0" t="n">
        <v>1</v>
      </c>
      <c r="F884" s="0" t="s">
        <v>2897</v>
      </c>
      <c r="G884" s="0" t="n">
        <v>3825</v>
      </c>
      <c r="H884" s="0" t="n">
        <v>1000030</v>
      </c>
      <c r="I884" s="4" t="n">
        <v>41515.6594328704</v>
      </c>
      <c r="J884" s="1" t="s">
        <v>2898</v>
      </c>
      <c r="K884" s="0" t="s">
        <v>2647</v>
      </c>
      <c r="L884" s="0" t="n">
        <v>0</v>
      </c>
      <c r="M884" s="0" t="n">
        <v>0</v>
      </c>
      <c r="N884" s="0" t="n">
        <v>0</v>
      </c>
      <c r="O884" s="0" t="n">
        <f aca="false">IF(L884=M884,L884,IF(M884=N884,M884,IF(N884=L884,N884,"X")))</f>
        <v>0</v>
      </c>
      <c r="P884" s="0" t="n">
        <f aca="false">IF(L884=M884,IF(M884=N884,1,0),0)</f>
        <v>1</v>
      </c>
      <c r="Q884" s="0" t="str">
        <f aca="false">IF(AND(P884=0,O884=0),"Ex","Inc")</f>
        <v>Inc</v>
      </c>
    </row>
    <row r="885" customFormat="false" ht="14.4" hidden="false" customHeight="false" outlineLevel="0" collapsed="false">
      <c r="A885" s="0" t="n">
        <v>884</v>
      </c>
      <c r="B885" s="0" t="s">
        <v>2899</v>
      </c>
      <c r="C885" s="0" t="n">
        <v>3289</v>
      </c>
      <c r="D885" s="0" t="s">
        <v>23</v>
      </c>
      <c r="E885" s="0" t="n">
        <v>1</v>
      </c>
      <c r="F885" s="0" t="s">
        <v>2900</v>
      </c>
      <c r="G885" s="0" t="n">
        <v>438</v>
      </c>
      <c r="H885" s="0" t="n">
        <v>1000037</v>
      </c>
      <c r="I885" s="4" t="n">
        <v>41373.7104166667</v>
      </c>
      <c r="J885" s="1" t="s">
        <v>2901</v>
      </c>
      <c r="K885" s="0" t="s">
        <v>2647</v>
      </c>
      <c r="L885" s="0" t="n">
        <v>0</v>
      </c>
      <c r="M885" s="0" t="n">
        <v>0</v>
      </c>
      <c r="N885" s="0" t="n">
        <v>0</v>
      </c>
      <c r="O885" s="0" t="n">
        <f aca="false">IF(L885=M885,L885,IF(M885=N885,M885,IF(N885=L885,N885,"X")))</f>
        <v>0</v>
      </c>
      <c r="P885" s="0" t="n">
        <f aca="false">IF(L885=M885,IF(M885=N885,1,0),0)</f>
        <v>1</v>
      </c>
      <c r="Q885" s="0" t="str">
        <f aca="false">IF(AND(P885=0,O885=0),"Ex","Inc")</f>
        <v>Inc</v>
      </c>
    </row>
    <row r="886" customFormat="false" ht="14.4" hidden="false" customHeight="false" outlineLevel="0" collapsed="false">
      <c r="A886" s="0" t="n">
        <v>885</v>
      </c>
      <c r="B886" s="0" t="s">
        <v>2902</v>
      </c>
      <c r="C886" s="0" t="n">
        <v>14106</v>
      </c>
      <c r="D886" s="0" t="s">
        <v>2903</v>
      </c>
      <c r="E886" s="0" t="n">
        <v>1</v>
      </c>
      <c r="F886" s="0" t="s">
        <v>2904</v>
      </c>
      <c r="G886" s="0" t="n">
        <v>106</v>
      </c>
      <c r="H886" s="0" t="n">
        <v>1000045</v>
      </c>
      <c r="I886" s="4" t="n">
        <v>42026.5892824074</v>
      </c>
      <c r="J886" s="1" t="s">
        <v>2905</v>
      </c>
      <c r="K886" s="0" t="s">
        <v>2647</v>
      </c>
      <c r="L886" s="0" t="n">
        <v>1</v>
      </c>
      <c r="M886" s="0" t="n">
        <v>1</v>
      </c>
      <c r="N886" s="0" t="n">
        <v>0</v>
      </c>
      <c r="O886" s="0" t="n">
        <f aca="false">IF(L886=M886,L886,IF(M886=N886,M886,IF(N886=L886,N886,"X")))</f>
        <v>1</v>
      </c>
      <c r="P886" s="0" t="n">
        <f aca="false">IF(L886=M886,IF(M886=N886,1,0),0)</f>
        <v>0</v>
      </c>
      <c r="Q886" s="0" t="str">
        <f aca="false">IF(AND(P886=0,O886=0),"Ex","Inc")</f>
        <v>Inc</v>
      </c>
    </row>
    <row r="887" customFormat="false" ht="14.4" hidden="false" customHeight="false" outlineLevel="0" collapsed="false">
      <c r="A887" s="0" t="n">
        <v>886</v>
      </c>
      <c r="B887" s="0" t="s">
        <v>2906</v>
      </c>
      <c r="C887" s="0" t="n">
        <v>6901</v>
      </c>
      <c r="D887" s="0" t="s">
        <v>23</v>
      </c>
      <c r="E887" s="0" t="n">
        <v>1</v>
      </c>
      <c r="F887" s="0" t="s">
        <v>2907</v>
      </c>
      <c r="G887" s="0" t="n">
        <v>3070</v>
      </c>
      <c r="H887" s="0" t="n">
        <v>1000013</v>
      </c>
      <c r="I887" s="4" t="n">
        <v>41619.3810185185</v>
      </c>
      <c r="J887" s="1" t="s">
        <v>2908</v>
      </c>
      <c r="K887" s="0" t="s">
        <v>2647</v>
      </c>
      <c r="L887" s="0" t="n">
        <v>0</v>
      </c>
      <c r="M887" s="0" t="n">
        <v>-1</v>
      </c>
      <c r="N887" s="0" t="n">
        <v>-1</v>
      </c>
      <c r="O887" s="0" t="n">
        <f aca="false">IF(L887=M887,L887,IF(M887=N887,M887,IF(N887=L887,N887,"X")))</f>
        <v>-1</v>
      </c>
      <c r="P887" s="0" t="n">
        <f aca="false">IF(L887=M887,IF(M887=N887,1,0),0)</f>
        <v>0</v>
      </c>
      <c r="Q887" s="0" t="str">
        <f aca="false">IF(AND(P887=0,O887=0),"Ex","Inc")</f>
        <v>Inc</v>
      </c>
    </row>
    <row r="888" customFormat="false" ht="14.4" hidden="false" customHeight="false" outlineLevel="0" collapsed="false">
      <c r="A888" s="0" t="n">
        <v>887</v>
      </c>
      <c r="B888" s="0" t="s">
        <v>2909</v>
      </c>
      <c r="C888" s="0" t="n">
        <v>2303</v>
      </c>
      <c r="D888" s="0" t="s">
        <v>23</v>
      </c>
      <c r="E888" s="0" t="n">
        <v>1</v>
      </c>
      <c r="F888" s="0" t="s">
        <v>2910</v>
      </c>
      <c r="G888" s="0" t="n">
        <v>429</v>
      </c>
      <c r="H888" s="0" t="n">
        <v>1000023</v>
      </c>
      <c r="I888" s="4" t="n">
        <v>41327.947974537</v>
      </c>
      <c r="J888" s="1" t="s">
        <v>2911</v>
      </c>
      <c r="K888" s="0" t="s">
        <v>2647</v>
      </c>
      <c r="L888" s="0" t="n">
        <v>0</v>
      </c>
      <c r="M888" s="0" t="n">
        <v>0</v>
      </c>
      <c r="N888" s="0" t="n">
        <v>0</v>
      </c>
      <c r="O888" s="0" t="n">
        <f aca="false">IF(L888=M888,L888,IF(M888=N888,M888,IF(N888=L888,N888,"X")))</f>
        <v>0</v>
      </c>
      <c r="P888" s="0" t="n">
        <f aca="false">IF(L888=M888,IF(M888=N888,1,0),0)</f>
        <v>1</v>
      </c>
      <c r="Q888" s="0" t="str">
        <f aca="false">IF(AND(P888=0,O888=0),"Ex","Inc")</f>
        <v>Inc</v>
      </c>
    </row>
    <row r="889" customFormat="false" ht="14.4" hidden="false" customHeight="false" outlineLevel="0" collapsed="false">
      <c r="A889" s="0" t="n">
        <v>888</v>
      </c>
      <c r="B889" s="0" t="s">
        <v>2912</v>
      </c>
      <c r="C889" s="0" t="n">
        <v>3213</v>
      </c>
      <c r="D889" s="0" t="s">
        <v>23</v>
      </c>
      <c r="E889" s="0" t="n">
        <v>2</v>
      </c>
      <c r="F889" s="0" t="s">
        <v>2913</v>
      </c>
      <c r="G889" s="0" t="n">
        <v>699</v>
      </c>
      <c r="H889" s="0" t="n">
        <v>1000023</v>
      </c>
      <c r="I889" s="4" t="n">
        <v>41370.9629166667</v>
      </c>
      <c r="J889" s="1" t="s">
        <v>2914</v>
      </c>
      <c r="K889" s="0" t="s">
        <v>2647</v>
      </c>
      <c r="L889" s="0" t="n">
        <v>0</v>
      </c>
      <c r="M889" s="0" t="n">
        <v>0</v>
      </c>
      <c r="N889" s="0" t="n">
        <v>0</v>
      </c>
      <c r="O889" s="0" t="n">
        <f aca="false">IF(L889=M889,L889,IF(M889=N889,M889,IF(N889=L889,N889,"X")))</f>
        <v>0</v>
      </c>
      <c r="P889" s="0" t="n">
        <f aca="false">IF(L889=M889,IF(M889=N889,1,0),0)</f>
        <v>1</v>
      </c>
      <c r="Q889" s="0" t="str">
        <f aca="false">IF(AND(P889=0,O889=0),"Ex","Inc")</f>
        <v>Inc</v>
      </c>
    </row>
    <row r="890" customFormat="false" ht="14.4" hidden="false" customHeight="false" outlineLevel="0" collapsed="false">
      <c r="A890" s="0" t="n">
        <v>889</v>
      </c>
      <c r="B890" s="0" t="s">
        <v>2915</v>
      </c>
      <c r="C890" s="0" t="n">
        <v>3773</v>
      </c>
      <c r="D890" s="0" t="s">
        <v>23</v>
      </c>
      <c r="E890" s="0" t="n">
        <v>1</v>
      </c>
      <c r="F890" s="0" t="s">
        <v>2916</v>
      </c>
      <c r="G890" s="0" t="n">
        <v>1996</v>
      </c>
      <c r="H890" s="0" t="n">
        <v>1000023</v>
      </c>
      <c r="I890" s="4" t="n">
        <v>41400.5549421296</v>
      </c>
      <c r="J890" s="6" t="s">
        <v>2917</v>
      </c>
      <c r="K890" s="0" t="s">
        <v>2647</v>
      </c>
      <c r="L890" s="0" t="n">
        <v>0</v>
      </c>
      <c r="M890" s="0" t="n">
        <v>0</v>
      </c>
      <c r="N890" s="0" t="n">
        <v>0</v>
      </c>
      <c r="O890" s="0" t="n">
        <f aca="false">IF(L890=M890,L890,IF(M890=N890,M890,IF(N890=L890,N890,"X")))</f>
        <v>0</v>
      </c>
      <c r="P890" s="0" t="n">
        <f aca="false">IF(L890=M890,IF(M890=N890,1,0),0)</f>
        <v>1</v>
      </c>
      <c r="Q890" s="0" t="str">
        <f aca="false">IF(AND(P890=0,O890=0),"Ex","Inc")</f>
        <v>Inc</v>
      </c>
    </row>
    <row r="891" customFormat="false" ht="14.4" hidden="false" customHeight="false" outlineLevel="0" collapsed="false">
      <c r="A891" s="0" t="n">
        <v>890</v>
      </c>
      <c r="B891" s="0" t="s">
        <v>2918</v>
      </c>
      <c r="C891" s="0" t="n">
        <v>8473</v>
      </c>
      <c r="D891" s="0" t="s">
        <v>2919</v>
      </c>
      <c r="E891" s="0" t="n">
        <v>2</v>
      </c>
      <c r="F891" s="0" t="s">
        <v>2920</v>
      </c>
      <c r="G891" s="0" t="n">
        <v>290</v>
      </c>
      <c r="H891" s="0" t="n">
        <v>1000013</v>
      </c>
      <c r="I891" s="4" t="n">
        <v>41710.5907638889</v>
      </c>
      <c r="J891" s="1" t="s">
        <v>2921</v>
      </c>
      <c r="K891" s="0" t="s">
        <v>2647</v>
      </c>
      <c r="L891" s="0" t="n">
        <v>0</v>
      </c>
      <c r="M891" s="0" t="n">
        <v>0</v>
      </c>
      <c r="N891" s="0" t="n">
        <v>0</v>
      </c>
      <c r="O891" s="0" t="n">
        <f aca="false">IF(L891=M891,L891,IF(M891=N891,M891,IF(N891=L891,N891,"X")))</f>
        <v>0</v>
      </c>
      <c r="P891" s="0" t="n">
        <f aca="false">IF(L891=M891,IF(M891=N891,1,0),0)</f>
        <v>1</v>
      </c>
      <c r="Q891" s="0" t="str">
        <f aca="false">IF(AND(P891=0,O891=0),"Ex","Inc")</f>
        <v>Inc</v>
      </c>
    </row>
    <row r="892" customFormat="false" ht="14.4" hidden="false" customHeight="false" outlineLevel="0" collapsed="false">
      <c r="A892" s="0" t="n">
        <v>891</v>
      </c>
      <c r="B892" s="0" t="s">
        <v>2922</v>
      </c>
      <c r="C892" s="0" t="n">
        <v>4929</v>
      </c>
      <c r="D892" s="0" t="s">
        <v>23</v>
      </c>
      <c r="E892" s="0" t="n">
        <v>3</v>
      </c>
      <c r="F892" s="0" t="s">
        <v>2923</v>
      </c>
      <c r="G892" s="0" t="n">
        <v>265</v>
      </c>
      <c r="H892" s="0" t="n">
        <v>1000028</v>
      </c>
      <c r="I892" s="4" t="n">
        <v>41471.5978703704</v>
      </c>
      <c r="J892" s="1" t="s">
        <v>2924</v>
      </c>
      <c r="K892" s="0" t="s">
        <v>2647</v>
      </c>
      <c r="L892" s="0" t="n">
        <v>0</v>
      </c>
      <c r="M892" s="0" t="n">
        <v>0</v>
      </c>
      <c r="N892" s="0" t="n">
        <v>0</v>
      </c>
      <c r="O892" s="0" t="n">
        <f aca="false">IF(L892=M892,L892,IF(M892=N892,M892,IF(N892=L892,N892,"X")))</f>
        <v>0</v>
      </c>
      <c r="P892" s="0" t="n">
        <f aca="false">IF(L892=M892,IF(M892=N892,1,0),0)</f>
        <v>1</v>
      </c>
      <c r="Q892" s="0" t="str">
        <f aca="false">IF(AND(P892=0,O892=0),"Ex","Inc")</f>
        <v>Inc</v>
      </c>
    </row>
    <row r="893" customFormat="false" ht="14.4" hidden="false" customHeight="false" outlineLevel="0" collapsed="false">
      <c r="A893" s="0" t="n">
        <v>892</v>
      </c>
      <c r="B893" s="0" t="s">
        <v>2925</v>
      </c>
      <c r="C893" s="0" t="n">
        <v>6967</v>
      </c>
      <c r="D893" s="0" t="s">
        <v>23</v>
      </c>
      <c r="E893" s="0" t="n">
        <v>1</v>
      </c>
      <c r="F893" s="0" t="s">
        <v>2926</v>
      </c>
      <c r="G893" s="0" t="n">
        <v>166</v>
      </c>
      <c r="H893" s="0" t="n">
        <v>1000022</v>
      </c>
      <c r="I893" s="4" t="n">
        <v>41617.6517824074</v>
      </c>
      <c r="J893" s="1" t="s">
        <v>2927</v>
      </c>
      <c r="K893" s="0" t="s">
        <v>2647</v>
      </c>
      <c r="L893" s="0" t="n">
        <v>0</v>
      </c>
      <c r="M893" s="0" t="n">
        <v>-1</v>
      </c>
      <c r="N893" s="0" t="n">
        <v>0</v>
      </c>
      <c r="O893" s="0" t="n">
        <f aca="false">IF(L893=M893,L893,IF(M893=N893,M893,IF(N893=L893,N893,"X")))</f>
        <v>0</v>
      </c>
      <c r="P893" s="0" t="n">
        <f aca="false">IF(L893=M893,IF(M893=N893,1,0),0)</f>
        <v>0</v>
      </c>
      <c r="Q893" s="0" t="str">
        <f aca="false">IF(AND(P893=0,O893=0),"Ex","Inc")</f>
        <v>Ex</v>
      </c>
    </row>
    <row r="894" customFormat="false" ht="14.4" hidden="false" customHeight="false" outlineLevel="0" collapsed="false">
      <c r="A894" s="0" t="n">
        <v>893</v>
      </c>
      <c r="B894" s="0" t="s">
        <v>2928</v>
      </c>
      <c r="C894" s="0" t="n">
        <v>9096</v>
      </c>
      <c r="D894" s="0" t="s">
        <v>23</v>
      </c>
      <c r="E894" s="0" t="n">
        <v>2</v>
      </c>
      <c r="F894" s="0" t="s">
        <v>2929</v>
      </c>
      <c r="G894" s="0" t="n">
        <v>99</v>
      </c>
      <c r="H894" s="0" t="n">
        <v>1000013</v>
      </c>
      <c r="I894" s="4" t="n">
        <v>41752.3262152778</v>
      </c>
      <c r="J894" s="1" t="s">
        <v>2930</v>
      </c>
      <c r="K894" s="0" t="s">
        <v>2647</v>
      </c>
      <c r="L894" s="0" t="n">
        <v>-1</v>
      </c>
      <c r="M894" s="0" t="n">
        <v>0</v>
      </c>
      <c r="N894" s="0" t="n">
        <v>0</v>
      </c>
      <c r="O894" s="0" t="n">
        <f aca="false">IF(L894=M894,L894,IF(M894=N894,M894,IF(N894=L894,N894,"X")))</f>
        <v>0</v>
      </c>
      <c r="P894" s="0" t="n">
        <f aca="false">IF(L894=M894,IF(M894=N894,1,0),0)</f>
        <v>0</v>
      </c>
      <c r="Q894" s="0" t="str">
        <f aca="false">IF(AND(P894=0,O894=0),"Ex","Inc")</f>
        <v>Ex</v>
      </c>
    </row>
    <row r="895" customFormat="false" ht="14.4" hidden="false" customHeight="false" outlineLevel="0" collapsed="false">
      <c r="A895" s="0" t="n">
        <v>894</v>
      </c>
      <c r="B895" s="0" t="s">
        <v>2931</v>
      </c>
      <c r="C895" s="0" t="n">
        <v>12081</v>
      </c>
      <c r="D895" s="0" t="s">
        <v>2932</v>
      </c>
      <c r="E895" s="0" t="n">
        <v>1</v>
      </c>
      <c r="F895" s="0" t="s">
        <v>2933</v>
      </c>
      <c r="G895" s="0" t="n">
        <v>491</v>
      </c>
      <c r="H895" s="0" t="n">
        <v>1000796</v>
      </c>
      <c r="I895" s="4" t="n">
        <v>41939.269525463</v>
      </c>
      <c r="J895" s="1" t="s">
        <v>2934</v>
      </c>
      <c r="K895" s="0" t="s">
        <v>2647</v>
      </c>
      <c r="L895" s="0" t="n">
        <v>0</v>
      </c>
      <c r="M895" s="0" t="n">
        <v>0</v>
      </c>
      <c r="N895" s="0" t="n">
        <v>0</v>
      </c>
      <c r="O895" s="0" t="n">
        <f aca="false">IF(L895=M895,L895,IF(M895=N895,M895,IF(N895=L895,N895,"X")))</f>
        <v>0</v>
      </c>
      <c r="P895" s="0" t="n">
        <f aca="false">IF(L895=M895,IF(M895=N895,1,0),0)</f>
        <v>1</v>
      </c>
      <c r="Q895" s="0" t="str">
        <f aca="false">IF(AND(P895=0,O895=0),"Ex","Inc")</f>
        <v>Inc</v>
      </c>
    </row>
    <row r="896" customFormat="false" ht="14.4" hidden="false" customHeight="false" outlineLevel="0" collapsed="false">
      <c r="A896" s="0" t="n">
        <v>895</v>
      </c>
      <c r="B896" s="0" t="s">
        <v>2935</v>
      </c>
      <c r="C896" s="0" t="n">
        <v>1766</v>
      </c>
      <c r="D896" s="0" t="s">
        <v>23</v>
      </c>
      <c r="E896" s="0" t="n">
        <v>1</v>
      </c>
      <c r="F896" s="0" t="s">
        <v>2936</v>
      </c>
      <c r="G896" s="0" t="n">
        <v>323</v>
      </c>
      <c r="H896" s="0" t="n">
        <v>1000092</v>
      </c>
      <c r="I896" s="4" t="n">
        <v>41293.4224189815</v>
      </c>
      <c r="J896" s="1" t="s">
        <v>2937</v>
      </c>
      <c r="K896" s="0" t="s">
        <v>2647</v>
      </c>
      <c r="L896" s="0" t="n">
        <v>0</v>
      </c>
      <c r="M896" s="0" t="n">
        <v>0</v>
      </c>
      <c r="N896" s="0" t="n">
        <v>0</v>
      </c>
      <c r="O896" s="0" t="n">
        <f aca="false">IF(L896=M896,L896,IF(M896=N896,M896,IF(N896=L896,N896,"X")))</f>
        <v>0</v>
      </c>
      <c r="P896" s="0" t="n">
        <f aca="false">IF(L896=M896,IF(M896=N896,1,0),0)</f>
        <v>1</v>
      </c>
      <c r="Q896" s="0" t="str">
        <f aca="false">IF(AND(P896=0,O896=0),"Ex","Inc")</f>
        <v>Inc</v>
      </c>
    </row>
    <row r="897" customFormat="false" ht="14.4" hidden="false" customHeight="false" outlineLevel="0" collapsed="false">
      <c r="A897" s="0" t="n">
        <v>896</v>
      </c>
      <c r="B897" s="0" t="s">
        <v>2938</v>
      </c>
      <c r="C897" s="0" t="n">
        <v>13148</v>
      </c>
      <c r="D897" s="0" t="s">
        <v>2939</v>
      </c>
      <c r="E897" s="0" t="n">
        <v>3</v>
      </c>
      <c r="F897" s="0" t="s">
        <v>2808</v>
      </c>
      <c r="G897" s="0" t="n">
        <v>54</v>
      </c>
      <c r="H897" s="0" t="n">
        <v>1000779</v>
      </c>
      <c r="I897" s="4" t="n">
        <v>41977.6519328704</v>
      </c>
      <c r="J897" s="6" t="s">
        <v>2940</v>
      </c>
      <c r="K897" s="0" t="s">
        <v>2647</v>
      </c>
      <c r="L897" s="0" t="n">
        <v>0</v>
      </c>
      <c r="M897" s="0" t="n">
        <v>1</v>
      </c>
      <c r="N897" s="0" t="n">
        <v>0</v>
      </c>
      <c r="O897" s="0" t="n">
        <f aca="false">IF(L897=M897,L897,IF(M897=N897,M897,IF(N897=L897,N897,"X")))</f>
        <v>0</v>
      </c>
      <c r="P897" s="0" t="n">
        <f aca="false">IF(L897=M897,IF(M897=N897,1,0),0)</f>
        <v>0</v>
      </c>
      <c r="Q897" s="0" t="str">
        <f aca="false">IF(AND(P897=0,O897=0),"Ex","Inc")</f>
        <v>Ex</v>
      </c>
    </row>
    <row r="898" customFormat="false" ht="14.4" hidden="false" customHeight="false" outlineLevel="0" collapsed="false">
      <c r="A898" s="0" t="n">
        <v>897</v>
      </c>
      <c r="B898" s="0" t="s">
        <v>2941</v>
      </c>
      <c r="C898" s="0" t="n">
        <v>7307</v>
      </c>
      <c r="D898" s="0" t="s">
        <v>23</v>
      </c>
      <c r="E898" s="0" t="n">
        <v>1</v>
      </c>
      <c r="F898" s="0" t="s">
        <v>2942</v>
      </c>
      <c r="G898" s="0" t="n">
        <v>2204</v>
      </c>
      <c r="H898" s="0" t="n">
        <v>1000022</v>
      </c>
      <c r="I898" s="4" t="n">
        <v>41648.5852662037</v>
      </c>
      <c r="J898" s="1" t="s">
        <v>2943</v>
      </c>
      <c r="K898" s="0" t="s">
        <v>2647</v>
      </c>
      <c r="L898" s="0" t="n">
        <v>0</v>
      </c>
      <c r="M898" s="0" t="n">
        <v>-1</v>
      </c>
      <c r="N898" s="0" t="n">
        <v>0</v>
      </c>
      <c r="O898" s="0" t="n">
        <f aca="false">IF(L898=M898,L898,IF(M898=N898,M898,IF(N898=L898,N898,"X")))</f>
        <v>0</v>
      </c>
      <c r="P898" s="0" t="n">
        <f aca="false">IF(L898=M898,IF(M898=N898,1,0),0)</f>
        <v>0</v>
      </c>
      <c r="Q898" s="0" t="str">
        <f aca="false">IF(AND(P898=0,O898=0),"Ex","Inc")</f>
        <v>Ex</v>
      </c>
    </row>
    <row r="899" customFormat="false" ht="14.4" hidden="false" customHeight="false" outlineLevel="0" collapsed="false">
      <c r="A899" s="0" t="n">
        <v>898</v>
      </c>
      <c r="B899" s="0" t="s">
        <v>2944</v>
      </c>
      <c r="C899" s="0" t="n">
        <v>10607</v>
      </c>
      <c r="D899" s="0" t="s">
        <v>23</v>
      </c>
      <c r="E899" s="0" t="n">
        <v>1</v>
      </c>
      <c r="F899" s="0" t="s">
        <v>2945</v>
      </c>
      <c r="G899" s="0" t="n">
        <v>128</v>
      </c>
      <c r="H899" s="0" t="n">
        <v>1000021</v>
      </c>
      <c r="I899" s="4" t="n">
        <v>41850.3388657407</v>
      </c>
      <c r="J899" s="1" t="s">
        <v>2946</v>
      </c>
      <c r="K899" s="0" t="s">
        <v>2647</v>
      </c>
      <c r="L899" s="0" t="n">
        <v>0</v>
      </c>
      <c r="M899" s="0" t="n">
        <v>0</v>
      </c>
      <c r="N899" s="0" t="n">
        <v>0</v>
      </c>
      <c r="O899" s="0" t="n">
        <f aca="false">IF(L899=M899,L899,IF(M899=N899,M899,IF(N899=L899,N899,"X")))</f>
        <v>0</v>
      </c>
      <c r="P899" s="0" t="n">
        <f aca="false">IF(L899=M899,IF(M899=N899,1,0),0)</f>
        <v>1</v>
      </c>
      <c r="Q899" s="0" t="str">
        <f aca="false">IF(AND(P899=0,O899=0),"Ex","Inc")</f>
        <v>Inc</v>
      </c>
    </row>
    <row r="900" customFormat="false" ht="14.4" hidden="false" customHeight="false" outlineLevel="0" collapsed="false">
      <c r="A900" s="0" t="n">
        <v>899</v>
      </c>
      <c r="B900" s="0" t="s">
        <v>2947</v>
      </c>
      <c r="C900" s="0" t="n">
        <v>14863</v>
      </c>
      <c r="D900" s="0" t="s">
        <v>23</v>
      </c>
      <c r="E900" s="0" t="n">
        <v>6</v>
      </c>
      <c r="F900" s="0" t="s">
        <v>2948</v>
      </c>
      <c r="G900" s="0" t="n">
        <v>105</v>
      </c>
      <c r="H900" s="0" t="n">
        <v>1000021</v>
      </c>
      <c r="I900" s="4" t="n">
        <v>42079.4768402778</v>
      </c>
      <c r="J900" s="1" t="s">
        <v>2949</v>
      </c>
      <c r="K900" s="0" t="s">
        <v>2647</v>
      </c>
      <c r="L900" s="0" t="n">
        <v>0</v>
      </c>
      <c r="M900" s="0" t="n">
        <v>0</v>
      </c>
      <c r="N900" s="0" t="n">
        <v>0</v>
      </c>
      <c r="O900" s="0" t="n">
        <f aca="false">IF(L900=M900,L900,IF(M900=N900,M900,IF(N900=L900,N900,"X")))</f>
        <v>0</v>
      </c>
      <c r="P900" s="0" t="n">
        <f aca="false">IF(L900=M900,IF(M900=N900,1,0),0)</f>
        <v>1</v>
      </c>
      <c r="Q900" s="0" t="str">
        <f aca="false">IF(AND(P900=0,O900=0),"Ex","Inc")</f>
        <v>Inc</v>
      </c>
    </row>
    <row r="901" customFormat="false" ht="14.4" hidden="false" customHeight="false" outlineLevel="0" collapsed="false">
      <c r="A901" s="0" t="n">
        <v>900</v>
      </c>
      <c r="B901" s="0" t="s">
        <v>2950</v>
      </c>
      <c r="C901" s="0" t="n">
        <v>15974</v>
      </c>
      <c r="D901" s="0" t="s">
        <v>23</v>
      </c>
      <c r="E901" s="0" t="n">
        <v>3</v>
      </c>
      <c r="F901" s="0" t="s">
        <v>2951</v>
      </c>
      <c r="G901" s="0" t="n">
        <v>39</v>
      </c>
      <c r="H901" s="0" t="n">
        <v>1000021</v>
      </c>
      <c r="I901" s="4" t="n">
        <v>42156.3509837963</v>
      </c>
      <c r="J901" s="1" t="s">
        <v>2952</v>
      </c>
      <c r="K901" s="0" t="s">
        <v>2647</v>
      </c>
      <c r="L901" s="0" t="n">
        <v>0</v>
      </c>
      <c r="M901" s="0" t="n">
        <v>0</v>
      </c>
      <c r="N901" s="0" t="n">
        <v>0</v>
      </c>
      <c r="O901" s="0" t="n">
        <f aca="false">IF(L901=M901,L901,IF(M901=N901,M901,IF(N901=L901,N901,"X")))</f>
        <v>0</v>
      </c>
      <c r="P901" s="0" t="n">
        <f aca="false">IF(L901=M901,IF(M901=N901,1,0),0)</f>
        <v>1</v>
      </c>
      <c r="Q901" s="0" t="str">
        <f aca="false">IF(AND(P901=0,O901=0),"Ex","Inc")</f>
        <v>Inc</v>
      </c>
    </row>
    <row r="902" customFormat="false" ht="14.4" hidden="false" customHeight="false" outlineLevel="0" collapsed="false">
      <c r="A902" s="0" t="n">
        <v>901</v>
      </c>
      <c r="B902" s="0" t="s">
        <v>2953</v>
      </c>
      <c r="C902" s="0" t="n">
        <v>52069</v>
      </c>
      <c r="D902" s="0" t="s">
        <v>23</v>
      </c>
      <c r="E902" s="0" t="n">
        <v>2</v>
      </c>
      <c r="F902" s="0" t="s">
        <v>2954</v>
      </c>
      <c r="G902" s="0" t="n">
        <v>31</v>
      </c>
      <c r="H902" s="0" t="n">
        <v>1001240</v>
      </c>
      <c r="I902" s="4" t="n">
        <v>41601.8791666667</v>
      </c>
      <c r="J902" s="1" t="s">
        <v>2955</v>
      </c>
      <c r="K902" s="0" t="s">
        <v>2956</v>
      </c>
      <c r="L902" s="0" t="n">
        <v>0</v>
      </c>
      <c r="M902" s="0" t="n">
        <v>0</v>
      </c>
      <c r="N902" s="0" t="n">
        <v>0</v>
      </c>
      <c r="O902" s="0" t="n">
        <f aca="false">IF(L902=M902,L902,IF(M902=N902,M902,IF(N902=L902,N902,"X")))</f>
        <v>0</v>
      </c>
      <c r="P902" s="0" t="n">
        <f aca="false">IF(L902=M902,IF(M902=N902,1,0),0)</f>
        <v>1</v>
      </c>
      <c r="Q902" s="0" t="str">
        <f aca="false">IF(AND(P902=0,O902=0),"Ex","Inc")</f>
        <v>Inc</v>
      </c>
    </row>
    <row r="903" customFormat="false" ht="14.4" hidden="false" customHeight="false" outlineLevel="0" collapsed="false">
      <c r="A903" s="0" t="n">
        <v>902</v>
      </c>
      <c r="B903" s="0" t="s">
        <v>2957</v>
      </c>
      <c r="C903" s="0" t="n">
        <v>59015</v>
      </c>
      <c r="D903" s="0" t="s">
        <v>2958</v>
      </c>
      <c r="E903" s="0" t="n">
        <v>1</v>
      </c>
      <c r="F903" s="0" t="s">
        <v>2959</v>
      </c>
      <c r="G903" s="0" t="n">
        <v>73</v>
      </c>
      <c r="H903" s="0" t="n">
        <v>1006192</v>
      </c>
      <c r="I903" s="4" t="n">
        <v>41857.4078819445</v>
      </c>
      <c r="J903" s="6" t="s">
        <v>2960</v>
      </c>
      <c r="K903" s="0" t="s">
        <v>2956</v>
      </c>
      <c r="L903" s="0" t="n">
        <v>1</v>
      </c>
      <c r="M903" s="0" t="n">
        <v>1</v>
      </c>
      <c r="N903" s="0" t="n">
        <v>1</v>
      </c>
      <c r="O903" s="0" t="n">
        <f aca="false">IF(L903=M903,L903,IF(M903=N903,M903,IF(N903=L903,N903,"X")))</f>
        <v>1</v>
      </c>
      <c r="P903" s="0" t="n">
        <f aca="false">IF(L903=M903,IF(M903=N903,1,0),0)</f>
        <v>1</v>
      </c>
      <c r="Q903" s="0" t="str">
        <f aca="false">IF(AND(P903=0,O903=0),"Ex","Inc")</f>
        <v>Inc</v>
      </c>
    </row>
    <row r="904" customFormat="false" ht="14.4" hidden="false" customHeight="false" outlineLevel="0" collapsed="false">
      <c r="A904" s="0" t="n">
        <v>903</v>
      </c>
      <c r="B904" s="0" t="s">
        <v>2961</v>
      </c>
      <c r="C904" s="0" t="n">
        <v>42247</v>
      </c>
      <c r="D904" s="0" t="s">
        <v>2962</v>
      </c>
      <c r="E904" s="0" t="n">
        <v>6</v>
      </c>
      <c r="F904" s="0" t="s">
        <v>2963</v>
      </c>
      <c r="G904" s="0" t="n">
        <v>0</v>
      </c>
      <c r="H904" s="0" t="n">
        <v>1003873</v>
      </c>
      <c r="I904" s="4" t="n">
        <v>41351.6114351852</v>
      </c>
      <c r="J904" s="6" t="s">
        <v>2964</v>
      </c>
      <c r="K904" s="0" t="s">
        <v>2956</v>
      </c>
      <c r="L904" s="0" t="n">
        <v>-1</v>
      </c>
      <c r="M904" s="0" t="n">
        <v>-1</v>
      </c>
      <c r="N904" s="0" t="n">
        <v>-1</v>
      </c>
      <c r="O904" s="0" t="n">
        <f aca="false">IF(L904=M904,L904,IF(M904=N904,M904,IF(N904=L904,N904,"X")))</f>
        <v>-1</v>
      </c>
      <c r="P904" s="0" t="n">
        <f aca="false">IF(L904=M904,IF(M904=N904,1,0),0)</f>
        <v>1</v>
      </c>
      <c r="Q904" s="0" t="str">
        <f aca="false">IF(AND(P904=0,O904=0),"Ex","Inc")</f>
        <v>Inc</v>
      </c>
    </row>
    <row r="905" customFormat="false" ht="14.4" hidden="false" customHeight="false" outlineLevel="0" collapsed="false">
      <c r="A905" s="0" t="n">
        <v>904</v>
      </c>
      <c r="B905" s="0" t="s">
        <v>2965</v>
      </c>
      <c r="C905" s="0" t="n">
        <v>67077</v>
      </c>
      <c r="D905" s="0" t="s">
        <v>23</v>
      </c>
      <c r="E905" s="0" t="n">
        <v>18</v>
      </c>
      <c r="F905" s="0" t="s">
        <v>2966</v>
      </c>
      <c r="G905" s="0" t="n">
        <v>160</v>
      </c>
      <c r="H905" s="0" t="n">
        <v>1010008</v>
      </c>
      <c r="I905" s="4" t="n">
        <v>42122.0310185185</v>
      </c>
      <c r="J905" s="1" t="s">
        <v>2967</v>
      </c>
      <c r="K905" s="0" t="s">
        <v>2956</v>
      </c>
      <c r="L905" s="0" t="n">
        <v>0</v>
      </c>
      <c r="M905" s="0" t="n">
        <v>-1</v>
      </c>
      <c r="N905" s="0" t="n">
        <v>-1</v>
      </c>
      <c r="O905" s="0" t="n">
        <f aca="false">IF(L905=M905,L905,IF(M905=N905,M905,IF(N905=L905,N905,"X")))</f>
        <v>-1</v>
      </c>
      <c r="P905" s="0" t="n">
        <f aca="false">IF(L905=M905,IF(M905=N905,1,0),0)</f>
        <v>0</v>
      </c>
      <c r="Q905" s="0" t="str">
        <f aca="false">IF(AND(P905=0,O905=0),"Ex","Inc")</f>
        <v>Inc</v>
      </c>
    </row>
    <row r="906" customFormat="false" ht="14.4" hidden="false" customHeight="false" outlineLevel="0" collapsed="false">
      <c r="A906" s="0" t="n">
        <v>905</v>
      </c>
      <c r="B906" s="0" t="s">
        <v>2968</v>
      </c>
      <c r="C906" s="0" t="n">
        <v>53810</v>
      </c>
      <c r="D906" s="0" t="s">
        <v>2969</v>
      </c>
      <c r="E906" s="0" t="n">
        <v>2</v>
      </c>
      <c r="F906" s="0" t="s">
        <v>2970</v>
      </c>
      <c r="G906" s="0" t="n">
        <v>13</v>
      </c>
      <c r="H906" s="0" t="n">
        <v>1011323</v>
      </c>
      <c r="I906" s="4" t="n">
        <v>41655.7068518519</v>
      </c>
      <c r="J906" s="6" t="s">
        <v>2971</v>
      </c>
      <c r="K906" s="0" t="s">
        <v>2956</v>
      </c>
      <c r="L906" s="0" t="n">
        <v>-1</v>
      </c>
      <c r="M906" s="0" t="n">
        <v>-1</v>
      </c>
      <c r="N906" s="0" t="n">
        <v>0</v>
      </c>
      <c r="O906" s="0" t="n">
        <f aca="false">IF(L906=M906,L906,IF(M906=N906,M906,IF(N906=L906,N906,"X")))</f>
        <v>-1</v>
      </c>
      <c r="P906" s="0" t="n">
        <f aca="false">IF(L906=M906,IF(M906=N906,1,0),0)</f>
        <v>0</v>
      </c>
      <c r="Q906" s="0" t="str">
        <f aca="false">IF(AND(P906=0,O906=0),"Ex","Inc")</f>
        <v>Inc</v>
      </c>
    </row>
    <row r="907" customFormat="false" ht="14.4" hidden="false" customHeight="false" outlineLevel="0" collapsed="false">
      <c r="A907" s="0" t="n">
        <v>906</v>
      </c>
      <c r="B907" s="0" t="s">
        <v>2972</v>
      </c>
      <c r="C907" s="0" t="n">
        <v>53010</v>
      </c>
      <c r="D907" s="0" t="s">
        <v>2973</v>
      </c>
      <c r="E907" s="0" t="n">
        <v>8</v>
      </c>
      <c r="F907" s="0" t="s">
        <v>2974</v>
      </c>
      <c r="G907" s="0" t="n">
        <v>107</v>
      </c>
      <c r="H907" s="0" t="n">
        <v>1003935</v>
      </c>
      <c r="I907" s="4" t="n">
        <v>41654.8811342593</v>
      </c>
      <c r="J907" s="6" t="s">
        <v>2975</v>
      </c>
      <c r="K907" s="0" t="s">
        <v>2956</v>
      </c>
      <c r="L907" s="0" t="n">
        <v>1</v>
      </c>
      <c r="M907" s="0" t="n">
        <v>1</v>
      </c>
      <c r="N907" s="0" t="n">
        <v>1</v>
      </c>
      <c r="O907" s="0" t="n">
        <f aca="false">IF(L907=M907,L907,IF(M907=N907,M907,IF(N907=L907,N907,"X")))</f>
        <v>1</v>
      </c>
      <c r="P907" s="0" t="n">
        <f aca="false">IF(L907=M907,IF(M907=N907,1,0),0)</f>
        <v>1</v>
      </c>
      <c r="Q907" s="0" t="str">
        <f aca="false">IF(AND(P907=0,O907=0),"Ex","Inc")</f>
        <v>Inc</v>
      </c>
    </row>
    <row r="908" customFormat="false" ht="14.4" hidden="false" customHeight="false" outlineLevel="0" collapsed="false">
      <c r="A908" s="0" t="n">
        <v>907</v>
      </c>
      <c r="B908" s="0" t="s">
        <v>2976</v>
      </c>
      <c r="C908" s="0" t="n">
        <v>48041</v>
      </c>
      <c r="D908" s="0" t="s">
        <v>23</v>
      </c>
      <c r="E908" s="0" t="n">
        <v>1</v>
      </c>
      <c r="F908" s="0" t="s">
        <v>2977</v>
      </c>
      <c r="G908" s="0" t="n">
        <v>57</v>
      </c>
      <c r="H908" s="0" t="n">
        <v>1010008</v>
      </c>
      <c r="I908" s="4" t="n">
        <v>41474.9085416667</v>
      </c>
      <c r="J908" s="6" t="s">
        <v>2978</v>
      </c>
      <c r="K908" s="0" t="s">
        <v>2956</v>
      </c>
      <c r="L908" s="0" t="n">
        <v>0</v>
      </c>
      <c r="M908" s="0" t="n">
        <v>0</v>
      </c>
      <c r="N908" s="0" t="n">
        <v>0</v>
      </c>
      <c r="O908" s="0" t="n">
        <f aca="false">IF(L908=M908,L908,IF(M908=N908,M908,IF(N908=L908,N908,"X")))</f>
        <v>0</v>
      </c>
      <c r="P908" s="0" t="n">
        <f aca="false">IF(L908=M908,IF(M908=N908,1,0),0)</f>
        <v>1</v>
      </c>
      <c r="Q908" s="0" t="str">
        <f aca="false">IF(AND(P908=0,O908=0),"Ex","Inc")</f>
        <v>Inc</v>
      </c>
    </row>
    <row r="909" customFormat="false" ht="14.4" hidden="false" customHeight="false" outlineLevel="0" collapsed="false">
      <c r="A909" s="0" t="n">
        <v>908</v>
      </c>
      <c r="B909" s="0" t="s">
        <v>2979</v>
      </c>
      <c r="C909" s="0" t="n">
        <v>50253</v>
      </c>
      <c r="D909" s="0" t="s">
        <v>2980</v>
      </c>
      <c r="E909" s="0" t="n">
        <v>3</v>
      </c>
      <c r="F909" s="0" t="s">
        <v>2981</v>
      </c>
      <c r="G909" s="0" t="n">
        <v>240</v>
      </c>
      <c r="H909" s="0" t="n">
        <v>1010134</v>
      </c>
      <c r="I909" s="4" t="n">
        <v>41547.5921180556</v>
      </c>
      <c r="J909" s="6" t="s">
        <v>2982</v>
      </c>
      <c r="K909" s="0" t="s">
        <v>2956</v>
      </c>
      <c r="L909" s="0" t="n">
        <v>0</v>
      </c>
      <c r="M909" s="0" t="n">
        <v>0</v>
      </c>
      <c r="N909" s="0" t="n">
        <v>0</v>
      </c>
      <c r="O909" s="0" t="n">
        <f aca="false">IF(L909=M909,L909,IF(M909=N909,M909,IF(N909=L909,N909,"X")))</f>
        <v>0</v>
      </c>
      <c r="P909" s="0" t="n">
        <f aca="false">IF(L909=M909,IF(M909=N909,1,0),0)</f>
        <v>1</v>
      </c>
      <c r="Q909" s="0" t="str">
        <f aca="false">IF(AND(P909=0,O909=0),"Ex","Inc")</f>
        <v>Inc</v>
      </c>
    </row>
    <row r="910" customFormat="false" ht="14.4" hidden="false" customHeight="false" outlineLevel="0" collapsed="false">
      <c r="A910" s="0" t="n">
        <v>909</v>
      </c>
      <c r="B910" s="0" t="s">
        <v>2983</v>
      </c>
      <c r="C910" s="0" t="n">
        <v>50217</v>
      </c>
      <c r="D910" s="0" t="s">
        <v>23</v>
      </c>
      <c r="E910" s="0" t="n">
        <v>11</v>
      </c>
      <c r="F910" s="0" t="s">
        <v>2984</v>
      </c>
      <c r="G910" s="0" t="n">
        <v>186</v>
      </c>
      <c r="H910" s="0" t="n">
        <v>1011323</v>
      </c>
      <c r="I910" s="4" t="n">
        <v>41564.4222569444</v>
      </c>
      <c r="J910" s="6" t="s">
        <v>2985</v>
      </c>
      <c r="K910" s="0" t="s">
        <v>2956</v>
      </c>
      <c r="L910" s="0" t="n">
        <v>0</v>
      </c>
      <c r="M910" s="0" t="n">
        <v>-1</v>
      </c>
      <c r="N910" s="0" t="n">
        <v>0</v>
      </c>
      <c r="O910" s="0" t="n">
        <f aca="false">IF(L910=M910,L910,IF(M910=N910,M910,IF(N910=L910,N910,"X")))</f>
        <v>0</v>
      </c>
      <c r="P910" s="0" t="n">
        <f aca="false">IF(L910=M910,IF(M910=N910,1,0),0)</f>
        <v>0</v>
      </c>
      <c r="Q910" s="0" t="str">
        <f aca="false">IF(AND(P910=0,O910=0),"Ex","Inc")</f>
        <v>Ex</v>
      </c>
    </row>
    <row r="911" customFormat="false" ht="14.4" hidden="false" customHeight="false" outlineLevel="0" collapsed="false">
      <c r="A911" s="0" t="n">
        <v>910</v>
      </c>
      <c r="B911" s="0" t="s">
        <v>2986</v>
      </c>
      <c r="C911" s="0" t="n">
        <v>47804</v>
      </c>
      <c r="D911" s="0" t="s">
        <v>23</v>
      </c>
      <c r="E911" s="0" t="n">
        <v>6</v>
      </c>
      <c r="F911" s="0" t="s">
        <v>2987</v>
      </c>
      <c r="G911" s="0" t="n">
        <v>202</v>
      </c>
      <c r="H911" s="0" t="n">
        <v>1011123</v>
      </c>
      <c r="I911" s="4" t="n">
        <v>41499.3608796296</v>
      </c>
      <c r="J911" s="6" t="s">
        <v>2988</v>
      </c>
      <c r="K911" s="0" t="s">
        <v>2956</v>
      </c>
      <c r="L911" s="0" t="n">
        <v>0</v>
      </c>
      <c r="M911" s="0" t="n">
        <v>0</v>
      </c>
      <c r="N911" s="0" t="n">
        <v>0</v>
      </c>
      <c r="O911" s="0" t="n">
        <f aca="false">IF(L911=M911,L911,IF(M911=N911,M911,IF(N911=L911,N911,"X")))</f>
        <v>0</v>
      </c>
      <c r="P911" s="0" t="n">
        <f aca="false">IF(L911=M911,IF(M911=N911,1,0),0)</f>
        <v>1</v>
      </c>
      <c r="Q911" s="0" t="str">
        <f aca="false">IF(AND(P911=0,O911=0),"Ex","Inc")</f>
        <v>Inc</v>
      </c>
    </row>
    <row r="912" customFormat="false" ht="14.4" hidden="false" customHeight="false" outlineLevel="0" collapsed="false">
      <c r="A912" s="0" t="n">
        <v>911</v>
      </c>
      <c r="B912" s="0" t="s">
        <v>2989</v>
      </c>
      <c r="C912" s="0" t="n">
        <v>60106</v>
      </c>
      <c r="D912" s="0" t="s">
        <v>2990</v>
      </c>
      <c r="E912" s="0" t="n">
        <v>13</v>
      </c>
      <c r="F912" s="0" t="s">
        <v>346</v>
      </c>
      <c r="G912" s="0" t="n">
        <v>13</v>
      </c>
      <c r="H912" s="0" t="n">
        <v>1011323</v>
      </c>
      <c r="I912" s="4" t="n">
        <v>41911.6330902778</v>
      </c>
      <c r="J912" s="6" t="s">
        <v>2991</v>
      </c>
      <c r="K912" s="0" t="s">
        <v>2956</v>
      </c>
      <c r="L912" s="0" t="n">
        <v>0</v>
      </c>
      <c r="M912" s="0" t="n">
        <v>0</v>
      </c>
      <c r="N912" s="0" t="n">
        <v>0</v>
      </c>
      <c r="O912" s="0" t="n">
        <f aca="false">IF(L912=M912,L912,IF(M912=N912,M912,IF(N912=L912,N912,"X")))</f>
        <v>0</v>
      </c>
      <c r="P912" s="0" t="n">
        <f aca="false">IF(L912=M912,IF(M912=N912,1,0),0)</f>
        <v>1</v>
      </c>
      <c r="Q912" s="0" t="str">
        <f aca="false">IF(AND(P912=0,O912=0),"Ex","Inc")</f>
        <v>Inc</v>
      </c>
    </row>
    <row r="913" customFormat="false" ht="14.4" hidden="false" customHeight="false" outlineLevel="0" collapsed="false">
      <c r="A913" s="0" t="n">
        <v>912</v>
      </c>
      <c r="B913" s="5" t="s">
        <v>2992</v>
      </c>
      <c r="C913" s="0" t="n">
        <v>48675</v>
      </c>
      <c r="D913" s="0" t="s">
        <v>23</v>
      </c>
      <c r="E913" s="0" t="n">
        <v>3</v>
      </c>
      <c r="F913" s="0" t="s">
        <v>2993</v>
      </c>
      <c r="G913" s="0" t="n">
        <v>473</v>
      </c>
      <c r="H913" s="0" t="n">
        <v>1001240</v>
      </c>
      <c r="I913" s="4" t="n">
        <v>41502.0112152778</v>
      </c>
      <c r="J913" s="1" t="s">
        <v>2994</v>
      </c>
      <c r="K913" s="0" t="s">
        <v>2956</v>
      </c>
      <c r="L913" s="0" t="n">
        <v>0</v>
      </c>
      <c r="M913" s="0" t="n">
        <v>0</v>
      </c>
      <c r="N913" s="0" t="n">
        <v>0</v>
      </c>
      <c r="O913" s="0" t="n">
        <f aca="false">IF(L913=M913,L913,IF(M913=N913,M913,IF(N913=L913,N913,"X")))</f>
        <v>0</v>
      </c>
      <c r="P913" s="0" t="n">
        <f aca="false">IF(L913=M913,IF(M913=N913,1,0),0)</f>
        <v>1</v>
      </c>
      <c r="Q913" s="0" t="str">
        <f aca="false">IF(AND(P913=0,O913=0),"Ex","Inc")</f>
        <v>Inc</v>
      </c>
    </row>
    <row r="914" customFormat="false" ht="14.4" hidden="false" customHeight="false" outlineLevel="0" collapsed="false">
      <c r="A914" s="0" t="n">
        <v>913</v>
      </c>
      <c r="B914" s="0" t="s">
        <v>2995</v>
      </c>
      <c r="C914" s="0" t="n">
        <v>15833</v>
      </c>
      <c r="D914" s="0" t="s">
        <v>2996</v>
      </c>
      <c r="E914" s="0" t="n">
        <v>1</v>
      </c>
      <c r="F914" s="0" t="s">
        <v>2997</v>
      </c>
      <c r="G914" s="0" t="n">
        <v>193</v>
      </c>
      <c r="H914" s="0" t="n">
        <v>1001240</v>
      </c>
      <c r="I914" s="4" t="n">
        <v>40378.049224537</v>
      </c>
      <c r="J914" s="6" t="s">
        <v>2998</v>
      </c>
      <c r="K914" s="0" t="s">
        <v>2956</v>
      </c>
      <c r="L914" s="0" t="n">
        <v>0</v>
      </c>
      <c r="M914" s="0" t="n">
        <v>0</v>
      </c>
      <c r="N914" s="0" t="n">
        <v>0</v>
      </c>
      <c r="O914" s="0" t="n">
        <f aca="false">IF(L914=M914,L914,IF(M914=N914,M914,IF(N914=L914,N914,"X")))</f>
        <v>0</v>
      </c>
      <c r="P914" s="0" t="n">
        <f aca="false">IF(L914=M914,IF(M914=N914,1,0),0)</f>
        <v>1</v>
      </c>
      <c r="Q914" s="0" t="str">
        <f aca="false">IF(AND(P914=0,O914=0),"Ex","Inc")</f>
        <v>Inc</v>
      </c>
    </row>
    <row r="915" customFormat="false" ht="14.4" hidden="false" customHeight="false" outlineLevel="0" collapsed="false">
      <c r="A915" s="0" t="n">
        <v>914</v>
      </c>
      <c r="B915" s="0" t="s">
        <v>2999</v>
      </c>
      <c r="C915" s="0" t="n">
        <v>44052</v>
      </c>
      <c r="D915" s="0" t="s">
        <v>3000</v>
      </c>
      <c r="E915" s="0" t="n">
        <v>1</v>
      </c>
      <c r="F915" s="0" t="s">
        <v>3001</v>
      </c>
      <c r="G915" s="0" t="n">
        <v>312</v>
      </c>
      <c r="H915" s="0" t="n">
        <v>1006257</v>
      </c>
      <c r="I915" s="4" t="n">
        <v>41361.7337268519</v>
      </c>
      <c r="J915" s="6" t="s">
        <v>3002</v>
      </c>
      <c r="K915" s="0" t="s">
        <v>2956</v>
      </c>
      <c r="L915" s="0" t="n">
        <v>-1</v>
      </c>
      <c r="M915" s="0" t="n">
        <v>0</v>
      </c>
      <c r="N915" s="0" t="n">
        <v>0</v>
      </c>
      <c r="O915" s="0" t="n">
        <f aca="false">IF(L915=M915,L915,IF(M915=N915,M915,IF(N915=L915,N915,"X")))</f>
        <v>0</v>
      </c>
      <c r="P915" s="0" t="n">
        <f aca="false">IF(L915=M915,IF(M915=N915,1,0),0)</f>
        <v>0</v>
      </c>
      <c r="Q915" s="0" t="str">
        <f aca="false">IF(AND(P915=0,O915=0),"Ex","Inc")</f>
        <v>Ex</v>
      </c>
    </row>
    <row r="916" customFormat="false" ht="14.4" hidden="false" customHeight="false" outlineLevel="0" collapsed="false">
      <c r="A916" s="0" t="n">
        <v>915</v>
      </c>
      <c r="B916" s="0" t="s">
        <v>3003</v>
      </c>
      <c r="C916" s="0" t="n">
        <v>42344</v>
      </c>
      <c r="D916" s="0" t="s">
        <v>3004</v>
      </c>
      <c r="E916" s="0" t="n">
        <v>1</v>
      </c>
      <c r="F916" s="0" t="s">
        <v>3005</v>
      </c>
      <c r="G916" s="0" t="n">
        <v>155</v>
      </c>
      <c r="H916" s="0" t="n">
        <v>1003935</v>
      </c>
      <c r="I916" s="4" t="n">
        <v>41320.3787731482</v>
      </c>
      <c r="J916" s="1" t="s">
        <v>3006</v>
      </c>
      <c r="K916" s="0" t="s">
        <v>2956</v>
      </c>
      <c r="L916" s="0" t="n">
        <v>0</v>
      </c>
      <c r="M916" s="0" t="n">
        <v>0</v>
      </c>
      <c r="N916" s="0" t="n">
        <v>0</v>
      </c>
      <c r="O916" s="0" t="n">
        <f aca="false">IF(L916=M916,L916,IF(M916=N916,M916,IF(N916=L916,N916,"X")))</f>
        <v>0</v>
      </c>
      <c r="P916" s="0" t="n">
        <f aca="false">IF(L916=M916,IF(M916=N916,1,0),0)</f>
        <v>1</v>
      </c>
      <c r="Q916" s="0" t="str">
        <f aca="false">IF(AND(P916=0,O916=0),"Ex","Inc")</f>
        <v>Inc</v>
      </c>
    </row>
    <row r="917" customFormat="false" ht="14.4" hidden="false" customHeight="false" outlineLevel="0" collapsed="false">
      <c r="A917" s="0" t="n">
        <v>916</v>
      </c>
      <c r="B917" s="0" t="s">
        <v>3007</v>
      </c>
      <c r="C917" s="0" t="n">
        <v>37072</v>
      </c>
      <c r="D917" s="0" t="s">
        <v>3008</v>
      </c>
      <c r="E917" s="0" t="n">
        <v>4</v>
      </c>
      <c r="F917" s="0" t="s">
        <v>3009</v>
      </c>
      <c r="G917" s="0" t="n">
        <v>18</v>
      </c>
      <c r="H917" s="0" t="n">
        <v>1011007</v>
      </c>
      <c r="I917" s="4" t="n">
        <v>41177.6697800926</v>
      </c>
      <c r="J917" s="6" t="s">
        <v>3010</v>
      </c>
      <c r="K917" s="0" t="s">
        <v>2956</v>
      </c>
      <c r="L917" s="0" t="n">
        <v>0</v>
      </c>
      <c r="M917" s="0" t="n">
        <v>0</v>
      </c>
      <c r="N917" s="0" t="n">
        <v>0</v>
      </c>
      <c r="O917" s="0" t="n">
        <f aca="false">IF(L917=M917,L917,IF(M917=N917,M917,IF(N917=L917,N917,"X")))</f>
        <v>0</v>
      </c>
      <c r="P917" s="0" t="n">
        <f aca="false">IF(L917=M917,IF(M917=N917,1,0),0)</f>
        <v>1</v>
      </c>
      <c r="Q917" s="0" t="str">
        <f aca="false">IF(AND(P917=0,O917=0),"Ex","Inc")</f>
        <v>Inc</v>
      </c>
    </row>
    <row r="918" customFormat="false" ht="14.4" hidden="false" customHeight="false" outlineLevel="0" collapsed="false">
      <c r="A918" s="0" t="n">
        <v>917</v>
      </c>
      <c r="B918" s="0" t="s">
        <v>3011</v>
      </c>
      <c r="C918" s="0" t="n">
        <v>43633</v>
      </c>
      <c r="D918" s="0" t="s">
        <v>3012</v>
      </c>
      <c r="E918" s="0" t="n">
        <v>3</v>
      </c>
      <c r="F918" s="0" t="s">
        <v>3013</v>
      </c>
      <c r="G918" s="0" t="n">
        <v>46</v>
      </c>
      <c r="H918" s="0" t="n">
        <v>1003935</v>
      </c>
      <c r="I918" s="4" t="n">
        <v>41354.7920717593</v>
      </c>
      <c r="J918" s="6" t="s">
        <v>3014</v>
      </c>
      <c r="K918" s="0" t="s">
        <v>2956</v>
      </c>
      <c r="L918" s="0" t="n">
        <v>0</v>
      </c>
      <c r="M918" s="0" t="n">
        <v>0</v>
      </c>
      <c r="N918" s="0" t="n">
        <v>0</v>
      </c>
      <c r="O918" s="0" t="n">
        <f aca="false">IF(L918=M918,L918,IF(M918=N918,M918,IF(N918=L918,N918,"X")))</f>
        <v>0</v>
      </c>
      <c r="P918" s="0" t="n">
        <f aca="false">IF(L918=M918,IF(M918=N918,1,0),0)</f>
        <v>1</v>
      </c>
      <c r="Q918" s="0" t="str">
        <f aca="false">IF(AND(P918=0,O918=0),"Ex","Inc")</f>
        <v>Inc</v>
      </c>
    </row>
    <row r="919" customFormat="false" ht="14.4" hidden="false" customHeight="false" outlineLevel="0" collapsed="false">
      <c r="A919" s="0" t="n">
        <v>918</v>
      </c>
      <c r="B919" s="0" t="s">
        <v>3015</v>
      </c>
      <c r="C919" s="0" t="n">
        <v>39491</v>
      </c>
      <c r="D919" s="0" t="s">
        <v>3016</v>
      </c>
      <c r="E919" s="0" t="n">
        <v>5</v>
      </c>
      <c r="F919" s="0" t="s">
        <v>3017</v>
      </c>
      <c r="G919" s="0" t="n">
        <v>7</v>
      </c>
      <c r="H919" s="0" t="n">
        <v>1006454</v>
      </c>
      <c r="I919" s="4" t="n">
        <v>41232.3034953704</v>
      </c>
      <c r="J919" s="6" t="s">
        <v>3018</v>
      </c>
      <c r="K919" s="0" t="s">
        <v>2956</v>
      </c>
      <c r="L919" s="0" t="n">
        <v>0</v>
      </c>
      <c r="M919" s="0" t="n">
        <v>0</v>
      </c>
      <c r="N919" s="0" t="n">
        <v>0</v>
      </c>
      <c r="O919" s="0" t="n">
        <f aca="false">IF(L919=M919,L919,IF(M919=N919,M919,IF(N919=L919,N919,"X")))</f>
        <v>0</v>
      </c>
      <c r="P919" s="0" t="n">
        <f aca="false">IF(L919=M919,IF(M919=N919,1,0),0)</f>
        <v>1</v>
      </c>
      <c r="Q919" s="0" t="str">
        <f aca="false">IF(AND(P919=0,O919=0),"Ex","Inc")</f>
        <v>Inc</v>
      </c>
    </row>
    <row r="920" customFormat="false" ht="14.4" hidden="false" customHeight="false" outlineLevel="0" collapsed="false">
      <c r="A920" s="0" t="n">
        <v>919</v>
      </c>
      <c r="B920" s="0" t="s">
        <v>3019</v>
      </c>
      <c r="C920" s="0" t="n">
        <v>45534</v>
      </c>
      <c r="D920" s="0" t="s">
        <v>23</v>
      </c>
      <c r="E920" s="0" t="n">
        <v>4</v>
      </c>
      <c r="F920" s="0" t="s">
        <v>3020</v>
      </c>
      <c r="G920" s="0" t="n">
        <v>45</v>
      </c>
      <c r="H920" s="0" t="n">
        <v>1010606</v>
      </c>
      <c r="I920" s="4" t="n">
        <v>41410.6611226852</v>
      </c>
      <c r="J920" s="6" t="s">
        <v>3021</v>
      </c>
      <c r="K920" s="0" t="s">
        <v>2956</v>
      </c>
      <c r="L920" s="0" t="n">
        <v>0</v>
      </c>
      <c r="M920" s="0" t="n">
        <v>0</v>
      </c>
      <c r="N920" s="0" t="n">
        <v>0</v>
      </c>
      <c r="O920" s="0" t="n">
        <f aca="false">IF(L920=M920,L920,IF(M920=N920,M920,IF(N920=L920,N920,"X")))</f>
        <v>0</v>
      </c>
      <c r="P920" s="0" t="n">
        <f aca="false">IF(L920=M920,IF(M920=N920,1,0),0)</f>
        <v>1</v>
      </c>
      <c r="Q920" s="0" t="str">
        <f aca="false">IF(AND(P920=0,O920=0),"Ex","Inc")</f>
        <v>Inc</v>
      </c>
    </row>
    <row r="921" customFormat="false" ht="14.4" hidden="false" customHeight="false" outlineLevel="0" collapsed="false">
      <c r="A921" s="0" t="n">
        <v>920</v>
      </c>
      <c r="B921" s="0" t="s">
        <v>3022</v>
      </c>
      <c r="C921" s="0" t="n">
        <v>59291</v>
      </c>
      <c r="D921" s="0" t="s">
        <v>23</v>
      </c>
      <c r="E921" s="0" t="n">
        <v>26</v>
      </c>
      <c r="F921" s="0" t="s">
        <v>3023</v>
      </c>
      <c r="G921" s="0" t="n">
        <v>58</v>
      </c>
      <c r="H921" s="0" t="n">
        <v>1003873</v>
      </c>
      <c r="I921" s="4" t="n">
        <v>42089.5736805556</v>
      </c>
      <c r="J921" s="1" t="s">
        <v>3024</v>
      </c>
      <c r="K921" s="0" t="s">
        <v>2956</v>
      </c>
      <c r="L921" s="0" t="n">
        <v>0</v>
      </c>
      <c r="M921" s="0" t="n">
        <v>0</v>
      </c>
      <c r="N921" s="0" t="n">
        <v>-1</v>
      </c>
      <c r="O921" s="0" t="n">
        <f aca="false">IF(L921=M921,L921,IF(M921=N921,M921,IF(N921=L921,N921,"X")))</f>
        <v>0</v>
      </c>
      <c r="P921" s="0" t="n">
        <f aca="false">IF(L921=M921,IF(M921=N921,1,0),0)</f>
        <v>0</v>
      </c>
      <c r="Q921" s="0" t="str">
        <f aca="false">IF(AND(P921=0,O921=0),"Ex","Inc")</f>
        <v>Ex</v>
      </c>
    </row>
    <row r="922" customFormat="false" ht="14.4" hidden="false" customHeight="false" outlineLevel="0" collapsed="false">
      <c r="A922" s="0" t="n">
        <v>921</v>
      </c>
      <c r="B922" s="0" t="s">
        <v>3025</v>
      </c>
      <c r="C922" s="0" t="n">
        <v>11544</v>
      </c>
      <c r="D922" s="0" t="s">
        <v>23</v>
      </c>
      <c r="E922" s="0" t="n">
        <v>1</v>
      </c>
      <c r="F922" s="0" t="s">
        <v>3026</v>
      </c>
      <c r="G922" s="0" t="n">
        <v>260</v>
      </c>
      <c r="H922" s="0" t="n">
        <v>1001240</v>
      </c>
      <c r="I922" s="4" t="n">
        <v>40057.6244097222</v>
      </c>
      <c r="J922" s="6" t="s">
        <v>3027</v>
      </c>
      <c r="K922" s="0" t="s">
        <v>2956</v>
      </c>
      <c r="L922" s="0" t="n">
        <v>0</v>
      </c>
      <c r="M922" s="0" t="n">
        <v>0</v>
      </c>
      <c r="N922" s="0" t="n">
        <v>0</v>
      </c>
      <c r="O922" s="0" t="n">
        <f aca="false">IF(L922=M922,L922,IF(M922=N922,M922,IF(N922=L922,N922,"X")))</f>
        <v>0</v>
      </c>
      <c r="P922" s="0" t="n">
        <f aca="false">IF(L922=M922,IF(M922=N922,1,0),0)</f>
        <v>1</v>
      </c>
      <c r="Q922" s="0" t="str">
        <f aca="false">IF(AND(P922=0,O922=0),"Ex","Inc")</f>
        <v>Inc</v>
      </c>
    </row>
    <row r="923" customFormat="false" ht="14.4" hidden="false" customHeight="false" outlineLevel="0" collapsed="false">
      <c r="A923" s="0" t="n">
        <v>922</v>
      </c>
      <c r="B923" s="0" t="s">
        <v>3028</v>
      </c>
      <c r="C923" s="0" t="n">
        <v>13126</v>
      </c>
      <c r="D923" s="0" t="s">
        <v>3029</v>
      </c>
      <c r="E923" s="0" t="n">
        <v>1</v>
      </c>
      <c r="F923" s="0" t="s">
        <v>3030</v>
      </c>
      <c r="G923" s="0" t="n">
        <v>589</v>
      </c>
      <c r="H923" s="0" t="n">
        <v>1002957</v>
      </c>
      <c r="I923" s="4" t="n">
        <v>40184.9038194444</v>
      </c>
      <c r="J923" s="6" t="s">
        <v>3031</v>
      </c>
      <c r="K923" s="0" t="s">
        <v>2956</v>
      </c>
      <c r="L923" s="0" t="n">
        <v>-1</v>
      </c>
      <c r="M923" s="0" t="n">
        <v>-1</v>
      </c>
      <c r="N923" s="0" t="n">
        <v>0</v>
      </c>
      <c r="O923" s="0" t="n">
        <f aca="false">IF(L923=M923,L923,IF(M923=N923,M923,IF(N923=L923,N923,"X")))</f>
        <v>-1</v>
      </c>
      <c r="P923" s="0" t="n">
        <f aca="false">IF(L923=M923,IF(M923=N923,1,0),0)</f>
        <v>0</v>
      </c>
      <c r="Q923" s="0" t="str">
        <f aca="false">IF(AND(P923=0,O923=0),"Ex","Inc")</f>
        <v>Inc</v>
      </c>
    </row>
    <row r="924" customFormat="false" ht="14.4" hidden="false" customHeight="false" outlineLevel="0" collapsed="false">
      <c r="A924" s="0" t="n">
        <v>923</v>
      </c>
      <c r="B924" s="0" t="s">
        <v>3032</v>
      </c>
      <c r="C924" s="0" t="n">
        <v>61300</v>
      </c>
      <c r="D924" s="0" t="s">
        <v>23</v>
      </c>
      <c r="E924" s="0" t="n">
        <v>14</v>
      </c>
      <c r="F924" s="0" t="s">
        <v>3033</v>
      </c>
      <c r="G924" s="0" t="n">
        <v>86</v>
      </c>
      <c r="H924" s="0" t="n">
        <v>1011842</v>
      </c>
      <c r="I924" s="4" t="n">
        <v>41956.9947453704</v>
      </c>
      <c r="J924" s="1" t="s">
        <v>3034</v>
      </c>
      <c r="K924" s="0" t="s">
        <v>2956</v>
      </c>
      <c r="L924" s="0" t="n">
        <v>0</v>
      </c>
      <c r="M924" s="0" t="n">
        <v>0</v>
      </c>
      <c r="N924" s="0" t="n">
        <v>0</v>
      </c>
      <c r="O924" s="0" t="n">
        <f aca="false">IF(L924=M924,L924,IF(M924=N924,M924,IF(N924=L924,N924,"X")))</f>
        <v>0</v>
      </c>
      <c r="P924" s="0" t="n">
        <f aca="false">IF(L924=M924,IF(M924=N924,1,0),0)</f>
        <v>1</v>
      </c>
      <c r="Q924" s="0" t="str">
        <f aca="false">IF(AND(P924=0,O924=0),"Ex","Inc")</f>
        <v>Inc</v>
      </c>
    </row>
    <row r="925" customFormat="false" ht="14.4" hidden="false" customHeight="false" outlineLevel="0" collapsed="false">
      <c r="A925" s="0" t="n">
        <v>924</v>
      </c>
      <c r="B925" s="0" t="s">
        <v>3035</v>
      </c>
      <c r="C925" s="0" t="n">
        <v>57522</v>
      </c>
      <c r="D925" s="0" t="s">
        <v>23</v>
      </c>
      <c r="E925" s="0" t="n">
        <v>1</v>
      </c>
      <c r="F925" s="0" t="s">
        <v>3036</v>
      </c>
      <c r="G925" s="0" t="n">
        <v>64</v>
      </c>
      <c r="H925" s="0" t="n">
        <v>1011323</v>
      </c>
      <c r="I925" s="4" t="n">
        <v>41788.9068634259</v>
      </c>
      <c r="J925" s="1" t="s">
        <v>3037</v>
      </c>
      <c r="K925" s="0" t="s">
        <v>2956</v>
      </c>
      <c r="L925" s="0" t="n">
        <v>0</v>
      </c>
      <c r="M925" s="0" t="n">
        <v>0</v>
      </c>
      <c r="N925" s="0" t="n">
        <v>0</v>
      </c>
      <c r="O925" s="0" t="n">
        <f aca="false">IF(L925=M925,L925,IF(M925=N925,M925,IF(N925=L925,N925,"X")))</f>
        <v>0</v>
      </c>
      <c r="P925" s="0" t="n">
        <f aca="false">IF(L925=M925,IF(M925=N925,1,0),0)</f>
        <v>1</v>
      </c>
      <c r="Q925" s="0" t="str">
        <f aca="false">IF(AND(P925=0,O925=0),"Ex","Inc")</f>
        <v>Inc</v>
      </c>
    </row>
    <row r="926" customFormat="false" ht="14.4" hidden="false" customHeight="false" outlineLevel="0" collapsed="false">
      <c r="A926" s="0" t="n">
        <v>925</v>
      </c>
      <c r="B926" s="0" t="s">
        <v>3038</v>
      </c>
      <c r="C926" s="0" t="n">
        <v>9414</v>
      </c>
      <c r="D926" s="0" t="s">
        <v>23</v>
      </c>
      <c r="E926" s="0" t="n">
        <v>2</v>
      </c>
      <c r="F926" s="0" t="s">
        <v>3039</v>
      </c>
      <c r="G926" s="0" t="n">
        <v>67</v>
      </c>
      <c r="H926" s="0" t="n">
        <v>1001792</v>
      </c>
      <c r="I926" s="4" t="n">
        <v>39903.143912037</v>
      </c>
      <c r="J926" s="1" t="s">
        <v>3040</v>
      </c>
      <c r="K926" s="0" t="s">
        <v>2956</v>
      </c>
      <c r="L926" s="0" t="n">
        <v>0</v>
      </c>
      <c r="M926" s="0" t="n">
        <v>0</v>
      </c>
      <c r="N926" s="0" t="n">
        <v>0</v>
      </c>
      <c r="O926" s="0" t="n">
        <f aca="false">IF(L926=M926,L926,IF(M926=N926,M926,IF(N926=L926,N926,"X")))</f>
        <v>0</v>
      </c>
      <c r="P926" s="0" t="n">
        <f aca="false">IF(L926=M926,IF(M926=N926,1,0),0)</f>
        <v>1</v>
      </c>
      <c r="Q926" s="0" t="str">
        <f aca="false">IF(AND(P926=0,O926=0),"Ex","Inc")</f>
        <v>Inc</v>
      </c>
    </row>
    <row r="927" customFormat="false" ht="14.4" hidden="false" customHeight="false" outlineLevel="0" collapsed="false">
      <c r="A927" s="0" t="n">
        <v>926</v>
      </c>
      <c r="B927" s="0" t="s">
        <v>3041</v>
      </c>
      <c r="C927" s="0" t="n">
        <v>58250</v>
      </c>
      <c r="D927" s="0" t="s">
        <v>23</v>
      </c>
      <c r="E927" s="0" t="n">
        <v>1</v>
      </c>
      <c r="F927" s="0" t="s">
        <v>3042</v>
      </c>
      <c r="G927" s="0" t="n">
        <v>221</v>
      </c>
      <c r="H927" s="0" t="n">
        <v>1010008</v>
      </c>
      <c r="I927" s="4" t="n">
        <v>41828.0022453704</v>
      </c>
      <c r="J927" s="1" t="s">
        <v>3043</v>
      </c>
      <c r="K927" s="0" t="s">
        <v>2956</v>
      </c>
      <c r="L927" s="0" t="n">
        <v>-1</v>
      </c>
      <c r="M927" s="0" t="n">
        <v>-1</v>
      </c>
      <c r="N927" s="0" t="n">
        <v>0</v>
      </c>
      <c r="O927" s="0" t="n">
        <f aca="false">IF(L927=M927,L927,IF(M927=N927,M927,IF(N927=L927,N927,"X")))</f>
        <v>-1</v>
      </c>
      <c r="P927" s="0" t="n">
        <f aca="false">IF(L927=M927,IF(M927=N927,1,0),0)</f>
        <v>0</v>
      </c>
      <c r="Q927" s="0" t="str">
        <f aca="false">IF(AND(P927=0,O927=0),"Ex","Inc")</f>
        <v>Inc</v>
      </c>
    </row>
    <row r="928" customFormat="false" ht="14.4" hidden="false" customHeight="false" outlineLevel="0" collapsed="false">
      <c r="A928" s="0" t="n">
        <v>927</v>
      </c>
      <c r="B928" s="0" t="s">
        <v>3044</v>
      </c>
      <c r="C928" s="0" t="n">
        <v>66613</v>
      </c>
      <c r="D928" s="0" t="s">
        <v>3045</v>
      </c>
      <c r="E928" s="0" t="n">
        <v>5</v>
      </c>
      <c r="F928" s="0" t="s">
        <v>3046</v>
      </c>
      <c r="G928" s="0" t="n">
        <v>147</v>
      </c>
      <c r="H928" s="0" t="n">
        <v>1010008</v>
      </c>
      <c r="I928" s="4" t="n">
        <v>42087.9245601852</v>
      </c>
      <c r="J928" s="6" t="s">
        <v>3047</v>
      </c>
      <c r="K928" s="0" t="s">
        <v>2956</v>
      </c>
      <c r="L928" s="0" t="n">
        <v>0</v>
      </c>
      <c r="M928" s="0" t="n">
        <v>0</v>
      </c>
      <c r="N928" s="0" t="n">
        <v>0</v>
      </c>
      <c r="O928" s="0" t="n">
        <f aca="false">IF(L928=M928,L928,IF(M928=N928,M928,IF(N928=L928,N928,"X")))</f>
        <v>0</v>
      </c>
      <c r="P928" s="0" t="n">
        <f aca="false">IF(L928=M928,IF(M928=N928,1,0),0)</f>
        <v>1</v>
      </c>
      <c r="Q928" s="0" t="str">
        <f aca="false">IF(AND(P928=0,O928=0),"Ex","Inc")</f>
        <v>Inc</v>
      </c>
    </row>
    <row r="929" customFormat="false" ht="14.4" hidden="false" customHeight="false" outlineLevel="0" collapsed="false">
      <c r="A929" s="0" t="n">
        <v>928</v>
      </c>
      <c r="B929" s="0" t="s">
        <v>3048</v>
      </c>
      <c r="C929" s="0" t="n">
        <v>66440</v>
      </c>
      <c r="D929" s="0" t="s">
        <v>3049</v>
      </c>
      <c r="E929" s="0" t="n">
        <v>7</v>
      </c>
      <c r="F929" s="0" t="s">
        <v>346</v>
      </c>
      <c r="G929" s="0" t="n">
        <v>13</v>
      </c>
      <c r="H929" s="0" t="n">
        <v>1017837</v>
      </c>
      <c r="I929" s="4" t="n">
        <v>42117.7911921296</v>
      </c>
      <c r="J929" s="1" t="s">
        <v>3050</v>
      </c>
      <c r="K929" s="0" t="s">
        <v>2956</v>
      </c>
      <c r="L929" s="0" t="n">
        <v>0</v>
      </c>
      <c r="M929" s="0" t="n">
        <v>0</v>
      </c>
      <c r="N929" s="0" t="n">
        <v>-1</v>
      </c>
      <c r="O929" s="0" t="n">
        <f aca="false">IF(L929=M929,L929,IF(M929=N929,M929,IF(N929=L929,N929,"X")))</f>
        <v>0</v>
      </c>
      <c r="P929" s="0" t="n">
        <f aca="false">IF(L929=M929,IF(M929=N929,1,0),0)</f>
        <v>0</v>
      </c>
      <c r="Q929" s="0" t="str">
        <f aca="false">IF(AND(P929=0,O929=0),"Ex","Inc")</f>
        <v>Ex</v>
      </c>
    </row>
    <row r="930" customFormat="false" ht="14.4" hidden="false" customHeight="false" outlineLevel="0" collapsed="false">
      <c r="A930" s="0" t="n">
        <v>929</v>
      </c>
      <c r="B930" s="0" t="s">
        <v>3051</v>
      </c>
      <c r="C930" s="0" t="n">
        <v>35794</v>
      </c>
      <c r="D930" s="0" t="s">
        <v>23</v>
      </c>
      <c r="E930" s="0" t="n">
        <v>1</v>
      </c>
      <c r="F930" s="0" t="s">
        <v>3052</v>
      </c>
      <c r="G930" s="0" t="n">
        <v>302</v>
      </c>
      <c r="H930" s="0" t="n">
        <v>1006818</v>
      </c>
      <c r="I930" s="4" t="n">
        <v>41068.2933912037</v>
      </c>
      <c r="J930" s="6" t="s">
        <v>3053</v>
      </c>
      <c r="K930" s="0" t="s">
        <v>2956</v>
      </c>
      <c r="L930" s="0" t="n">
        <v>0</v>
      </c>
      <c r="M930" s="0" t="n">
        <v>-1</v>
      </c>
      <c r="N930" s="0" t="n">
        <v>-1</v>
      </c>
      <c r="O930" s="0" t="n">
        <f aca="false">IF(L930=M930,L930,IF(M930=N930,M930,IF(N930=L930,N930,"X")))</f>
        <v>-1</v>
      </c>
      <c r="P930" s="0" t="n">
        <f aca="false">IF(L930=M930,IF(M930=N930,1,0),0)</f>
        <v>0</v>
      </c>
      <c r="Q930" s="0" t="str">
        <f aca="false">IF(AND(P930=0,O930=0),"Ex","Inc")</f>
        <v>Inc</v>
      </c>
    </row>
    <row r="931" customFormat="false" ht="14.4" hidden="false" customHeight="false" outlineLevel="0" collapsed="false">
      <c r="A931" s="0" t="n">
        <v>930</v>
      </c>
      <c r="B931" s="0" t="s">
        <v>3054</v>
      </c>
      <c r="C931" s="0" t="n">
        <v>37072</v>
      </c>
      <c r="D931" s="0" t="s">
        <v>3055</v>
      </c>
      <c r="E931" s="0" t="n">
        <v>12</v>
      </c>
      <c r="F931" s="0" t="s">
        <v>3009</v>
      </c>
      <c r="G931" s="0" t="n">
        <v>379</v>
      </c>
      <c r="H931" s="0" t="n">
        <v>1003706</v>
      </c>
      <c r="I931" s="4" t="n">
        <v>41333.3376273148</v>
      </c>
      <c r="J931" s="1" t="s">
        <v>3056</v>
      </c>
      <c r="K931" s="0" t="s">
        <v>2956</v>
      </c>
      <c r="L931" s="0" t="n">
        <v>-1</v>
      </c>
      <c r="M931" s="0" t="n">
        <v>-1</v>
      </c>
      <c r="N931" s="0" t="n">
        <v>-1</v>
      </c>
      <c r="O931" s="0" t="n">
        <f aca="false">IF(L931=M931,L931,IF(M931=N931,M931,IF(N931=L931,N931,"X")))</f>
        <v>-1</v>
      </c>
      <c r="P931" s="0" t="n">
        <f aca="false">IF(L931=M931,IF(M931=N931,1,0),0)</f>
        <v>1</v>
      </c>
      <c r="Q931" s="0" t="str">
        <f aca="false">IF(AND(P931=0,O931=0),"Ex","Inc")</f>
        <v>Inc</v>
      </c>
    </row>
    <row r="932" customFormat="false" ht="14.4" hidden="false" customHeight="false" outlineLevel="0" collapsed="false">
      <c r="A932" s="0" t="n">
        <v>931</v>
      </c>
      <c r="B932" s="0" t="s">
        <v>3057</v>
      </c>
      <c r="C932" s="0" t="n">
        <v>64032</v>
      </c>
      <c r="D932" s="0" t="s">
        <v>23</v>
      </c>
      <c r="E932" s="0" t="n">
        <v>1</v>
      </c>
      <c r="F932" s="0" t="s">
        <v>346</v>
      </c>
      <c r="G932" s="0" t="n">
        <v>9</v>
      </c>
      <c r="H932" s="0" t="n">
        <v>1011123</v>
      </c>
      <c r="I932" s="4" t="n">
        <v>42038.0409722222</v>
      </c>
      <c r="J932" s="6" t="s">
        <v>3058</v>
      </c>
      <c r="K932" s="0" t="s">
        <v>2956</v>
      </c>
      <c r="L932" s="0" t="n">
        <v>-1</v>
      </c>
      <c r="M932" s="0" t="n">
        <v>0</v>
      </c>
      <c r="N932" s="0" t="n">
        <v>-1</v>
      </c>
      <c r="O932" s="0" t="n">
        <f aca="false">IF(L932=M932,L932,IF(M932=N932,M932,IF(N932=L932,N932,"X")))</f>
        <v>-1</v>
      </c>
      <c r="P932" s="0" t="n">
        <f aca="false">IF(L932=M932,IF(M932=N932,1,0),0)</f>
        <v>0</v>
      </c>
      <c r="Q932" s="0" t="str">
        <f aca="false">IF(AND(P932=0,O932=0),"Ex","Inc")</f>
        <v>Inc</v>
      </c>
    </row>
    <row r="933" customFormat="false" ht="14.4" hidden="false" customHeight="false" outlineLevel="0" collapsed="false">
      <c r="A933" s="0" t="n">
        <v>932</v>
      </c>
      <c r="B933" s="0" t="s">
        <v>3059</v>
      </c>
      <c r="C933" s="0" t="n">
        <v>57350</v>
      </c>
      <c r="D933" s="0" t="s">
        <v>23</v>
      </c>
      <c r="E933" s="0" t="n">
        <v>3</v>
      </c>
      <c r="F933" s="0" t="s">
        <v>3060</v>
      </c>
      <c r="G933" s="0" t="n">
        <v>171</v>
      </c>
      <c r="H933" s="0" t="n">
        <v>1011323</v>
      </c>
      <c r="I933" s="4" t="n">
        <v>41781.8902083333</v>
      </c>
      <c r="J933" s="6" t="s">
        <v>3061</v>
      </c>
      <c r="K933" s="0" t="s">
        <v>2956</v>
      </c>
      <c r="L933" s="0" t="n">
        <v>0</v>
      </c>
      <c r="M933" s="0" t="n">
        <v>0</v>
      </c>
      <c r="N933" s="0" t="n">
        <v>0</v>
      </c>
      <c r="O933" s="0" t="n">
        <f aca="false">IF(L933=M933,L933,IF(M933=N933,M933,IF(N933=L933,N933,"X")))</f>
        <v>0</v>
      </c>
      <c r="P933" s="0" t="n">
        <f aca="false">IF(L933=M933,IF(M933=N933,1,0),0)</f>
        <v>1</v>
      </c>
      <c r="Q933" s="0" t="str">
        <f aca="false">IF(AND(P933=0,O933=0),"Ex","Inc")</f>
        <v>Inc</v>
      </c>
    </row>
    <row r="934" customFormat="false" ht="14.4" hidden="false" customHeight="false" outlineLevel="0" collapsed="false">
      <c r="A934" s="0" t="n">
        <v>933</v>
      </c>
      <c r="B934" s="0" t="s">
        <v>3062</v>
      </c>
      <c r="C934" s="0" t="n">
        <v>55120</v>
      </c>
      <c r="D934" s="0" t="s">
        <v>23</v>
      </c>
      <c r="E934" s="0" t="n">
        <v>1</v>
      </c>
      <c r="F934" s="0" t="s">
        <v>3063</v>
      </c>
      <c r="G934" s="0" t="n">
        <v>894</v>
      </c>
      <c r="H934" s="0" t="n">
        <v>1011323</v>
      </c>
      <c r="I934" s="4" t="n">
        <v>41711.8497569444</v>
      </c>
      <c r="J934" s="6" t="s">
        <v>3064</v>
      </c>
      <c r="K934" s="0" t="s">
        <v>2956</v>
      </c>
      <c r="L934" s="0" t="n">
        <v>-1</v>
      </c>
      <c r="M934" s="0" t="n">
        <v>0</v>
      </c>
      <c r="N934" s="0" t="n">
        <v>0</v>
      </c>
      <c r="O934" s="0" t="n">
        <f aca="false">IF(L934=M934,L934,IF(M934=N934,M934,IF(N934=L934,N934,"X")))</f>
        <v>0</v>
      </c>
      <c r="P934" s="0" t="n">
        <f aca="false">IF(L934=M934,IF(M934=N934,1,0),0)</f>
        <v>0</v>
      </c>
      <c r="Q934" s="0" t="str">
        <f aca="false">IF(AND(P934=0,O934=0),"Ex","Inc")</f>
        <v>Ex</v>
      </c>
    </row>
    <row r="935" customFormat="false" ht="14.4" hidden="false" customHeight="false" outlineLevel="0" collapsed="false">
      <c r="A935" s="0" t="n">
        <v>934</v>
      </c>
      <c r="B935" s="0" t="s">
        <v>3065</v>
      </c>
      <c r="C935" s="0" t="n">
        <v>63680</v>
      </c>
      <c r="D935" s="0" t="s">
        <v>23</v>
      </c>
      <c r="E935" s="0" t="n">
        <v>7</v>
      </c>
      <c r="F935" s="0" t="s">
        <v>3066</v>
      </c>
      <c r="G935" s="0" t="n">
        <v>476</v>
      </c>
      <c r="H935" s="0" t="n">
        <v>1003935</v>
      </c>
      <c r="I935" s="4" t="n">
        <v>42046.8100462963</v>
      </c>
      <c r="J935" s="1" t="s">
        <v>3067</v>
      </c>
      <c r="K935" s="0" t="s">
        <v>2956</v>
      </c>
      <c r="L935" s="0" t="n">
        <v>0</v>
      </c>
      <c r="M935" s="0" t="n">
        <v>0</v>
      </c>
      <c r="N935" s="0" t="n">
        <v>0</v>
      </c>
      <c r="O935" s="0" t="n">
        <f aca="false">IF(L935=M935,L935,IF(M935=N935,M935,IF(N935=L935,N935,"X")))</f>
        <v>0</v>
      </c>
      <c r="P935" s="0" t="n">
        <f aca="false">IF(L935=M935,IF(M935=N935,1,0),0)</f>
        <v>1</v>
      </c>
      <c r="Q935" s="0" t="str">
        <f aca="false">IF(AND(P935=0,O935=0),"Ex","Inc")</f>
        <v>Inc</v>
      </c>
    </row>
    <row r="936" customFormat="false" ht="14.4" hidden="false" customHeight="false" outlineLevel="0" collapsed="false">
      <c r="A936" s="0" t="n">
        <v>935</v>
      </c>
      <c r="B936" s="0" t="s">
        <v>3068</v>
      </c>
      <c r="C936" s="0" t="n">
        <v>35170</v>
      </c>
      <c r="D936" s="0" t="s">
        <v>23</v>
      </c>
      <c r="E936" s="0" t="n">
        <v>3</v>
      </c>
      <c r="F936" s="0" t="s">
        <v>3069</v>
      </c>
      <c r="G936" s="0" t="n">
        <v>207</v>
      </c>
      <c r="H936" s="0" t="n">
        <v>1011123</v>
      </c>
      <c r="I936" s="4" t="n">
        <v>41424.2369328704</v>
      </c>
      <c r="J936" s="1" t="s">
        <v>3070</v>
      </c>
      <c r="K936" s="0" t="s">
        <v>2956</v>
      </c>
      <c r="L936" s="0" t="n">
        <v>0</v>
      </c>
      <c r="M936" s="0" t="n">
        <v>0</v>
      </c>
      <c r="N936" s="0" t="n">
        <v>0</v>
      </c>
      <c r="O936" s="0" t="n">
        <f aca="false">IF(L936=M936,L936,IF(M936=N936,M936,IF(N936=L936,N936,"X")))</f>
        <v>0</v>
      </c>
      <c r="P936" s="0" t="n">
        <f aca="false">IF(L936=M936,IF(M936=N936,1,0),0)</f>
        <v>1</v>
      </c>
      <c r="Q936" s="0" t="str">
        <f aca="false">IF(AND(P936=0,O936=0),"Ex","Inc")</f>
        <v>Inc</v>
      </c>
    </row>
    <row r="937" customFormat="false" ht="14.4" hidden="false" customHeight="false" outlineLevel="0" collapsed="false">
      <c r="A937" s="0" t="n">
        <v>936</v>
      </c>
      <c r="B937" s="0" t="s">
        <v>3071</v>
      </c>
      <c r="C937" s="0" t="n">
        <v>39950</v>
      </c>
      <c r="D937" s="0" t="s">
        <v>3072</v>
      </c>
      <c r="E937" s="0" t="n">
        <v>10</v>
      </c>
      <c r="F937" s="0" t="s">
        <v>3073</v>
      </c>
      <c r="G937" s="0" t="n">
        <v>292</v>
      </c>
      <c r="H937" s="0" t="n">
        <v>1006454</v>
      </c>
      <c r="I937" s="4" t="n">
        <v>41257.4179861111</v>
      </c>
      <c r="J937" s="1" t="s">
        <v>3074</v>
      </c>
      <c r="K937" s="0" t="s">
        <v>2956</v>
      </c>
      <c r="L937" s="0" t="n">
        <v>-1</v>
      </c>
      <c r="M937" s="0" t="n">
        <v>-1</v>
      </c>
      <c r="N937" s="0" t="n">
        <v>0</v>
      </c>
      <c r="O937" s="0" t="n">
        <f aca="false">IF(L937=M937,L937,IF(M937=N937,M937,IF(N937=L937,N937,"X")))</f>
        <v>-1</v>
      </c>
      <c r="P937" s="0" t="n">
        <f aca="false">IF(L937=M937,IF(M937=N937,1,0),0)</f>
        <v>0</v>
      </c>
      <c r="Q937" s="0" t="str">
        <f aca="false">IF(AND(P937=0,O937=0),"Ex","Inc")</f>
        <v>Inc</v>
      </c>
    </row>
    <row r="938" customFormat="false" ht="14.4" hidden="false" customHeight="false" outlineLevel="0" collapsed="false">
      <c r="A938" s="0" t="n">
        <v>937</v>
      </c>
      <c r="B938" s="0" t="s">
        <v>3075</v>
      </c>
      <c r="C938" s="0" t="n">
        <v>63210</v>
      </c>
      <c r="D938" s="0" t="s">
        <v>23</v>
      </c>
      <c r="E938" s="0" t="n">
        <v>9</v>
      </c>
      <c r="F938" s="0" t="s">
        <v>3076</v>
      </c>
      <c r="G938" s="0" t="n">
        <v>136</v>
      </c>
      <c r="H938" s="0" t="n">
        <v>1003935</v>
      </c>
      <c r="I938" s="4" t="n">
        <v>42026.4176157407</v>
      </c>
      <c r="J938" s="1" t="s">
        <v>3077</v>
      </c>
      <c r="K938" s="0" t="s">
        <v>2956</v>
      </c>
      <c r="L938" s="0" t="n">
        <v>0</v>
      </c>
      <c r="M938" s="0" t="n">
        <v>0</v>
      </c>
      <c r="N938" s="0" t="n">
        <v>0</v>
      </c>
      <c r="O938" s="0" t="n">
        <f aca="false">IF(L938=M938,L938,IF(M938=N938,M938,IF(N938=L938,N938,"X")))</f>
        <v>0</v>
      </c>
      <c r="P938" s="0" t="n">
        <f aca="false">IF(L938=M938,IF(M938=N938,1,0),0)</f>
        <v>1</v>
      </c>
      <c r="Q938" s="0" t="str">
        <f aca="false">IF(AND(P938=0,O938=0),"Ex","Inc")</f>
        <v>Inc</v>
      </c>
    </row>
    <row r="939" customFormat="false" ht="14.4" hidden="false" customHeight="false" outlineLevel="0" collapsed="false">
      <c r="A939" s="0" t="n">
        <v>938</v>
      </c>
      <c r="B939" s="0" t="s">
        <v>3078</v>
      </c>
      <c r="C939" s="0" t="n">
        <v>41851</v>
      </c>
      <c r="D939" s="0" t="s">
        <v>3079</v>
      </c>
      <c r="E939" s="0" t="n">
        <v>1</v>
      </c>
      <c r="F939" s="0" t="s">
        <v>3080</v>
      </c>
      <c r="G939" s="0" t="n">
        <v>63</v>
      </c>
      <c r="H939" s="0" t="n">
        <v>1010008</v>
      </c>
      <c r="I939" s="4" t="n">
        <v>41309.7603356481</v>
      </c>
      <c r="J939" s="1" t="s">
        <v>3081</v>
      </c>
      <c r="K939" s="0" t="s">
        <v>2956</v>
      </c>
      <c r="L939" s="0" t="n">
        <v>0</v>
      </c>
      <c r="M939" s="0" t="n">
        <v>-1</v>
      </c>
      <c r="N939" s="0" t="n">
        <v>0</v>
      </c>
      <c r="O939" s="0" t="n">
        <f aca="false">IF(L939=M939,L939,IF(M939=N939,M939,IF(N939=L939,N939,"X")))</f>
        <v>0</v>
      </c>
      <c r="P939" s="0" t="n">
        <f aca="false">IF(L939=M939,IF(M939=N939,1,0),0)</f>
        <v>0</v>
      </c>
      <c r="Q939" s="0" t="str">
        <f aca="false">IF(AND(P939=0,O939=0),"Ex","Inc")</f>
        <v>Ex</v>
      </c>
    </row>
    <row r="940" customFormat="false" ht="14.4" hidden="false" customHeight="false" outlineLevel="0" collapsed="false">
      <c r="A940" s="0" t="n">
        <v>939</v>
      </c>
      <c r="B940" s="0" t="s">
        <v>3082</v>
      </c>
      <c r="C940" s="0" t="n">
        <v>60012</v>
      </c>
      <c r="D940" s="0" t="s">
        <v>23</v>
      </c>
      <c r="E940" s="0" t="n">
        <v>3</v>
      </c>
      <c r="F940" s="0" t="s">
        <v>3083</v>
      </c>
      <c r="G940" s="0" t="n">
        <v>1781</v>
      </c>
      <c r="H940" s="0" t="n">
        <v>1010008</v>
      </c>
      <c r="I940" s="4" t="n">
        <v>41893.4701041667</v>
      </c>
      <c r="J940" s="6" t="s">
        <v>3084</v>
      </c>
      <c r="K940" s="0" t="s">
        <v>2956</v>
      </c>
      <c r="L940" s="0" t="n">
        <v>1</v>
      </c>
      <c r="M940" s="0" t="n">
        <v>1</v>
      </c>
      <c r="N940" s="0" t="n">
        <v>0</v>
      </c>
      <c r="O940" s="0" t="n">
        <f aca="false">IF(L940=M940,L940,IF(M940=N940,M940,IF(N940=L940,N940,"X")))</f>
        <v>1</v>
      </c>
      <c r="P940" s="0" t="n">
        <f aca="false">IF(L940=M940,IF(M940=N940,1,0),0)</f>
        <v>0</v>
      </c>
      <c r="Q940" s="0" t="str">
        <f aca="false">IF(AND(P940=0,O940=0),"Ex","Inc")</f>
        <v>Inc</v>
      </c>
    </row>
    <row r="941" customFormat="false" ht="14.4" hidden="false" customHeight="false" outlineLevel="0" collapsed="false">
      <c r="A941" s="0" t="n">
        <v>940</v>
      </c>
      <c r="B941" s="0" t="s">
        <v>3085</v>
      </c>
      <c r="C941" s="0" t="n">
        <v>16562</v>
      </c>
      <c r="D941" s="0" t="s">
        <v>3086</v>
      </c>
      <c r="E941" s="0" t="n">
        <v>5</v>
      </c>
      <c r="F941" s="0" t="s">
        <v>3087</v>
      </c>
      <c r="G941" s="0" t="n">
        <v>26</v>
      </c>
      <c r="H941" s="0" t="n">
        <v>1004024</v>
      </c>
      <c r="I941" s="4" t="n">
        <v>40876.6940740741</v>
      </c>
      <c r="J941" s="1" t="s">
        <v>3088</v>
      </c>
      <c r="K941" s="0" t="s">
        <v>2956</v>
      </c>
      <c r="L941" s="0" t="n">
        <v>0</v>
      </c>
      <c r="M941" s="0" t="n">
        <v>0</v>
      </c>
      <c r="N941" s="0" t="n">
        <v>0</v>
      </c>
      <c r="O941" s="0" t="n">
        <f aca="false">IF(L941=M941,L941,IF(M941=N941,M941,IF(N941=L941,N941,"X")))</f>
        <v>0</v>
      </c>
      <c r="P941" s="0" t="n">
        <f aca="false">IF(L941=M941,IF(M941=N941,1,0),0)</f>
        <v>1</v>
      </c>
      <c r="Q941" s="0" t="str">
        <f aca="false">IF(AND(P941=0,O941=0),"Ex","Inc")</f>
        <v>Inc</v>
      </c>
    </row>
    <row r="942" customFormat="false" ht="14.4" hidden="false" customHeight="false" outlineLevel="0" collapsed="false">
      <c r="A942" s="0" t="n">
        <v>941</v>
      </c>
      <c r="B942" s="0" t="s">
        <v>3089</v>
      </c>
      <c r="C942" s="0" t="n">
        <v>58479</v>
      </c>
      <c r="D942" s="0" t="s">
        <v>23</v>
      </c>
      <c r="E942" s="0" t="n">
        <v>5</v>
      </c>
      <c r="F942" s="0" t="s">
        <v>3090</v>
      </c>
      <c r="G942" s="0" t="n">
        <v>21</v>
      </c>
      <c r="H942" s="0" t="n">
        <v>1003935</v>
      </c>
      <c r="I942" s="4" t="n">
        <v>41976.5988310185</v>
      </c>
      <c r="J942" s="1" t="s">
        <v>3091</v>
      </c>
      <c r="K942" s="0" t="s">
        <v>2956</v>
      </c>
      <c r="L942" s="0" t="n">
        <v>-1</v>
      </c>
      <c r="M942" s="0" t="n">
        <v>-1</v>
      </c>
      <c r="N942" s="0" t="n">
        <v>-1</v>
      </c>
      <c r="O942" s="0" t="n">
        <f aca="false">IF(L942=M942,L942,IF(M942=N942,M942,IF(N942=L942,N942,"X")))</f>
        <v>-1</v>
      </c>
      <c r="P942" s="0" t="n">
        <f aca="false">IF(L942=M942,IF(M942=N942,1,0),0)</f>
        <v>1</v>
      </c>
      <c r="Q942" s="0" t="str">
        <f aca="false">IF(AND(P942=0,O942=0),"Ex","Inc")</f>
        <v>Inc</v>
      </c>
    </row>
    <row r="943" customFormat="false" ht="14.4" hidden="false" customHeight="false" outlineLevel="0" collapsed="false">
      <c r="A943" s="0" t="n">
        <v>942</v>
      </c>
      <c r="B943" s="0" t="s">
        <v>3092</v>
      </c>
      <c r="C943" s="0" t="n">
        <v>37102</v>
      </c>
      <c r="D943" s="0" t="s">
        <v>23</v>
      </c>
      <c r="E943" s="0" t="n">
        <v>10</v>
      </c>
      <c r="F943" s="0" t="s">
        <v>3093</v>
      </c>
      <c r="G943" s="0" t="n">
        <v>122</v>
      </c>
      <c r="H943" s="0" t="n">
        <v>1010606</v>
      </c>
      <c r="I943" s="4" t="n">
        <v>41136.7511921296</v>
      </c>
      <c r="J943" s="1" t="s">
        <v>3094</v>
      </c>
      <c r="K943" s="0" t="s">
        <v>2956</v>
      </c>
      <c r="L943" s="0" t="n">
        <v>0</v>
      </c>
      <c r="M943" s="0" t="n">
        <v>0</v>
      </c>
      <c r="N943" s="0" t="n">
        <v>0</v>
      </c>
      <c r="O943" s="0" t="n">
        <f aca="false">IF(L943=M943,L943,IF(M943=N943,M943,IF(N943=L943,N943,"X")))</f>
        <v>0</v>
      </c>
      <c r="P943" s="0" t="n">
        <f aca="false">IF(L943=M943,IF(M943=N943,1,0),0)</f>
        <v>1</v>
      </c>
      <c r="Q943" s="0" t="str">
        <f aca="false">IF(AND(P943=0,O943=0),"Ex","Inc")</f>
        <v>Inc</v>
      </c>
    </row>
    <row r="944" customFormat="false" ht="14.4" hidden="false" customHeight="false" outlineLevel="0" collapsed="false">
      <c r="A944" s="0" t="n">
        <v>943</v>
      </c>
      <c r="B944" s="0" t="s">
        <v>3095</v>
      </c>
      <c r="C944" s="0" t="n">
        <v>16562</v>
      </c>
      <c r="D944" s="0" t="s">
        <v>23</v>
      </c>
      <c r="E944" s="0" t="n">
        <v>5</v>
      </c>
      <c r="F944" s="0" t="s">
        <v>3096</v>
      </c>
      <c r="G944" s="0" t="n">
        <v>297</v>
      </c>
      <c r="H944" s="0" t="n">
        <v>1003883</v>
      </c>
      <c r="I944" s="4" t="n">
        <v>40868.3338888889</v>
      </c>
      <c r="J944" s="1" t="s">
        <v>3097</v>
      </c>
      <c r="K944" s="0" t="s">
        <v>2956</v>
      </c>
      <c r="L944" s="0" t="n">
        <v>-1</v>
      </c>
      <c r="M944" s="0" t="n">
        <v>-1</v>
      </c>
      <c r="N944" s="0" t="n">
        <v>-1</v>
      </c>
      <c r="O944" s="0" t="n">
        <f aca="false">IF(L944=M944,L944,IF(M944=N944,M944,IF(N944=L944,N944,"X")))</f>
        <v>-1</v>
      </c>
      <c r="P944" s="0" t="n">
        <f aca="false">IF(L944=M944,IF(M944=N944,1,0),0)</f>
        <v>1</v>
      </c>
      <c r="Q944" s="0" t="str">
        <f aca="false">IF(AND(P944=0,O944=0),"Ex","Inc")</f>
        <v>Inc</v>
      </c>
    </row>
    <row r="945" customFormat="false" ht="14.4" hidden="false" customHeight="false" outlineLevel="0" collapsed="false">
      <c r="A945" s="0" t="n">
        <v>944</v>
      </c>
      <c r="B945" s="0" t="s">
        <v>3098</v>
      </c>
      <c r="C945" s="0" t="n">
        <v>56850</v>
      </c>
      <c r="D945" s="0" t="s">
        <v>23</v>
      </c>
      <c r="E945" s="0" t="n">
        <v>5</v>
      </c>
      <c r="F945" s="0" t="s">
        <v>3099</v>
      </c>
      <c r="G945" s="0" t="n">
        <v>256</v>
      </c>
      <c r="H945" s="0" t="n">
        <v>1006257</v>
      </c>
      <c r="I945" s="4" t="n">
        <v>41765.7634027778</v>
      </c>
      <c r="J945" s="1" t="s">
        <v>3100</v>
      </c>
      <c r="K945" s="0" t="s">
        <v>2956</v>
      </c>
      <c r="L945" s="0" t="n">
        <v>0</v>
      </c>
      <c r="M945" s="0" t="n">
        <v>-1</v>
      </c>
      <c r="N945" s="0" t="n">
        <v>-1</v>
      </c>
      <c r="O945" s="0" t="n">
        <f aca="false">IF(L945=M945,L945,IF(M945=N945,M945,IF(N945=L945,N945,"X")))</f>
        <v>-1</v>
      </c>
      <c r="P945" s="0" t="n">
        <f aca="false">IF(L945=M945,IF(M945=N945,1,0),0)</f>
        <v>0</v>
      </c>
      <c r="Q945" s="0" t="str">
        <f aca="false">IF(AND(P945=0,O945=0),"Ex","Inc")</f>
        <v>Inc</v>
      </c>
    </row>
    <row r="946" customFormat="false" ht="14.4" hidden="false" customHeight="false" outlineLevel="0" collapsed="false">
      <c r="A946" s="0" t="n">
        <v>945</v>
      </c>
      <c r="B946" s="0" t="s">
        <v>3101</v>
      </c>
      <c r="C946" s="0" t="n">
        <v>58915</v>
      </c>
      <c r="D946" s="0" t="s">
        <v>3102</v>
      </c>
      <c r="E946" s="0" t="n">
        <v>4</v>
      </c>
      <c r="F946" s="0" t="s">
        <v>3103</v>
      </c>
      <c r="G946" s="0" t="n">
        <v>146</v>
      </c>
      <c r="H946" s="0" t="n">
        <v>1010008</v>
      </c>
      <c r="I946" s="4" t="n">
        <v>41863.8283333333</v>
      </c>
      <c r="J946" s="1" t="s">
        <v>3104</v>
      </c>
      <c r="K946" s="0" t="s">
        <v>2956</v>
      </c>
      <c r="L946" s="0" t="n">
        <v>1</v>
      </c>
      <c r="M946" s="0" t="n">
        <v>1</v>
      </c>
      <c r="N946" s="0" t="n">
        <v>0</v>
      </c>
      <c r="O946" s="0" t="n">
        <f aca="false">IF(L946=M946,L946,IF(M946=N946,M946,IF(N946=L946,N946,"X")))</f>
        <v>1</v>
      </c>
      <c r="P946" s="0" t="n">
        <f aca="false">IF(L946=M946,IF(M946=N946,1,0),0)</f>
        <v>0</v>
      </c>
      <c r="Q946" s="0" t="str">
        <f aca="false">IF(AND(P946=0,O946=0),"Ex","Inc")</f>
        <v>Inc</v>
      </c>
    </row>
    <row r="947" customFormat="false" ht="14.4" hidden="false" customHeight="false" outlineLevel="0" collapsed="false">
      <c r="A947" s="0" t="n">
        <v>946</v>
      </c>
      <c r="B947" s="0" t="s">
        <v>3105</v>
      </c>
      <c r="C947" s="0" t="n">
        <v>10155</v>
      </c>
      <c r="D947" s="0" t="s">
        <v>23</v>
      </c>
      <c r="E947" s="0" t="n">
        <v>3</v>
      </c>
      <c r="F947" s="0" t="s">
        <v>3106</v>
      </c>
      <c r="G947" s="0" t="n">
        <v>138</v>
      </c>
      <c r="H947" s="0" t="n">
        <v>1001240</v>
      </c>
      <c r="I947" s="4" t="n">
        <v>39966.0185069444</v>
      </c>
      <c r="J947" s="6" t="s">
        <v>3107</v>
      </c>
      <c r="K947" s="0" t="s">
        <v>2956</v>
      </c>
      <c r="L947" s="0" t="n">
        <v>0</v>
      </c>
      <c r="M947" s="0" t="n">
        <v>0</v>
      </c>
      <c r="N947" s="0" t="n">
        <v>0</v>
      </c>
      <c r="O947" s="0" t="n">
        <f aca="false">IF(L947=M947,L947,IF(M947=N947,M947,IF(N947=L947,N947,"X")))</f>
        <v>0</v>
      </c>
      <c r="P947" s="0" t="n">
        <f aca="false">IF(L947=M947,IF(M947=N947,1,0),0)</f>
        <v>1</v>
      </c>
      <c r="Q947" s="0" t="str">
        <f aca="false">IF(AND(P947=0,O947=0),"Ex","Inc")</f>
        <v>Inc</v>
      </c>
    </row>
    <row r="948" customFormat="false" ht="14.4" hidden="false" customHeight="false" outlineLevel="0" collapsed="false">
      <c r="A948" s="0" t="n">
        <v>947</v>
      </c>
      <c r="B948" s="0" t="s">
        <v>3108</v>
      </c>
      <c r="C948" s="0" t="n">
        <v>37902</v>
      </c>
      <c r="D948" s="0" t="s">
        <v>3109</v>
      </c>
      <c r="E948" s="0" t="n">
        <v>4</v>
      </c>
      <c r="F948" s="0" t="s">
        <v>3110</v>
      </c>
      <c r="G948" s="0" t="n">
        <v>377</v>
      </c>
      <c r="H948" s="0" t="n">
        <v>1003873</v>
      </c>
      <c r="I948" s="4" t="n">
        <v>41193.6338773148</v>
      </c>
      <c r="J948" s="1" t="s">
        <v>3111</v>
      </c>
      <c r="K948" s="0" t="s">
        <v>2956</v>
      </c>
      <c r="L948" s="0" t="n">
        <v>0</v>
      </c>
      <c r="M948" s="0" t="n">
        <v>0</v>
      </c>
      <c r="N948" s="0" t="n">
        <v>0</v>
      </c>
      <c r="O948" s="0" t="n">
        <f aca="false">IF(L948=M948,L948,IF(M948=N948,M948,IF(N948=L948,N948,"X")))</f>
        <v>0</v>
      </c>
      <c r="P948" s="0" t="n">
        <f aca="false">IF(L948=M948,IF(M948=N948,1,0),0)</f>
        <v>1</v>
      </c>
      <c r="Q948" s="0" t="str">
        <f aca="false">IF(AND(P948=0,O948=0),"Ex","Inc")</f>
        <v>Inc</v>
      </c>
    </row>
    <row r="949" customFormat="false" ht="14.4" hidden="false" customHeight="false" outlineLevel="0" collapsed="false">
      <c r="A949" s="0" t="n">
        <v>948</v>
      </c>
      <c r="B949" s="0" t="s">
        <v>3112</v>
      </c>
      <c r="C949" s="0" t="n">
        <v>54609</v>
      </c>
      <c r="D949" s="0" t="s">
        <v>3113</v>
      </c>
      <c r="E949" s="0" t="n">
        <v>1</v>
      </c>
      <c r="F949" s="0" t="s">
        <v>346</v>
      </c>
      <c r="G949" s="0" t="n">
        <v>7</v>
      </c>
      <c r="H949" s="0" t="n">
        <v>1011323</v>
      </c>
      <c r="I949" s="4" t="n">
        <v>41687.4452430556</v>
      </c>
      <c r="J949" s="6" t="s">
        <v>3114</v>
      </c>
      <c r="K949" s="0" t="s">
        <v>2956</v>
      </c>
      <c r="L949" s="0" t="n">
        <v>0</v>
      </c>
      <c r="M949" s="0" t="n">
        <v>0</v>
      </c>
      <c r="N949" s="0" t="n">
        <v>0</v>
      </c>
      <c r="O949" s="0" t="n">
        <f aca="false">IF(L949=M949,L949,IF(M949=N949,M949,IF(N949=L949,N949,"X")))</f>
        <v>0</v>
      </c>
      <c r="P949" s="0" t="n">
        <f aca="false">IF(L949=M949,IF(M949=N949,1,0),0)</f>
        <v>1</v>
      </c>
      <c r="Q949" s="0" t="str">
        <f aca="false">IF(AND(P949=0,O949=0),"Ex","Inc")</f>
        <v>Inc</v>
      </c>
    </row>
    <row r="950" customFormat="false" ht="14.4" hidden="false" customHeight="false" outlineLevel="0" collapsed="false">
      <c r="A950" s="0" t="n">
        <v>949</v>
      </c>
      <c r="B950" s="0" t="s">
        <v>3115</v>
      </c>
      <c r="C950" s="0" t="n">
        <v>39299</v>
      </c>
      <c r="D950" s="0" t="s">
        <v>23</v>
      </c>
      <c r="E950" s="0" t="n">
        <v>4</v>
      </c>
      <c r="F950" s="0" t="s">
        <v>346</v>
      </c>
      <c r="G950" s="0" t="n">
        <v>9</v>
      </c>
      <c r="H950" s="0" t="n">
        <v>1002517</v>
      </c>
      <c r="I950" s="4" t="n">
        <v>41225.9497685185</v>
      </c>
      <c r="J950" s="6" t="s">
        <v>3116</v>
      </c>
      <c r="K950" s="0" t="s">
        <v>2956</v>
      </c>
      <c r="L950" s="0" t="n">
        <v>-1</v>
      </c>
      <c r="M950" s="0" t="n">
        <v>-1</v>
      </c>
      <c r="N950" s="0" t="n">
        <v>0</v>
      </c>
      <c r="O950" s="0" t="n">
        <f aca="false">IF(L950=M950,L950,IF(M950=N950,M950,IF(N950=L950,N950,"X")))</f>
        <v>-1</v>
      </c>
      <c r="P950" s="0" t="n">
        <f aca="false">IF(L950=M950,IF(M950=N950,1,0),0)</f>
        <v>0</v>
      </c>
      <c r="Q950" s="0" t="str">
        <f aca="false">IF(AND(P950=0,O950=0),"Ex","Inc")</f>
        <v>Inc</v>
      </c>
    </row>
    <row r="951" customFormat="false" ht="14.4" hidden="false" customHeight="false" outlineLevel="0" collapsed="false">
      <c r="A951" s="0" t="n">
        <v>950</v>
      </c>
      <c r="B951" s="0" t="s">
        <v>3117</v>
      </c>
      <c r="C951" s="0" t="n">
        <v>48071</v>
      </c>
      <c r="D951" s="0" t="s">
        <v>23</v>
      </c>
      <c r="E951" s="0" t="n">
        <v>15</v>
      </c>
      <c r="F951" s="0" t="s">
        <v>346</v>
      </c>
      <c r="G951" s="0" t="n">
        <v>17</v>
      </c>
      <c r="H951" s="0" t="n">
        <v>1003935</v>
      </c>
      <c r="I951" s="4" t="n">
        <v>41521.5636689815</v>
      </c>
      <c r="J951" s="6" t="s">
        <v>3118</v>
      </c>
      <c r="K951" s="0" t="s">
        <v>2956</v>
      </c>
      <c r="L951" s="0" t="n">
        <v>-1</v>
      </c>
      <c r="M951" s="0" t="n">
        <v>0</v>
      </c>
      <c r="N951" s="0" t="n">
        <v>0</v>
      </c>
      <c r="O951" s="0" t="n">
        <f aca="false">IF(L951=M951,L951,IF(M951=N951,M951,IF(N951=L951,N951,"X")))</f>
        <v>0</v>
      </c>
      <c r="P951" s="0" t="n">
        <f aca="false">IF(L951=M951,IF(M951=N951,1,0),0)</f>
        <v>0</v>
      </c>
      <c r="Q951" s="0" t="str">
        <f aca="false">IF(AND(P951=0,O951=0),"Ex","Inc")</f>
        <v>Ex</v>
      </c>
    </row>
    <row r="952" customFormat="false" ht="14.4" hidden="false" customHeight="false" outlineLevel="0" collapsed="false">
      <c r="A952" s="0" t="n">
        <v>951</v>
      </c>
      <c r="B952" s="0" t="s">
        <v>3119</v>
      </c>
      <c r="C952" s="0" t="n">
        <v>61243</v>
      </c>
      <c r="D952" s="0" t="s">
        <v>3120</v>
      </c>
      <c r="E952" s="0" t="n">
        <v>34</v>
      </c>
      <c r="F952" s="0" t="s">
        <v>3121</v>
      </c>
      <c r="G952" s="0" t="n">
        <v>24</v>
      </c>
      <c r="H952" s="0" t="n">
        <v>1011323</v>
      </c>
      <c r="I952" s="4" t="n">
        <v>41990.325150463</v>
      </c>
      <c r="J952" s="6" t="s">
        <v>3122</v>
      </c>
      <c r="K952" s="0" t="s">
        <v>2956</v>
      </c>
      <c r="L952" s="0" t="n">
        <v>0</v>
      </c>
      <c r="M952" s="0" t="n">
        <v>0</v>
      </c>
      <c r="N952" s="0" t="n">
        <v>0</v>
      </c>
      <c r="O952" s="0" t="n">
        <f aca="false">IF(L952=M952,L952,IF(M952=N952,M952,IF(N952=L952,N952,"X")))</f>
        <v>0</v>
      </c>
      <c r="P952" s="0" t="n">
        <f aca="false">IF(L952=M952,IF(M952=N952,1,0),0)</f>
        <v>1</v>
      </c>
      <c r="Q952" s="0" t="str">
        <f aca="false">IF(AND(P952=0,O952=0),"Ex","Inc")</f>
        <v>Inc</v>
      </c>
    </row>
    <row r="953" customFormat="false" ht="14.4" hidden="false" customHeight="false" outlineLevel="0" collapsed="false">
      <c r="A953" s="0" t="n">
        <v>952</v>
      </c>
      <c r="B953" s="0" t="s">
        <v>3123</v>
      </c>
      <c r="C953" s="0" t="n">
        <v>58748</v>
      </c>
      <c r="D953" s="0" t="s">
        <v>23</v>
      </c>
      <c r="E953" s="0" t="n">
        <v>2</v>
      </c>
      <c r="F953" s="0" t="s">
        <v>3124</v>
      </c>
      <c r="G953" s="0" t="n">
        <v>58</v>
      </c>
      <c r="H953" s="0" t="n">
        <v>1012623</v>
      </c>
      <c r="I953" s="4" t="n">
        <v>41842.7618055556</v>
      </c>
      <c r="J953" s="1" t="s">
        <v>3125</v>
      </c>
      <c r="K953" s="0" t="s">
        <v>2956</v>
      </c>
      <c r="L953" s="0" t="n">
        <v>0</v>
      </c>
      <c r="M953" s="0" t="n">
        <v>0</v>
      </c>
      <c r="N953" s="0" t="n">
        <v>0</v>
      </c>
      <c r="O953" s="0" t="n">
        <f aca="false">IF(L953=M953,L953,IF(M953=N953,M953,IF(N953=L953,N953,"X")))</f>
        <v>0</v>
      </c>
      <c r="P953" s="0" t="n">
        <f aca="false">IF(L953=M953,IF(M953=N953,1,0),0)</f>
        <v>1</v>
      </c>
      <c r="Q953" s="0" t="str">
        <f aca="false">IF(AND(P953=0,O953=0),"Ex","Inc")</f>
        <v>Inc</v>
      </c>
    </row>
    <row r="954" customFormat="false" ht="14.4" hidden="false" customHeight="false" outlineLevel="0" collapsed="false">
      <c r="A954" s="0" t="n">
        <v>953</v>
      </c>
      <c r="B954" s="0" t="s">
        <v>3126</v>
      </c>
      <c r="C954" s="0" t="n">
        <v>40040</v>
      </c>
      <c r="D954" s="0" t="s">
        <v>23</v>
      </c>
      <c r="E954" s="0" t="n">
        <v>1</v>
      </c>
      <c r="F954" s="0" t="s">
        <v>3127</v>
      </c>
      <c r="G954" s="0" t="n">
        <v>1</v>
      </c>
      <c r="H954" s="0" t="n">
        <v>1003883</v>
      </c>
      <c r="I954" s="4" t="n">
        <v>41243.2596875</v>
      </c>
      <c r="J954" s="1" t="s">
        <v>3128</v>
      </c>
      <c r="K954" s="0" t="s">
        <v>2956</v>
      </c>
      <c r="L954" s="0" t="n">
        <v>-1</v>
      </c>
      <c r="M954" s="0" t="n">
        <v>0</v>
      </c>
      <c r="N954" s="0" t="n">
        <v>0</v>
      </c>
      <c r="O954" s="0" t="n">
        <f aca="false">IF(L954=M954,L954,IF(M954=N954,M954,IF(N954=L954,N954,"X")))</f>
        <v>0</v>
      </c>
      <c r="P954" s="0" t="n">
        <f aca="false">IF(L954=M954,IF(M954=N954,1,0),0)</f>
        <v>0</v>
      </c>
      <c r="Q954" s="0" t="str">
        <f aca="false">IF(AND(P954=0,O954=0),"Ex","Inc")</f>
        <v>Ex</v>
      </c>
    </row>
    <row r="955" customFormat="false" ht="14.4" hidden="false" customHeight="false" outlineLevel="0" collapsed="false">
      <c r="A955" s="0" t="n">
        <v>954</v>
      </c>
      <c r="B955" s="0" t="s">
        <v>3129</v>
      </c>
      <c r="C955" s="0" t="n">
        <v>46600</v>
      </c>
      <c r="D955" s="0" t="s">
        <v>23</v>
      </c>
      <c r="E955" s="0" t="n">
        <v>25</v>
      </c>
      <c r="F955" s="0" t="s">
        <v>3130</v>
      </c>
      <c r="G955" s="0" t="n">
        <v>37</v>
      </c>
      <c r="H955" s="0" t="n">
        <v>1011323</v>
      </c>
      <c r="I955" s="4" t="n">
        <v>41469.5172337963</v>
      </c>
      <c r="J955" s="1" t="s">
        <v>3131</v>
      </c>
      <c r="K955" s="0" t="s">
        <v>2956</v>
      </c>
      <c r="L955" s="0" t="n">
        <v>-1</v>
      </c>
      <c r="M955" s="0" t="n">
        <v>-1</v>
      </c>
      <c r="N955" s="0" t="n">
        <v>0</v>
      </c>
      <c r="O955" s="0" t="n">
        <f aca="false">IF(L955=M955,L955,IF(M955=N955,M955,IF(N955=L955,N955,"X")))</f>
        <v>-1</v>
      </c>
      <c r="P955" s="0" t="n">
        <f aca="false">IF(L955=M955,IF(M955=N955,1,0),0)</f>
        <v>0</v>
      </c>
      <c r="Q955" s="0" t="str">
        <f aca="false">IF(AND(P955=0,O955=0),"Ex","Inc")</f>
        <v>Inc</v>
      </c>
    </row>
    <row r="956" customFormat="false" ht="14.4" hidden="false" customHeight="false" outlineLevel="0" collapsed="false">
      <c r="A956" s="0" t="n">
        <v>955</v>
      </c>
      <c r="B956" s="0" t="s">
        <v>3132</v>
      </c>
      <c r="C956" s="0" t="n">
        <v>39470</v>
      </c>
      <c r="D956" s="0" t="s">
        <v>3133</v>
      </c>
      <c r="E956" s="0" t="n">
        <v>6</v>
      </c>
      <c r="F956" s="0" t="s">
        <v>3134</v>
      </c>
      <c r="G956" s="0" t="n">
        <v>199</v>
      </c>
      <c r="H956" s="0" t="n">
        <v>1011862</v>
      </c>
      <c r="I956" s="4" t="n">
        <v>41240.8272106481</v>
      </c>
      <c r="J956" s="1" t="s">
        <v>3135</v>
      </c>
      <c r="K956" s="0" t="s">
        <v>2956</v>
      </c>
      <c r="L956" s="0" t="n">
        <v>0</v>
      </c>
      <c r="M956" s="0" t="n">
        <v>0</v>
      </c>
      <c r="N956" s="0" t="n">
        <v>0</v>
      </c>
      <c r="O956" s="0" t="n">
        <f aca="false">IF(L956=M956,L956,IF(M956=N956,M956,IF(N956=L956,N956,"X")))</f>
        <v>0</v>
      </c>
      <c r="P956" s="0" t="n">
        <f aca="false">IF(L956=M956,IF(M956=N956,1,0),0)</f>
        <v>1</v>
      </c>
      <c r="Q956" s="0" t="str">
        <f aca="false">IF(AND(P956=0,O956=0),"Ex","Inc")</f>
        <v>Inc</v>
      </c>
    </row>
    <row r="957" customFormat="false" ht="14.4" hidden="false" customHeight="false" outlineLevel="0" collapsed="false">
      <c r="A957" s="0" t="n">
        <v>956</v>
      </c>
      <c r="B957" s="0" t="s">
        <v>3136</v>
      </c>
      <c r="C957" s="0" t="n">
        <v>49350</v>
      </c>
      <c r="D957" s="0" t="s">
        <v>3137</v>
      </c>
      <c r="E957" s="0" t="n">
        <v>1</v>
      </c>
      <c r="F957" s="0" t="s">
        <v>346</v>
      </c>
      <c r="G957" s="0" t="n">
        <v>7</v>
      </c>
      <c r="H957" s="0" t="n">
        <v>1011123</v>
      </c>
      <c r="I957" s="4" t="n">
        <v>41521.068125</v>
      </c>
      <c r="J957" s="6" t="s">
        <v>3138</v>
      </c>
      <c r="K957" s="0" t="s">
        <v>2956</v>
      </c>
      <c r="L957" s="0" t="n">
        <v>0</v>
      </c>
      <c r="M957" s="0" t="n">
        <v>0</v>
      </c>
      <c r="N957" s="0" t="n">
        <v>0</v>
      </c>
      <c r="O957" s="0" t="n">
        <f aca="false">IF(L957=M957,L957,IF(M957=N957,M957,IF(N957=L957,N957,"X")))</f>
        <v>0</v>
      </c>
      <c r="P957" s="0" t="n">
        <f aca="false">IF(L957=M957,IF(M957=N957,1,0),0)</f>
        <v>1</v>
      </c>
      <c r="Q957" s="0" t="str">
        <f aca="false">IF(AND(P957=0,O957=0),"Ex","Inc")</f>
        <v>Inc</v>
      </c>
    </row>
    <row r="958" customFormat="false" ht="14.4" hidden="false" customHeight="false" outlineLevel="0" collapsed="false">
      <c r="A958" s="0" t="n">
        <v>957</v>
      </c>
      <c r="B958" s="0" t="s">
        <v>3139</v>
      </c>
      <c r="C958" s="0" t="n">
        <v>49872</v>
      </c>
      <c r="D958" s="0" t="s">
        <v>3140</v>
      </c>
      <c r="E958" s="0" t="n">
        <v>2</v>
      </c>
      <c r="F958" s="0" t="s">
        <v>3141</v>
      </c>
      <c r="G958" s="0" t="n">
        <v>117</v>
      </c>
      <c r="H958" s="0" t="n">
        <v>1003935</v>
      </c>
      <c r="I958" s="4" t="n">
        <v>41536.1751041667</v>
      </c>
      <c r="J958" s="1" t="s">
        <v>3142</v>
      </c>
      <c r="K958" s="0" t="s">
        <v>2956</v>
      </c>
      <c r="L958" s="0" t="n">
        <v>0</v>
      </c>
      <c r="M958" s="0" t="n">
        <v>0</v>
      </c>
      <c r="N958" s="0" t="n">
        <v>0</v>
      </c>
      <c r="O958" s="0" t="n">
        <f aca="false">IF(L958=M958,L958,IF(M958=N958,M958,IF(N958=L958,N958,"X")))</f>
        <v>0</v>
      </c>
      <c r="P958" s="0" t="n">
        <f aca="false">IF(L958=M958,IF(M958=N958,1,0),0)</f>
        <v>1</v>
      </c>
      <c r="Q958" s="0" t="str">
        <f aca="false">IF(AND(P958=0,O958=0),"Ex","Inc")</f>
        <v>Inc</v>
      </c>
    </row>
    <row r="959" customFormat="false" ht="14.4" hidden="false" customHeight="false" outlineLevel="0" collapsed="false">
      <c r="A959" s="0" t="n">
        <v>958</v>
      </c>
      <c r="B959" s="0" t="s">
        <v>3143</v>
      </c>
      <c r="C959" s="0" t="n">
        <v>46801</v>
      </c>
      <c r="D959" s="0" t="s">
        <v>23</v>
      </c>
      <c r="E959" s="0" t="n">
        <v>5</v>
      </c>
      <c r="F959" s="0" t="s">
        <v>3144</v>
      </c>
      <c r="G959" s="0" t="n">
        <v>33</v>
      </c>
      <c r="H959" s="0" t="n">
        <v>1011123</v>
      </c>
      <c r="I959" s="4" t="n">
        <v>41437.178125</v>
      </c>
      <c r="J959" s="1" t="s">
        <v>3145</v>
      </c>
      <c r="K959" s="0" t="s">
        <v>2956</v>
      </c>
      <c r="L959" s="0" t="n">
        <v>0</v>
      </c>
      <c r="M959" s="0" t="n">
        <v>0</v>
      </c>
      <c r="N959" s="0" t="n">
        <v>0</v>
      </c>
      <c r="O959" s="0" t="n">
        <f aca="false">IF(L959=M959,L959,IF(M959=N959,M959,IF(N959=L959,N959,"X")))</f>
        <v>0</v>
      </c>
      <c r="P959" s="0" t="n">
        <f aca="false">IF(L959=M959,IF(M959=N959,1,0),0)</f>
        <v>1</v>
      </c>
      <c r="Q959" s="0" t="str">
        <f aca="false">IF(AND(P959=0,O959=0),"Ex","Inc")</f>
        <v>Inc</v>
      </c>
    </row>
    <row r="960" customFormat="false" ht="14.4" hidden="false" customHeight="false" outlineLevel="0" collapsed="false">
      <c r="A960" s="0" t="n">
        <v>959</v>
      </c>
      <c r="B960" s="0" t="s">
        <v>3146</v>
      </c>
      <c r="C960" s="0" t="n">
        <v>57642</v>
      </c>
      <c r="D960" s="0" t="s">
        <v>3147</v>
      </c>
      <c r="E960" s="0" t="n">
        <v>17</v>
      </c>
      <c r="F960" s="0" t="s">
        <v>346</v>
      </c>
      <c r="G960" s="0" t="n">
        <v>17</v>
      </c>
      <c r="H960" s="0" t="n">
        <v>1010008</v>
      </c>
      <c r="I960" s="4" t="n">
        <v>41865.757650463</v>
      </c>
      <c r="J960" s="1" t="s">
        <v>3148</v>
      </c>
      <c r="K960" s="0" t="s">
        <v>2956</v>
      </c>
      <c r="L960" s="0" t="n">
        <v>0</v>
      </c>
      <c r="M960" s="0" t="n">
        <v>1</v>
      </c>
      <c r="N960" s="0" t="n">
        <v>0</v>
      </c>
      <c r="O960" s="0" t="n">
        <f aca="false">IF(L960=M960,L960,IF(M960=N960,M960,IF(N960=L960,N960,"X")))</f>
        <v>0</v>
      </c>
      <c r="P960" s="0" t="n">
        <f aca="false">IF(L960=M960,IF(M960=N960,1,0),0)</f>
        <v>0</v>
      </c>
      <c r="Q960" s="0" t="str">
        <f aca="false">IF(AND(P960=0,O960=0),"Ex","Inc")</f>
        <v>Ex</v>
      </c>
    </row>
    <row r="961" customFormat="false" ht="14.4" hidden="false" customHeight="false" outlineLevel="0" collapsed="false">
      <c r="A961" s="0" t="n">
        <v>960</v>
      </c>
      <c r="B961" s="5" t="s">
        <v>3149</v>
      </c>
      <c r="C961" s="0" t="n">
        <v>51341</v>
      </c>
      <c r="D961" s="0" t="s">
        <v>3150</v>
      </c>
      <c r="E961" s="0" t="n">
        <v>9</v>
      </c>
      <c r="F961" s="0" t="s">
        <v>3151</v>
      </c>
      <c r="G961" s="0" t="n">
        <v>36</v>
      </c>
      <c r="H961" s="0" t="n">
        <v>1001240</v>
      </c>
      <c r="I961" s="4" t="n">
        <v>41586.845787037</v>
      </c>
      <c r="J961" s="6" t="s">
        <v>3152</v>
      </c>
      <c r="K961" s="0" t="s">
        <v>2956</v>
      </c>
      <c r="L961" s="0" t="n">
        <v>0</v>
      </c>
      <c r="M961" s="0" t="n">
        <v>1</v>
      </c>
      <c r="N961" s="0" t="n">
        <v>0</v>
      </c>
      <c r="O961" s="0" t="n">
        <f aca="false">IF(L961=M961,L961,IF(M961=N961,M961,IF(N961=L961,N961,"X")))</f>
        <v>0</v>
      </c>
      <c r="P961" s="0" t="n">
        <f aca="false">IF(L961=M961,IF(M961=N961,1,0),0)</f>
        <v>0</v>
      </c>
      <c r="Q961" s="0" t="str">
        <f aca="false">IF(AND(P961=0,O961=0),"Ex","Inc")</f>
        <v>Ex</v>
      </c>
    </row>
    <row r="962" customFormat="false" ht="14.4" hidden="false" customHeight="false" outlineLevel="0" collapsed="false">
      <c r="A962" s="0" t="n">
        <v>961</v>
      </c>
      <c r="B962" s="0" t="s">
        <v>3153</v>
      </c>
      <c r="C962" s="0" t="n">
        <v>59540</v>
      </c>
      <c r="D962" s="0" t="s">
        <v>3154</v>
      </c>
      <c r="E962" s="0" t="n">
        <v>6</v>
      </c>
      <c r="F962" s="0" t="s">
        <v>3155</v>
      </c>
      <c r="G962" s="0" t="n">
        <v>30</v>
      </c>
      <c r="H962" s="0" t="n">
        <v>1011323</v>
      </c>
      <c r="I962" s="4" t="n">
        <v>41928.8125462963</v>
      </c>
      <c r="J962" s="6" t="s">
        <v>3156</v>
      </c>
      <c r="K962" s="0" t="s">
        <v>2956</v>
      </c>
      <c r="L962" s="0" t="n">
        <v>1</v>
      </c>
      <c r="M962" s="0" t="n">
        <v>0</v>
      </c>
      <c r="N962" s="0" t="n">
        <v>0</v>
      </c>
      <c r="O962" s="0" t="n">
        <f aca="false">IF(L962=M962,L962,IF(M962=N962,M962,IF(N962=L962,N962,"X")))</f>
        <v>0</v>
      </c>
      <c r="P962" s="0" t="n">
        <f aca="false">IF(L962=M962,IF(M962=N962,1,0),0)</f>
        <v>0</v>
      </c>
      <c r="Q962" s="0" t="str">
        <f aca="false">IF(AND(P962=0,O962=0),"Ex","Inc")</f>
        <v>Ex</v>
      </c>
    </row>
    <row r="963" customFormat="false" ht="14.4" hidden="false" customHeight="false" outlineLevel="0" collapsed="false">
      <c r="A963" s="0" t="n">
        <v>962</v>
      </c>
      <c r="B963" s="0" t="s">
        <v>3157</v>
      </c>
      <c r="C963" s="0" t="n">
        <v>56477</v>
      </c>
      <c r="D963" s="0" t="s">
        <v>23</v>
      </c>
      <c r="E963" s="0" t="n">
        <v>1</v>
      </c>
      <c r="F963" s="0" t="s">
        <v>3158</v>
      </c>
      <c r="G963" s="0" t="n">
        <v>90</v>
      </c>
      <c r="H963" s="0" t="n">
        <v>1011323</v>
      </c>
      <c r="I963" s="4" t="n">
        <v>41756.7971759259</v>
      </c>
      <c r="J963" s="6" t="s">
        <v>3159</v>
      </c>
      <c r="K963" s="0" t="s">
        <v>2956</v>
      </c>
      <c r="L963" s="0" t="n">
        <v>0</v>
      </c>
      <c r="M963" s="0" t="n">
        <v>0</v>
      </c>
      <c r="N963" s="0" t="n">
        <v>0</v>
      </c>
      <c r="O963" s="0" t="n">
        <f aca="false">IF(L963=M963,L963,IF(M963=N963,M963,IF(N963=L963,N963,"X")))</f>
        <v>0</v>
      </c>
      <c r="P963" s="0" t="n">
        <f aca="false">IF(L963=M963,IF(M963=N963,1,0),0)</f>
        <v>1</v>
      </c>
      <c r="Q963" s="0" t="str">
        <f aca="false">IF(AND(P963=0,O963=0),"Ex","Inc")</f>
        <v>Inc</v>
      </c>
    </row>
    <row r="964" customFormat="false" ht="14.4" hidden="false" customHeight="false" outlineLevel="0" collapsed="false">
      <c r="A964" s="0" t="n">
        <v>963</v>
      </c>
      <c r="B964" s="0" t="s">
        <v>3160</v>
      </c>
      <c r="C964" s="0" t="n">
        <v>45110</v>
      </c>
      <c r="D964" s="0" t="s">
        <v>23</v>
      </c>
      <c r="E964" s="0" t="n">
        <v>12</v>
      </c>
      <c r="F964" s="0" t="s">
        <v>3161</v>
      </c>
      <c r="G964" s="0" t="n">
        <v>22</v>
      </c>
      <c r="H964" s="0" t="n">
        <v>1010008</v>
      </c>
      <c r="I964" s="4" t="n">
        <v>41395.9292824074</v>
      </c>
      <c r="J964" s="1" t="s">
        <v>3162</v>
      </c>
      <c r="K964" s="0" t="s">
        <v>2956</v>
      </c>
      <c r="L964" s="0" t="n">
        <v>0</v>
      </c>
      <c r="M964" s="0" t="n">
        <v>0</v>
      </c>
      <c r="N964" s="0" t="n">
        <v>0</v>
      </c>
      <c r="O964" s="0" t="n">
        <f aca="false">IF(L964=M964,L964,IF(M964=N964,M964,IF(N964=L964,N964,"X")))</f>
        <v>0</v>
      </c>
      <c r="P964" s="0" t="n">
        <f aca="false">IF(L964=M964,IF(M964=N964,1,0),0)</f>
        <v>1</v>
      </c>
      <c r="Q964" s="0" t="str">
        <f aca="false">IF(AND(P964=0,O964=0),"Ex","Inc")</f>
        <v>Inc</v>
      </c>
    </row>
    <row r="965" customFormat="false" ht="14.4" hidden="false" customHeight="false" outlineLevel="0" collapsed="false">
      <c r="A965" s="0" t="n">
        <v>964</v>
      </c>
      <c r="B965" s="0" t="s">
        <v>3163</v>
      </c>
      <c r="C965" s="0" t="n">
        <v>31350</v>
      </c>
      <c r="D965" s="0" t="s">
        <v>23</v>
      </c>
      <c r="E965" s="0" t="n">
        <v>3</v>
      </c>
      <c r="F965" s="0" t="s">
        <v>3164</v>
      </c>
      <c r="G965" s="0" t="n">
        <v>30</v>
      </c>
      <c r="H965" s="0" t="n">
        <v>1003883</v>
      </c>
      <c r="I965" s="4" t="n">
        <v>40940.2906481482</v>
      </c>
      <c r="J965" s="1" t="s">
        <v>3165</v>
      </c>
      <c r="K965" s="0" t="s">
        <v>2956</v>
      </c>
      <c r="L965" s="0" t="n">
        <v>0</v>
      </c>
      <c r="M965" s="0" t="n">
        <v>0</v>
      </c>
      <c r="N965" s="0" t="n">
        <v>0</v>
      </c>
      <c r="O965" s="0" t="n">
        <f aca="false">IF(L965=M965,L965,IF(M965=N965,M965,IF(N965=L965,N965,"X")))</f>
        <v>0</v>
      </c>
      <c r="P965" s="0" t="n">
        <f aca="false">IF(L965=M965,IF(M965=N965,1,0),0)</f>
        <v>1</v>
      </c>
      <c r="Q965" s="0" t="str">
        <f aca="false">IF(AND(P965=0,O965=0),"Ex","Inc")</f>
        <v>Inc</v>
      </c>
    </row>
    <row r="966" customFormat="false" ht="14.4" hidden="false" customHeight="false" outlineLevel="0" collapsed="false">
      <c r="A966" s="0" t="n">
        <v>965</v>
      </c>
      <c r="B966" s="0" t="s">
        <v>3166</v>
      </c>
      <c r="C966" s="0" t="n">
        <v>17436</v>
      </c>
      <c r="D966" s="0" t="s">
        <v>23</v>
      </c>
      <c r="E966" s="0" t="n">
        <v>3</v>
      </c>
      <c r="F966" s="0" t="s">
        <v>3167</v>
      </c>
      <c r="G966" s="0" t="n">
        <v>34</v>
      </c>
      <c r="H966" s="0" t="n">
        <v>1001240</v>
      </c>
      <c r="I966" s="4" t="n">
        <v>40466.2393634259</v>
      </c>
      <c r="J966" s="1" t="s">
        <v>3168</v>
      </c>
      <c r="K966" s="0" t="s">
        <v>2956</v>
      </c>
      <c r="L966" s="0" t="n">
        <v>-1</v>
      </c>
      <c r="M966" s="0" t="n">
        <v>0</v>
      </c>
      <c r="N966" s="0" t="n">
        <v>0</v>
      </c>
      <c r="O966" s="0" t="n">
        <f aca="false">IF(L966=M966,L966,IF(M966=N966,M966,IF(N966=L966,N966,"X")))</f>
        <v>0</v>
      </c>
      <c r="P966" s="0" t="n">
        <f aca="false">IF(L966=M966,IF(M966=N966,1,0),0)</f>
        <v>0</v>
      </c>
      <c r="Q966" s="0" t="str">
        <f aca="false">IF(AND(P966=0,O966=0),"Ex","Inc")</f>
        <v>Ex</v>
      </c>
    </row>
    <row r="967" customFormat="false" ht="14.4" hidden="false" customHeight="false" outlineLevel="0" collapsed="false">
      <c r="A967" s="0" t="n">
        <v>966</v>
      </c>
      <c r="B967" s="0" t="s">
        <v>3169</v>
      </c>
      <c r="C967" s="0" t="n">
        <v>45444</v>
      </c>
      <c r="D967" s="0" t="s">
        <v>23</v>
      </c>
      <c r="E967" s="0" t="n">
        <v>4</v>
      </c>
      <c r="F967" s="0" t="s">
        <v>346</v>
      </c>
      <c r="G967" s="0" t="n">
        <v>14</v>
      </c>
      <c r="H967" s="0" t="n">
        <v>1011323</v>
      </c>
      <c r="I967" s="4" t="n">
        <v>41402.6998148148</v>
      </c>
      <c r="J967" s="1" t="s">
        <v>3170</v>
      </c>
      <c r="K967" s="0" t="s">
        <v>2956</v>
      </c>
      <c r="L967" s="0" t="n">
        <v>0</v>
      </c>
      <c r="M967" s="0" t="n">
        <v>0</v>
      </c>
      <c r="N967" s="0" t="n">
        <v>0</v>
      </c>
      <c r="O967" s="0" t="n">
        <f aca="false">IF(L967=M967,L967,IF(M967=N967,M967,IF(N967=L967,N967,"X")))</f>
        <v>0</v>
      </c>
      <c r="P967" s="0" t="n">
        <f aca="false">IF(L967=M967,IF(M967=N967,1,0),0)</f>
        <v>1</v>
      </c>
      <c r="Q967" s="0" t="str">
        <f aca="false">IF(AND(P967=0,O967=0),"Ex","Inc")</f>
        <v>Inc</v>
      </c>
    </row>
    <row r="968" customFormat="false" ht="14.4" hidden="false" customHeight="false" outlineLevel="0" collapsed="false">
      <c r="A968" s="0" t="n">
        <v>967</v>
      </c>
      <c r="B968" s="0" t="s">
        <v>3171</v>
      </c>
      <c r="C968" s="0" t="n">
        <v>30462</v>
      </c>
      <c r="D968" s="0" t="s">
        <v>23</v>
      </c>
      <c r="E968" s="0" t="n">
        <v>3</v>
      </c>
      <c r="F968" s="0" t="s">
        <v>346</v>
      </c>
      <c r="G968" s="0" t="n">
        <v>14</v>
      </c>
      <c r="H968" s="0" t="n">
        <v>1004034</v>
      </c>
      <c r="I968" s="4" t="n">
        <v>41075.2681597222</v>
      </c>
      <c r="J968" s="6" t="s">
        <v>3172</v>
      </c>
      <c r="K968" s="0" t="s">
        <v>2956</v>
      </c>
      <c r="L968" s="0" t="n">
        <v>0</v>
      </c>
      <c r="M968" s="0" t="n">
        <v>0</v>
      </c>
      <c r="N968" s="0" t="n">
        <v>0</v>
      </c>
      <c r="O968" s="0" t="n">
        <f aca="false">IF(L968=M968,L968,IF(M968=N968,M968,IF(N968=L968,N968,"X")))</f>
        <v>0</v>
      </c>
      <c r="P968" s="0" t="n">
        <f aca="false">IF(L968=M968,IF(M968=N968,1,0),0)</f>
        <v>1</v>
      </c>
      <c r="Q968" s="0" t="str">
        <f aca="false">IF(AND(P968=0,O968=0),"Ex","Inc")</f>
        <v>Inc</v>
      </c>
    </row>
    <row r="969" customFormat="false" ht="14.4" hidden="false" customHeight="false" outlineLevel="0" collapsed="false">
      <c r="A969" s="0" t="n">
        <v>968</v>
      </c>
      <c r="B969" s="0" t="s">
        <v>3173</v>
      </c>
      <c r="C969" s="0" t="n">
        <v>61607</v>
      </c>
      <c r="D969" s="0" t="s">
        <v>23</v>
      </c>
      <c r="E969" s="0" t="n">
        <v>1</v>
      </c>
      <c r="F969" s="0" t="s">
        <v>3174</v>
      </c>
      <c r="G969" s="0" t="n">
        <v>145</v>
      </c>
      <c r="H969" s="0" t="n">
        <v>1011123</v>
      </c>
      <c r="I969" s="4" t="n">
        <v>41960.422037037</v>
      </c>
      <c r="J969" s="1" t="s">
        <v>3175</v>
      </c>
      <c r="K969" s="0" t="s">
        <v>2956</v>
      </c>
      <c r="L969" s="0" t="n">
        <v>0</v>
      </c>
      <c r="M969" s="0" t="n">
        <v>0</v>
      </c>
      <c r="N969" s="0" t="n">
        <v>0</v>
      </c>
      <c r="O969" s="0" t="n">
        <f aca="false">IF(L969=M969,L969,IF(M969=N969,M969,IF(N969=L969,N969,"X")))</f>
        <v>0</v>
      </c>
      <c r="P969" s="0" t="n">
        <f aca="false">IF(L969=M969,IF(M969=N969,1,0),0)</f>
        <v>1</v>
      </c>
      <c r="Q969" s="0" t="str">
        <f aca="false">IF(AND(P969=0,O969=0),"Ex","Inc")</f>
        <v>Inc</v>
      </c>
    </row>
    <row r="970" customFormat="false" ht="14.4" hidden="false" customHeight="false" outlineLevel="0" collapsed="false">
      <c r="A970" s="0" t="n">
        <v>969</v>
      </c>
      <c r="B970" s="0" t="s">
        <v>3176</v>
      </c>
      <c r="C970" s="0" t="n">
        <v>62220</v>
      </c>
      <c r="D970" s="0" t="s">
        <v>3177</v>
      </c>
      <c r="E970" s="0" t="n">
        <v>1</v>
      </c>
      <c r="F970" s="0" t="s">
        <v>346</v>
      </c>
      <c r="G970" s="0" t="n">
        <v>11</v>
      </c>
      <c r="H970" s="0" t="n">
        <v>1003935</v>
      </c>
      <c r="I970" s="4" t="n">
        <v>41981.6308564815</v>
      </c>
      <c r="J970" s="1" t="s">
        <v>3178</v>
      </c>
      <c r="K970" s="0" t="s">
        <v>2956</v>
      </c>
      <c r="L970" s="0" t="n">
        <v>0</v>
      </c>
      <c r="M970" s="0" t="n">
        <v>1</v>
      </c>
      <c r="N970" s="0" t="n">
        <v>0</v>
      </c>
      <c r="O970" s="0" t="n">
        <f aca="false">IF(L970=M970,L970,IF(M970=N970,M970,IF(N970=L970,N970,"X")))</f>
        <v>0</v>
      </c>
      <c r="P970" s="0" t="n">
        <f aca="false">IF(L970=M970,IF(M970=N970,1,0),0)</f>
        <v>0</v>
      </c>
      <c r="Q970" s="0" t="str">
        <f aca="false">IF(AND(P970=0,O970=0),"Ex","Inc")</f>
        <v>Ex</v>
      </c>
    </row>
    <row r="971" customFormat="false" ht="14.4" hidden="false" customHeight="false" outlineLevel="0" collapsed="false">
      <c r="A971" s="0" t="n">
        <v>970</v>
      </c>
      <c r="B971" s="0" t="s">
        <v>3179</v>
      </c>
      <c r="C971" s="0" t="n">
        <v>42270</v>
      </c>
      <c r="D971" s="0" t="s">
        <v>3180</v>
      </c>
      <c r="E971" s="0" t="n">
        <v>2</v>
      </c>
      <c r="F971" s="0" t="s">
        <v>3181</v>
      </c>
      <c r="G971" s="0" t="n">
        <v>72</v>
      </c>
      <c r="H971" s="0" t="n">
        <v>1010008</v>
      </c>
      <c r="I971" s="4" t="n">
        <v>41319.0483101852</v>
      </c>
      <c r="J971" s="1" t="s">
        <v>3182</v>
      </c>
      <c r="K971" s="0" t="s">
        <v>2956</v>
      </c>
      <c r="L971" s="0" t="n">
        <v>0</v>
      </c>
      <c r="M971" s="0" t="n">
        <v>0</v>
      </c>
      <c r="N971" s="0" t="n">
        <v>0</v>
      </c>
      <c r="O971" s="0" t="n">
        <f aca="false">IF(L971=M971,L971,IF(M971=N971,M971,IF(N971=L971,N971,"X")))</f>
        <v>0</v>
      </c>
      <c r="P971" s="0" t="n">
        <f aca="false">IF(L971=M971,IF(M971=N971,1,0),0)</f>
        <v>1</v>
      </c>
      <c r="Q971" s="0" t="str">
        <f aca="false">IF(AND(P971=0,O971=0),"Ex","Inc")</f>
        <v>Inc</v>
      </c>
    </row>
    <row r="972" customFormat="false" ht="14.4" hidden="false" customHeight="false" outlineLevel="0" collapsed="false">
      <c r="A972" s="0" t="n">
        <v>971</v>
      </c>
      <c r="B972" s="0" t="s">
        <v>3183</v>
      </c>
      <c r="C972" s="0" t="n">
        <v>55428</v>
      </c>
      <c r="D972" s="0" t="s">
        <v>23</v>
      </c>
      <c r="E972" s="0" t="n">
        <v>7</v>
      </c>
      <c r="F972" s="0" t="s">
        <v>346</v>
      </c>
      <c r="G972" s="0" t="n">
        <v>14</v>
      </c>
      <c r="H972" s="0" t="n">
        <v>1001240</v>
      </c>
      <c r="I972" s="4" t="n">
        <v>41723.9702314815</v>
      </c>
      <c r="J972" s="1" t="s">
        <v>3184</v>
      </c>
      <c r="K972" s="0" t="s">
        <v>2956</v>
      </c>
      <c r="L972" s="0" t="n">
        <v>0</v>
      </c>
      <c r="M972" s="0" t="n">
        <v>0</v>
      </c>
      <c r="N972" s="0" t="n">
        <v>0</v>
      </c>
      <c r="O972" s="0" t="n">
        <f aca="false">IF(L972=M972,L972,IF(M972=N972,M972,IF(N972=L972,N972,"X")))</f>
        <v>0</v>
      </c>
      <c r="P972" s="0" t="n">
        <f aca="false">IF(L972=M972,IF(M972=N972,1,0),0)</f>
        <v>1</v>
      </c>
      <c r="Q972" s="0" t="str">
        <f aca="false">IF(AND(P972=0,O972=0),"Ex","Inc")</f>
        <v>Inc</v>
      </c>
    </row>
    <row r="973" customFormat="false" ht="14.4" hidden="false" customHeight="false" outlineLevel="0" collapsed="false">
      <c r="A973" s="0" t="n">
        <v>972</v>
      </c>
      <c r="B973" s="0" t="s">
        <v>3185</v>
      </c>
      <c r="C973" s="0" t="n">
        <v>58572</v>
      </c>
      <c r="D973" s="0" t="s">
        <v>23</v>
      </c>
      <c r="E973" s="0" t="n">
        <v>11</v>
      </c>
      <c r="F973" s="0" t="s">
        <v>3186</v>
      </c>
      <c r="G973" s="0" t="n">
        <v>140</v>
      </c>
      <c r="H973" s="0" t="n">
        <v>1001240</v>
      </c>
      <c r="I973" s="4" t="n">
        <v>41843.9864814815</v>
      </c>
      <c r="J973" s="6" t="s">
        <v>3187</v>
      </c>
      <c r="K973" s="0" t="s">
        <v>2956</v>
      </c>
      <c r="L973" s="0" t="n">
        <v>0</v>
      </c>
      <c r="M973" s="0" t="n">
        <v>-1</v>
      </c>
      <c r="N973" s="0" t="n">
        <v>-1</v>
      </c>
      <c r="O973" s="0" t="n">
        <f aca="false">IF(L973=M973,L973,IF(M973=N973,M973,IF(N973=L973,N973,"X")))</f>
        <v>-1</v>
      </c>
      <c r="P973" s="0" t="n">
        <f aca="false">IF(L973=M973,IF(M973=N973,1,0),0)</f>
        <v>0</v>
      </c>
      <c r="Q973" s="0" t="str">
        <f aca="false">IF(AND(P973=0,O973=0),"Ex","Inc")</f>
        <v>Inc</v>
      </c>
    </row>
    <row r="974" customFormat="false" ht="14.4" hidden="false" customHeight="false" outlineLevel="0" collapsed="false">
      <c r="A974" s="0" t="n">
        <v>973</v>
      </c>
      <c r="B974" s="0" t="s">
        <v>3188</v>
      </c>
      <c r="C974" s="0" t="n">
        <v>59546</v>
      </c>
      <c r="D974" s="0" t="s">
        <v>23</v>
      </c>
      <c r="E974" s="0" t="n">
        <v>2</v>
      </c>
      <c r="F974" s="0" t="s">
        <v>3189</v>
      </c>
      <c r="G974" s="0" t="n">
        <v>0</v>
      </c>
      <c r="H974" s="0" t="n">
        <v>1011323</v>
      </c>
      <c r="I974" s="4" t="n">
        <v>41875.3941782407</v>
      </c>
      <c r="J974" s="6" t="s">
        <v>3190</v>
      </c>
      <c r="K974" s="0" t="s">
        <v>2956</v>
      </c>
      <c r="L974" s="0" t="n">
        <v>0</v>
      </c>
      <c r="M974" s="0" t="n">
        <v>0</v>
      </c>
      <c r="N974" s="0" t="n">
        <v>0</v>
      </c>
      <c r="O974" s="0" t="n">
        <f aca="false">IF(L974=M974,L974,IF(M974=N974,M974,IF(N974=L974,N974,"X")))</f>
        <v>0</v>
      </c>
      <c r="P974" s="0" t="n">
        <f aca="false">IF(L974=M974,IF(M974=N974,1,0),0)</f>
        <v>1</v>
      </c>
      <c r="Q974" s="0" t="str">
        <f aca="false">IF(AND(P974=0,O974=0),"Ex","Inc")</f>
        <v>Inc</v>
      </c>
    </row>
    <row r="975" customFormat="false" ht="14.4" hidden="false" customHeight="false" outlineLevel="0" collapsed="false">
      <c r="A975" s="0" t="n">
        <v>974</v>
      </c>
      <c r="B975" s="0" t="s">
        <v>3191</v>
      </c>
      <c r="C975" s="0" t="n">
        <v>16169</v>
      </c>
      <c r="D975" s="0" t="s">
        <v>23</v>
      </c>
      <c r="E975" s="0" t="n">
        <v>1</v>
      </c>
      <c r="F975" s="0" t="s">
        <v>3192</v>
      </c>
      <c r="G975" s="0" t="n">
        <v>29</v>
      </c>
      <c r="H975" s="0" t="n">
        <v>1001240</v>
      </c>
      <c r="I975" s="4" t="n">
        <v>40392.6789583333</v>
      </c>
      <c r="J975" s="1" t="s">
        <v>3193</v>
      </c>
      <c r="K975" s="0" t="s">
        <v>2956</v>
      </c>
      <c r="L975" s="0" t="n">
        <v>0</v>
      </c>
      <c r="M975" s="0" t="n">
        <v>0</v>
      </c>
      <c r="N975" s="0" t="n">
        <v>0</v>
      </c>
      <c r="O975" s="0" t="n">
        <f aca="false">IF(L975=M975,L975,IF(M975=N975,M975,IF(N975=L975,N975,"X")))</f>
        <v>0</v>
      </c>
      <c r="P975" s="0" t="n">
        <f aca="false">IF(L975=M975,IF(M975=N975,1,0),0)</f>
        <v>1</v>
      </c>
      <c r="Q975" s="0" t="str">
        <f aca="false">IF(AND(P975=0,O975=0),"Ex","Inc")</f>
        <v>Inc</v>
      </c>
    </row>
    <row r="976" customFormat="false" ht="14.4" hidden="false" customHeight="false" outlineLevel="0" collapsed="false">
      <c r="A976" s="0" t="n">
        <v>975</v>
      </c>
      <c r="B976" s="0" t="s">
        <v>3194</v>
      </c>
      <c r="C976" s="0" t="n">
        <v>57570</v>
      </c>
      <c r="D976" s="0" t="s">
        <v>23</v>
      </c>
      <c r="E976" s="0" t="n">
        <v>44</v>
      </c>
      <c r="F976" s="0" t="s">
        <v>3195</v>
      </c>
      <c r="G976" s="0" t="n">
        <v>68</v>
      </c>
      <c r="H976" s="0" t="n">
        <v>1003935</v>
      </c>
      <c r="I976" s="4" t="n">
        <v>42037.5852430556</v>
      </c>
      <c r="J976" s="6" t="s">
        <v>3196</v>
      </c>
      <c r="K976" s="0" t="s">
        <v>2956</v>
      </c>
      <c r="L976" s="0" t="n">
        <v>0</v>
      </c>
      <c r="M976" s="0" t="n">
        <v>-1</v>
      </c>
      <c r="N976" s="0" t="n">
        <v>0</v>
      </c>
      <c r="O976" s="0" t="n">
        <f aca="false">IF(L976=M976,L976,IF(M976=N976,M976,IF(N976=L976,N976,"X")))</f>
        <v>0</v>
      </c>
      <c r="P976" s="0" t="n">
        <f aca="false">IF(L976=M976,IF(M976=N976,1,0),0)</f>
        <v>0</v>
      </c>
      <c r="Q976" s="0" t="str">
        <f aca="false">IF(AND(P976=0,O976=0),"Ex","Inc")</f>
        <v>Ex</v>
      </c>
    </row>
    <row r="977" customFormat="false" ht="14.4" hidden="false" customHeight="false" outlineLevel="0" collapsed="false">
      <c r="A977" s="0" t="n">
        <v>976</v>
      </c>
      <c r="B977" s="0" t="s">
        <v>3197</v>
      </c>
      <c r="C977" s="0" t="n">
        <v>57570</v>
      </c>
      <c r="D977" s="0" t="s">
        <v>23</v>
      </c>
      <c r="E977" s="0" t="n">
        <v>42</v>
      </c>
      <c r="F977" s="0" t="s">
        <v>3198</v>
      </c>
      <c r="G977" s="0" t="n">
        <v>93</v>
      </c>
      <c r="H977" s="0" t="n">
        <v>1003935</v>
      </c>
      <c r="I977" s="4" t="n">
        <v>42035.3028356481</v>
      </c>
      <c r="J977" s="1" t="s">
        <v>3199</v>
      </c>
      <c r="K977" s="0" t="s">
        <v>2956</v>
      </c>
      <c r="L977" s="0" t="n">
        <v>0</v>
      </c>
      <c r="M977" s="0" t="n">
        <v>0</v>
      </c>
      <c r="N977" s="0" t="n">
        <v>0</v>
      </c>
      <c r="O977" s="0" t="n">
        <f aca="false">IF(L977=M977,L977,IF(M977=N977,M977,IF(N977=L977,N977,"X")))</f>
        <v>0</v>
      </c>
      <c r="P977" s="0" t="n">
        <f aca="false">IF(L977=M977,IF(M977=N977,1,0),0)</f>
        <v>1</v>
      </c>
      <c r="Q977" s="0" t="str">
        <f aca="false">IF(AND(P977=0,O977=0),"Ex","Inc")</f>
        <v>Inc</v>
      </c>
    </row>
    <row r="978" customFormat="false" ht="14.4" hidden="false" customHeight="false" outlineLevel="0" collapsed="false">
      <c r="A978" s="0" t="n">
        <v>977</v>
      </c>
      <c r="B978" s="0" t="s">
        <v>3200</v>
      </c>
      <c r="C978" s="0" t="n">
        <v>34560</v>
      </c>
      <c r="D978" s="0" t="s">
        <v>3201</v>
      </c>
      <c r="E978" s="0" t="n">
        <v>10</v>
      </c>
      <c r="F978" s="0" t="s">
        <v>3202</v>
      </c>
      <c r="G978" s="0" t="n">
        <v>93</v>
      </c>
      <c r="H978" s="0" t="n">
        <v>1010015</v>
      </c>
      <c r="I978" s="4" t="n">
        <v>41101.3737384259</v>
      </c>
      <c r="J978" s="6" t="s">
        <v>3203</v>
      </c>
      <c r="K978" s="0" t="s">
        <v>2956</v>
      </c>
      <c r="L978" s="0" t="n">
        <v>0</v>
      </c>
      <c r="M978" s="0" t="n">
        <v>0</v>
      </c>
      <c r="N978" s="0" t="n">
        <v>0</v>
      </c>
      <c r="O978" s="0" t="n">
        <f aca="false">IF(L978=M978,L978,IF(M978=N978,M978,IF(N978=L978,N978,"X")))</f>
        <v>0</v>
      </c>
      <c r="P978" s="0" t="n">
        <f aca="false">IF(L978=M978,IF(M978=N978,1,0),0)</f>
        <v>1</v>
      </c>
      <c r="Q978" s="0" t="str">
        <f aca="false">IF(AND(P978=0,O978=0),"Ex","Inc")</f>
        <v>Inc</v>
      </c>
    </row>
    <row r="979" customFormat="false" ht="14.4" hidden="false" customHeight="false" outlineLevel="0" collapsed="false">
      <c r="A979" s="0" t="n">
        <v>978</v>
      </c>
      <c r="B979" s="0" t="s">
        <v>3204</v>
      </c>
      <c r="C979" s="0" t="n">
        <v>24789</v>
      </c>
      <c r="D979" s="0" t="s">
        <v>23</v>
      </c>
      <c r="E979" s="0" t="n">
        <v>3</v>
      </c>
      <c r="F979" s="0" t="s">
        <v>3205</v>
      </c>
      <c r="G979" s="0" t="n">
        <v>177</v>
      </c>
      <c r="H979" s="0" t="n">
        <v>1006214</v>
      </c>
      <c r="I979" s="4" t="n">
        <v>40760.4280787037</v>
      </c>
      <c r="J979" s="1" t="s">
        <v>3206</v>
      </c>
      <c r="K979" s="0" t="s">
        <v>2956</v>
      </c>
      <c r="L979" s="0" t="n">
        <v>0</v>
      </c>
      <c r="M979" s="0" t="n">
        <v>-1</v>
      </c>
      <c r="N979" s="0" t="n">
        <v>0</v>
      </c>
      <c r="O979" s="0" t="n">
        <f aca="false">IF(L979=M979,L979,IF(M979=N979,M979,IF(N979=L979,N979,"X")))</f>
        <v>0</v>
      </c>
      <c r="P979" s="0" t="n">
        <f aca="false">IF(L979=M979,IF(M979=N979,1,0),0)</f>
        <v>0</v>
      </c>
      <c r="Q979" s="0" t="str">
        <f aca="false">IF(AND(P979=0,O979=0),"Ex","Inc")</f>
        <v>Ex</v>
      </c>
    </row>
    <row r="980" customFormat="false" ht="14.4" hidden="false" customHeight="false" outlineLevel="0" collapsed="false">
      <c r="A980" s="0" t="n">
        <v>979</v>
      </c>
      <c r="B980" s="0" t="s">
        <v>3207</v>
      </c>
      <c r="C980" s="0" t="n">
        <v>46340</v>
      </c>
      <c r="D980" s="0" t="s">
        <v>3208</v>
      </c>
      <c r="E980" s="0" t="n">
        <v>1</v>
      </c>
      <c r="F980" s="0" t="s">
        <v>3209</v>
      </c>
      <c r="G980" s="0" t="n">
        <v>182</v>
      </c>
      <c r="H980" s="0" t="n">
        <v>1011323</v>
      </c>
      <c r="I980" s="4" t="n">
        <v>41424.8668287037</v>
      </c>
      <c r="J980" s="6" t="s">
        <v>3210</v>
      </c>
      <c r="K980" s="0" t="s">
        <v>2956</v>
      </c>
      <c r="L980" s="0" t="n">
        <v>1</v>
      </c>
      <c r="M980" s="0" t="n">
        <v>1</v>
      </c>
      <c r="N980" s="0" t="n">
        <v>1</v>
      </c>
      <c r="O980" s="0" t="n">
        <f aca="false">IF(L980=M980,L980,IF(M980=N980,M980,IF(N980=L980,N980,"X")))</f>
        <v>1</v>
      </c>
      <c r="P980" s="0" t="n">
        <f aca="false">IF(L980=M980,IF(M980=N980,1,0),0)</f>
        <v>1</v>
      </c>
      <c r="Q980" s="0" t="str">
        <f aca="false">IF(AND(P980=0,O980=0),"Ex","Inc")</f>
        <v>Inc</v>
      </c>
    </row>
    <row r="981" customFormat="false" ht="14.4" hidden="false" customHeight="false" outlineLevel="0" collapsed="false">
      <c r="A981" s="0" t="n">
        <v>980</v>
      </c>
      <c r="B981" s="0" t="s">
        <v>3211</v>
      </c>
      <c r="C981" s="0" t="n">
        <v>39311</v>
      </c>
      <c r="D981" s="0" t="s">
        <v>23</v>
      </c>
      <c r="E981" s="0" t="n">
        <v>3</v>
      </c>
      <c r="F981" s="0" t="s">
        <v>3212</v>
      </c>
      <c r="G981" s="0" t="n">
        <v>57</v>
      </c>
      <c r="H981" s="0" t="n">
        <v>1002517</v>
      </c>
      <c r="I981" s="4" t="n">
        <v>41225.9434490741</v>
      </c>
      <c r="J981" s="6" t="s">
        <v>3213</v>
      </c>
      <c r="K981" s="0" t="s">
        <v>2956</v>
      </c>
      <c r="L981" s="0" t="n">
        <v>0</v>
      </c>
      <c r="M981" s="0" t="n">
        <v>0</v>
      </c>
      <c r="N981" s="0" t="n">
        <v>0</v>
      </c>
      <c r="O981" s="0" t="n">
        <f aca="false">IF(L981=M981,L981,IF(M981=N981,M981,IF(N981=L981,N981,"X")))</f>
        <v>0</v>
      </c>
      <c r="P981" s="0" t="n">
        <f aca="false">IF(L981=M981,IF(M981=N981,1,0),0)</f>
        <v>1</v>
      </c>
      <c r="Q981" s="0" t="str">
        <f aca="false">IF(AND(P981=0,O981=0),"Ex","Inc")</f>
        <v>Inc</v>
      </c>
    </row>
    <row r="982" customFormat="false" ht="14.4" hidden="false" customHeight="false" outlineLevel="0" collapsed="false">
      <c r="A982" s="0" t="n">
        <v>981</v>
      </c>
      <c r="B982" s="0" t="s">
        <v>3214</v>
      </c>
      <c r="C982" s="0" t="n">
        <v>53170</v>
      </c>
      <c r="D982" s="0" t="s">
        <v>23</v>
      </c>
      <c r="E982" s="0" t="n">
        <v>46</v>
      </c>
      <c r="F982" s="0" t="s">
        <v>3215</v>
      </c>
      <c r="G982" s="0" t="n">
        <v>835</v>
      </c>
      <c r="H982" s="0" t="n">
        <v>1010008</v>
      </c>
      <c r="I982" s="4" t="n">
        <v>41872.7307291667</v>
      </c>
      <c r="J982" s="1" t="s">
        <v>3216</v>
      </c>
      <c r="K982" s="0" t="s">
        <v>2956</v>
      </c>
      <c r="L982" s="0" t="n">
        <v>0</v>
      </c>
      <c r="M982" s="0" t="n">
        <v>0</v>
      </c>
      <c r="N982" s="0" t="n">
        <v>0</v>
      </c>
      <c r="O982" s="0" t="n">
        <f aca="false">IF(L982=M982,L982,IF(M982=N982,M982,IF(N982=L982,N982,"X")))</f>
        <v>0</v>
      </c>
      <c r="P982" s="0" t="n">
        <f aca="false">IF(L982=M982,IF(M982=N982,1,0),0)</f>
        <v>1</v>
      </c>
      <c r="Q982" s="0" t="str">
        <f aca="false">IF(AND(P982=0,O982=0),"Ex","Inc")</f>
        <v>Inc</v>
      </c>
    </row>
    <row r="983" customFormat="false" ht="14.4" hidden="false" customHeight="false" outlineLevel="0" collapsed="false">
      <c r="A983" s="0" t="n">
        <v>982</v>
      </c>
      <c r="B983" s="0" t="s">
        <v>3217</v>
      </c>
      <c r="C983" s="0" t="n">
        <v>35730</v>
      </c>
      <c r="D983" s="0" t="s">
        <v>23</v>
      </c>
      <c r="E983" s="0" t="n">
        <v>2</v>
      </c>
      <c r="F983" s="0" t="s">
        <v>3218</v>
      </c>
      <c r="G983" s="0" t="n">
        <v>38</v>
      </c>
      <c r="H983" s="0" t="n">
        <v>1003935</v>
      </c>
      <c r="I983" s="4" t="n">
        <v>41080.2597337963</v>
      </c>
      <c r="J983" s="1" t="s">
        <v>3219</v>
      </c>
      <c r="K983" s="0" t="s">
        <v>2956</v>
      </c>
      <c r="L983" s="0" t="n">
        <v>0</v>
      </c>
      <c r="M983" s="0" t="n">
        <v>0</v>
      </c>
      <c r="N983" s="0" t="n">
        <v>0</v>
      </c>
      <c r="O983" s="0" t="n">
        <f aca="false">IF(L983=M983,L983,IF(M983=N983,M983,IF(N983=L983,N983,"X")))</f>
        <v>0</v>
      </c>
      <c r="P983" s="0" t="n">
        <f aca="false">IF(L983=M983,IF(M983=N983,1,0),0)</f>
        <v>1</v>
      </c>
      <c r="Q983" s="0" t="str">
        <f aca="false">IF(AND(P983=0,O983=0),"Ex","Inc")</f>
        <v>Inc</v>
      </c>
    </row>
    <row r="984" customFormat="false" ht="14.4" hidden="false" customHeight="false" outlineLevel="0" collapsed="false">
      <c r="A984" s="0" t="n">
        <v>983</v>
      </c>
      <c r="B984" s="0" t="s">
        <v>3220</v>
      </c>
      <c r="C984" s="0" t="n">
        <v>53317</v>
      </c>
      <c r="D984" s="0" t="s">
        <v>23</v>
      </c>
      <c r="E984" s="0" t="n">
        <v>2</v>
      </c>
      <c r="F984" s="0" t="s">
        <v>3221</v>
      </c>
      <c r="G984" s="0" t="n">
        <v>60</v>
      </c>
      <c r="H984" s="0" t="n">
        <v>1010008</v>
      </c>
      <c r="I984" s="4" t="n">
        <v>41634.7964467593</v>
      </c>
      <c r="J984" s="1" t="s">
        <v>3222</v>
      </c>
      <c r="K984" s="0" t="s">
        <v>2956</v>
      </c>
      <c r="L984" s="0" t="n">
        <v>0</v>
      </c>
      <c r="M984" s="0" t="n">
        <v>0</v>
      </c>
      <c r="N984" s="0" t="n">
        <v>0</v>
      </c>
      <c r="O984" s="0" t="n">
        <f aca="false">IF(L984=M984,L984,IF(M984=N984,M984,IF(N984=L984,N984,"X")))</f>
        <v>0</v>
      </c>
      <c r="P984" s="0" t="n">
        <f aca="false">IF(L984=M984,IF(M984=N984,1,0),0)</f>
        <v>1</v>
      </c>
      <c r="Q984" s="0" t="str">
        <f aca="false">IF(AND(P984=0,O984=0),"Ex","Inc")</f>
        <v>Inc</v>
      </c>
    </row>
    <row r="985" customFormat="false" ht="14.4" hidden="false" customHeight="false" outlineLevel="0" collapsed="false">
      <c r="A985" s="0" t="n">
        <v>984</v>
      </c>
      <c r="B985" s="0" t="s">
        <v>3223</v>
      </c>
      <c r="C985" s="0" t="n">
        <v>59814</v>
      </c>
      <c r="D985" s="0" t="s">
        <v>3224</v>
      </c>
      <c r="E985" s="0" t="n">
        <v>1</v>
      </c>
      <c r="F985" s="0" t="s">
        <v>346</v>
      </c>
      <c r="G985" s="0" t="n">
        <v>14</v>
      </c>
      <c r="H985" s="0" t="n">
        <v>1002666</v>
      </c>
      <c r="I985" s="4" t="n">
        <v>41886.788287037</v>
      </c>
      <c r="J985" s="6" t="s">
        <v>3225</v>
      </c>
      <c r="K985" s="0" t="s">
        <v>2956</v>
      </c>
      <c r="L985" s="0" t="n">
        <v>0</v>
      </c>
      <c r="M985" s="0" t="n">
        <v>0</v>
      </c>
      <c r="N985" s="0" t="n">
        <v>0</v>
      </c>
      <c r="O985" s="0" t="n">
        <f aca="false">IF(L985=M985,L985,IF(M985=N985,M985,IF(N985=L985,N985,"X")))</f>
        <v>0</v>
      </c>
      <c r="P985" s="0" t="n">
        <f aca="false">IF(L985=M985,IF(M985=N985,1,0),0)</f>
        <v>1</v>
      </c>
      <c r="Q985" s="0" t="str">
        <f aca="false">IF(AND(P985=0,O985=0),"Ex","Inc")</f>
        <v>Inc</v>
      </c>
    </row>
    <row r="986" customFormat="false" ht="14.4" hidden="false" customHeight="false" outlineLevel="0" collapsed="false">
      <c r="A986" s="0" t="n">
        <v>985</v>
      </c>
      <c r="B986" s="0" t="s">
        <v>3226</v>
      </c>
      <c r="C986" s="0" t="n">
        <v>55660</v>
      </c>
      <c r="D986" s="0" t="s">
        <v>3227</v>
      </c>
      <c r="E986" s="0" t="n">
        <v>3</v>
      </c>
      <c r="F986" s="0" t="s">
        <v>3228</v>
      </c>
      <c r="G986" s="0" t="n">
        <v>187</v>
      </c>
      <c r="H986" s="0" t="n">
        <v>1012272</v>
      </c>
      <c r="I986" s="4" t="n">
        <v>41731.7778240741</v>
      </c>
      <c r="J986" s="1" t="s">
        <v>3229</v>
      </c>
      <c r="K986" s="0" t="s">
        <v>2956</v>
      </c>
      <c r="L986" s="0" t="n">
        <v>0</v>
      </c>
      <c r="M986" s="0" t="n">
        <v>0</v>
      </c>
      <c r="N986" s="0" t="n">
        <v>0</v>
      </c>
      <c r="O986" s="0" t="n">
        <f aca="false">IF(L986=M986,L986,IF(M986=N986,M986,IF(N986=L986,N986,"X")))</f>
        <v>0</v>
      </c>
      <c r="P986" s="0" t="n">
        <f aca="false">IF(L986=M986,IF(M986=N986,1,0),0)</f>
        <v>1</v>
      </c>
      <c r="Q986" s="0" t="str">
        <f aca="false">IF(AND(P986=0,O986=0),"Ex","Inc")</f>
        <v>Inc</v>
      </c>
    </row>
    <row r="987" customFormat="false" ht="14.4" hidden="false" customHeight="false" outlineLevel="0" collapsed="false">
      <c r="A987" s="0" t="n">
        <v>986</v>
      </c>
      <c r="B987" s="0" t="s">
        <v>3230</v>
      </c>
      <c r="C987" s="0" t="n">
        <v>14184</v>
      </c>
      <c r="D987" s="0" t="s">
        <v>23</v>
      </c>
      <c r="E987" s="0" t="n">
        <v>3</v>
      </c>
      <c r="F987" s="0" t="s">
        <v>3231</v>
      </c>
      <c r="G987" s="0" t="n">
        <v>111</v>
      </c>
      <c r="H987" s="0" t="n">
        <v>1001240</v>
      </c>
      <c r="I987" s="4" t="n">
        <v>40276.9259027778</v>
      </c>
      <c r="J987" s="1" t="s">
        <v>3232</v>
      </c>
      <c r="K987" s="0" t="s">
        <v>2956</v>
      </c>
      <c r="L987" s="0" t="n">
        <v>0</v>
      </c>
      <c r="M987" s="0" t="n">
        <v>0</v>
      </c>
      <c r="N987" s="0" t="n">
        <v>0</v>
      </c>
      <c r="O987" s="0" t="n">
        <f aca="false">IF(L987=M987,L987,IF(M987=N987,M987,IF(N987=L987,N987,"X")))</f>
        <v>0</v>
      </c>
      <c r="P987" s="0" t="n">
        <f aca="false">IF(L987=M987,IF(M987=N987,1,0),0)</f>
        <v>1</v>
      </c>
      <c r="Q987" s="0" t="str">
        <f aca="false">IF(AND(P987=0,O987=0),"Ex","Inc")</f>
        <v>Inc</v>
      </c>
    </row>
    <row r="988" customFormat="false" ht="14.4" hidden="false" customHeight="false" outlineLevel="0" collapsed="false">
      <c r="A988" s="0" t="n">
        <v>987</v>
      </c>
      <c r="B988" s="0" t="s">
        <v>3233</v>
      </c>
      <c r="C988" s="0" t="n">
        <v>58935</v>
      </c>
      <c r="D988" s="0" t="s">
        <v>23</v>
      </c>
      <c r="E988" s="0" t="n">
        <v>4</v>
      </c>
      <c r="F988" s="0" t="s">
        <v>3234</v>
      </c>
      <c r="G988" s="0" t="n">
        <v>259</v>
      </c>
      <c r="H988" s="0" t="n">
        <v>1010008</v>
      </c>
      <c r="I988" s="4" t="n">
        <v>41885.6682175926</v>
      </c>
      <c r="J988" s="1" t="s">
        <v>3235</v>
      </c>
      <c r="K988" s="0" t="s">
        <v>2956</v>
      </c>
      <c r="L988" s="0" t="n">
        <v>0</v>
      </c>
      <c r="M988" s="0" t="n">
        <v>0</v>
      </c>
      <c r="N988" s="0" t="n">
        <v>0</v>
      </c>
      <c r="O988" s="0" t="n">
        <f aca="false">IF(L988=M988,L988,IF(M988=N988,M988,IF(N988=L988,N988,"X")))</f>
        <v>0</v>
      </c>
      <c r="P988" s="0" t="n">
        <f aca="false">IF(L988=M988,IF(M988=N988,1,0),0)</f>
        <v>1</v>
      </c>
      <c r="Q988" s="0" t="str">
        <f aca="false">IF(AND(P988=0,O988=0),"Ex","Inc")</f>
        <v>Inc</v>
      </c>
    </row>
    <row r="989" customFormat="false" ht="14.4" hidden="false" customHeight="false" outlineLevel="0" collapsed="false">
      <c r="A989" s="0" t="n">
        <v>988</v>
      </c>
      <c r="B989" s="0" t="s">
        <v>3236</v>
      </c>
      <c r="C989" s="0" t="n">
        <v>36760</v>
      </c>
      <c r="D989" s="0" t="s">
        <v>23</v>
      </c>
      <c r="E989" s="0" t="n">
        <v>1</v>
      </c>
      <c r="F989" s="0" t="s">
        <v>3237</v>
      </c>
      <c r="G989" s="0" t="n">
        <v>144</v>
      </c>
      <c r="H989" s="0" t="n">
        <v>1003883</v>
      </c>
      <c r="I989" s="4" t="n">
        <v>41106.9300115741</v>
      </c>
      <c r="J989" s="1" t="s">
        <v>3238</v>
      </c>
      <c r="K989" s="0" t="s">
        <v>2956</v>
      </c>
      <c r="L989" s="0" t="n">
        <v>0</v>
      </c>
      <c r="M989" s="0" t="n">
        <v>0</v>
      </c>
      <c r="N989" s="0" t="n">
        <v>0</v>
      </c>
      <c r="O989" s="0" t="n">
        <f aca="false">IF(L989=M989,L989,IF(M989=N989,M989,IF(N989=L989,N989,"X")))</f>
        <v>0</v>
      </c>
      <c r="P989" s="0" t="n">
        <f aca="false">IF(L989=M989,IF(M989=N989,1,0),0)</f>
        <v>1</v>
      </c>
      <c r="Q989" s="0" t="str">
        <f aca="false">IF(AND(P989=0,O989=0),"Ex","Inc")</f>
        <v>Inc</v>
      </c>
    </row>
    <row r="990" customFormat="false" ht="14.4" hidden="false" customHeight="false" outlineLevel="0" collapsed="false">
      <c r="A990" s="0" t="n">
        <v>989</v>
      </c>
      <c r="B990" s="0" t="s">
        <v>3239</v>
      </c>
      <c r="C990" s="0" t="n">
        <v>62863</v>
      </c>
      <c r="D990" s="0" t="s">
        <v>23</v>
      </c>
      <c r="E990" s="0" t="n">
        <v>4</v>
      </c>
      <c r="F990" s="0" t="s">
        <v>3240</v>
      </c>
      <c r="G990" s="0" t="n">
        <v>2778</v>
      </c>
      <c r="H990" s="0" t="n">
        <v>1011123</v>
      </c>
      <c r="I990" s="4" t="n">
        <v>42010.1269212963</v>
      </c>
      <c r="J990" s="1" t="s">
        <v>3241</v>
      </c>
      <c r="K990" s="0" t="s">
        <v>2956</v>
      </c>
      <c r="L990" s="0" t="n">
        <v>0</v>
      </c>
      <c r="M990" s="0" t="n">
        <v>0</v>
      </c>
      <c r="N990" s="0" t="n">
        <v>0</v>
      </c>
      <c r="O990" s="0" t="n">
        <f aca="false">IF(L990=M990,L990,IF(M990=N990,M990,IF(N990=L990,N990,"X")))</f>
        <v>0</v>
      </c>
      <c r="P990" s="0" t="n">
        <f aca="false">IF(L990=M990,IF(M990=N990,1,0),0)</f>
        <v>1</v>
      </c>
      <c r="Q990" s="0" t="str">
        <f aca="false">IF(AND(P990=0,O990=0),"Ex","Inc")</f>
        <v>Inc</v>
      </c>
    </row>
    <row r="991" customFormat="false" ht="14.4" hidden="false" customHeight="false" outlineLevel="0" collapsed="false">
      <c r="A991" s="0" t="n">
        <v>990</v>
      </c>
      <c r="B991" s="0" t="s">
        <v>3242</v>
      </c>
      <c r="C991" s="0" t="n">
        <v>36630</v>
      </c>
      <c r="D991" s="0" t="s">
        <v>23</v>
      </c>
      <c r="E991" s="0" t="n">
        <v>5</v>
      </c>
      <c r="F991" s="0" t="s">
        <v>3243</v>
      </c>
      <c r="G991" s="0" t="n">
        <v>509</v>
      </c>
      <c r="H991" s="0" t="n">
        <v>1003873</v>
      </c>
      <c r="I991" s="4" t="n">
        <v>41118.5520833333</v>
      </c>
      <c r="J991" s="6" t="s">
        <v>3244</v>
      </c>
      <c r="K991" s="0" t="s">
        <v>2956</v>
      </c>
      <c r="L991" s="0" t="n">
        <v>0</v>
      </c>
      <c r="M991" s="0" t="n">
        <v>-1</v>
      </c>
      <c r="N991" s="0" t="n">
        <v>0</v>
      </c>
      <c r="O991" s="0" t="n">
        <f aca="false">IF(L991=M991,L991,IF(M991=N991,M991,IF(N991=L991,N991,"X")))</f>
        <v>0</v>
      </c>
      <c r="P991" s="0" t="n">
        <f aca="false">IF(L991=M991,IF(M991=N991,1,0),0)</f>
        <v>0</v>
      </c>
      <c r="Q991" s="0" t="str">
        <f aca="false">IF(AND(P991=0,O991=0),"Ex","Inc")</f>
        <v>Ex</v>
      </c>
    </row>
    <row r="992" customFormat="false" ht="14.4" hidden="false" customHeight="false" outlineLevel="0" collapsed="false">
      <c r="A992" s="0" t="n">
        <v>991</v>
      </c>
      <c r="B992" s="0" t="s">
        <v>3245</v>
      </c>
      <c r="C992" s="0" t="n">
        <v>32320</v>
      </c>
      <c r="D992" s="0" t="s">
        <v>23</v>
      </c>
      <c r="E992" s="0" t="n">
        <v>1</v>
      </c>
      <c r="F992" s="0" t="s">
        <v>346</v>
      </c>
      <c r="G992" s="0" t="n">
        <v>13</v>
      </c>
      <c r="H992" s="0" t="n">
        <v>1003935</v>
      </c>
      <c r="I992" s="4" t="n">
        <v>40946.6414351852</v>
      </c>
      <c r="J992" s="6" t="s">
        <v>3246</v>
      </c>
      <c r="K992" s="0" t="s">
        <v>2956</v>
      </c>
      <c r="L992" s="0" t="n">
        <v>0</v>
      </c>
      <c r="M992" s="0" t="n">
        <v>0</v>
      </c>
      <c r="N992" s="0" t="n">
        <v>0</v>
      </c>
      <c r="O992" s="0" t="n">
        <f aca="false">IF(L992=M992,L992,IF(M992=N992,M992,IF(N992=L992,N992,"X")))</f>
        <v>0</v>
      </c>
      <c r="P992" s="0" t="n">
        <f aca="false">IF(L992=M992,IF(M992=N992,1,0),0)</f>
        <v>1</v>
      </c>
      <c r="Q992" s="0" t="str">
        <f aca="false">IF(AND(P992=0,O992=0),"Ex","Inc")</f>
        <v>Inc</v>
      </c>
    </row>
    <row r="993" customFormat="false" ht="14.4" hidden="false" customHeight="false" outlineLevel="0" collapsed="false">
      <c r="A993" s="0" t="n">
        <v>992</v>
      </c>
      <c r="B993" s="0" t="s">
        <v>3247</v>
      </c>
      <c r="C993" s="0" t="n">
        <v>59910</v>
      </c>
      <c r="D993" s="0" t="s">
        <v>23</v>
      </c>
      <c r="E993" s="0" t="n">
        <v>1</v>
      </c>
      <c r="F993" s="0" t="s">
        <v>3248</v>
      </c>
      <c r="G993" s="0" t="n">
        <v>25</v>
      </c>
      <c r="H993" s="0" t="n">
        <v>1011123</v>
      </c>
      <c r="I993" s="4" t="n">
        <v>41891.5613888889</v>
      </c>
      <c r="J993" s="6" t="s">
        <v>3249</v>
      </c>
      <c r="K993" s="0" t="s">
        <v>2956</v>
      </c>
      <c r="L993" s="0" t="n">
        <v>0</v>
      </c>
      <c r="M993" s="0" t="n">
        <v>0</v>
      </c>
      <c r="N993" s="0" t="n">
        <v>0</v>
      </c>
      <c r="O993" s="0" t="n">
        <f aca="false">IF(L993=M993,L993,IF(M993=N993,M993,IF(N993=L993,N993,"X")))</f>
        <v>0</v>
      </c>
      <c r="P993" s="0" t="n">
        <f aca="false">IF(L993=M993,IF(M993=N993,1,0),0)</f>
        <v>1</v>
      </c>
      <c r="Q993" s="0" t="str">
        <f aca="false">IF(AND(P993=0,O993=0),"Ex","Inc")</f>
        <v>Inc</v>
      </c>
    </row>
    <row r="994" customFormat="false" ht="14.4" hidden="false" customHeight="false" outlineLevel="0" collapsed="false">
      <c r="A994" s="0" t="n">
        <v>993</v>
      </c>
      <c r="B994" s="0" t="s">
        <v>3250</v>
      </c>
      <c r="C994" s="0" t="n">
        <v>37370</v>
      </c>
      <c r="D994" s="0" t="s">
        <v>3251</v>
      </c>
      <c r="E994" s="0" t="n">
        <v>3</v>
      </c>
      <c r="F994" s="0" t="s">
        <v>3252</v>
      </c>
      <c r="G994" s="0" t="n">
        <v>107</v>
      </c>
      <c r="H994" s="0" t="n">
        <v>1003883</v>
      </c>
      <c r="I994" s="4" t="n">
        <v>41137.2393171296</v>
      </c>
      <c r="J994" s="1" t="s">
        <v>3253</v>
      </c>
      <c r="K994" s="0" t="s">
        <v>2956</v>
      </c>
      <c r="L994" s="0" t="n">
        <v>0</v>
      </c>
      <c r="M994" s="0" t="n">
        <v>-1</v>
      </c>
      <c r="N994" s="0" t="n">
        <v>0</v>
      </c>
      <c r="O994" s="0" t="n">
        <f aca="false">IF(L994=M994,L994,IF(M994=N994,M994,IF(N994=L994,N994,"X")))</f>
        <v>0</v>
      </c>
      <c r="P994" s="0" t="n">
        <f aca="false">IF(L994=M994,IF(M994=N994,1,0),0)</f>
        <v>0</v>
      </c>
      <c r="Q994" s="0" t="str">
        <f aca="false">IF(AND(P994=0,O994=0),"Ex","Inc")</f>
        <v>Ex</v>
      </c>
    </row>
    <row r="995" customFormat="false" ht="14.4" hidden="false" customHeight="false" outlineLevel="0" collapsed="false">
      <c r="A995" s="0" t="n">
        <v>994</v>
      </c>
      <c r="B995" s="0" t="s">
        <v>3254</v>
      </c>
      <c r="C995" s="0" t="n">
        <v>14033</v>
      </c>
      <c r="D995" s="0" t="s">
        <v>23</v>
      </c>
      <c r="E995" s="0" t="n">
        <v>3</v>
      </c>
      <c r="F995" s="0" t="s">
        <v>3096</v>
      </c>
      <c r="G995" s="0" t="n">
        <v>1113</v>
      </c>
      <c r="H995" s="0" t="n">
        <v>1001240</v>
      </c>
      <c r="I995" s="4" t="n">
        <v>40346.9065509259</v>
      </c>
      <c r="J995" s="1" t="s">
        <v>3255</v>
      </c>
      <c r="K995" s="0" t="s">
        <v>2956</v>
      </c>
      <c r="L995" s="0" t="n">
        <v>0</v>
      </c>
      <c r="M995" s="0" t="n">
        <v>0</v>
      </c>
      <c r="N995" s="0" t="n">
        <v>0</v>
      </c>
      <c r="O995" s="0" t="n">
        <f aca="false">IF(L995=M995,L995,IF(M995=N995,M995,IF(N995=L995,N995,"X")))</f>
        <v>0</v>
      </c>
      <c r="P995" s="0" t="n">
        <f aca="false">IF(L995=M995,IF(M995=N995,1,0),0)</f>
        <v>1</v>
      </c>
      <c r="Q995" s="0" t="str">
        <f aca="false">IF(AND(P995=0,O995=0),"Ex","Inc")</f>
        <v>Inc</v>
      </c>
    </row>
    <row r="996" customFormat="false" ht="14.4" hidden="false" customHeight="false" outlineLevel="0" collapsed="false">
      <c r="A996" s="0" t="n">
        <v>995</v>
      </c>
      <c r="B996" s="0" t="s">
        <v>3256</v>
      </c>
      <c r="C996" s="0" t="n">
        <v>46632</v>
      </c>
      <c r="D996" s="0" t="s">
        <v>3257</v>
      </c>
      <c r="E996" s="0" t="n">
        <v>1</v>
      </c>
      <c r="F996" s="0" t="s">
        <v>3258</v>
      </c>
      <c r="G996" s="0" t="n">
        <v>79</v>
      </c>
      <c r="H996" s="0" t="n">
        <v>1011123</v>
      </c>
      <c r="I996" s="4" t="n">
        <v>41436.0929050926</v>
      </c>
      <c r="J996" s="1" t="s">
        <v>3259</v>
      </c>
      <c r="K996" s="0" t="s">
        <v>2956</v>
      </c>
      <c r="L996" s="0" t="n">
        <v>1</v>
      </c>
      <c r="M996" s="0" t="n">
        <v>0</v>
      </c>
      <c r="N996" s="0" t="n">
        <v>0</v>
      </c>
      <c r="O996" s="0" t="n">
        <f aca="false">IF(L996=M996,L996,IF(M996=N996,M996,IF(N996=L996,N996,"X")))</f>
        <v>0</v>
      </c>
      <c r="P996" s="0" t="n">
        <f aca="false">IF(L996=M996,IF(M996=N996,1,0),0)</f>
        <v>0</v>
      </c>
      <c r="Q996" s="0" t="str">
        <f aca="false">IF(AND(P996=0,O996=0),"Ex","Inc")</f>
        <v>Ex</v>
      </c>
    </row>
    <row r="997" customFormat="false" ht="14.4" hidden="false" customHeight="false" outlineLevel="0" collapsed="false">
      <c r="A997" s="0" t="n">
        <v>996</v>
      </c>
      <c r="B997" s="0" t="s">
        <v>3260</v>
      </c>
      <c r="C997" s="0" t="n">
        <v>40220</v>
      </c>
      <c r="D997" s="0" t="s">
        <v>3261</v>
      </c>
      <c r="E997" s="0" t="n">
        <v>1</v>
      </c>
      <c r="F997" s="0" t="s">
        <v>3063</v>
      </c>
      <c r="G997" s="0" t="n">
        <v>783</v>
      </c>
      <c r="H997" s="0" t="n">
        <v>1000253</v>
      </c>
      <c r="I997" s="4" t="n">
        <v>41248.0603819444</v>
      </c>
      <c r="J997" s="6" t="s">
        <v>3262</v>
      </c>
      <c r="K997" s="0" t="s">
        <v>2956</v>
      </c>
      <c r="L997" s="0" t="n">
        <v>0</v>
      </c>
      <c r="M997" s="0" t="n">
        <v>0</v>
      </c>
      <c r="N997" s="0" t="n">
        <v>0</v>
      </c>
      <c r="O997" s="0" t="n">
        <f aca="false">IF(L997=M997,L997,IF(M997=N997,M997,IF(N997=L997,N997,"X")))</f>
        <v>0</v>
      </c>
      <c r="P997" s="0" t="n">
        <f aca="false">IF(L997=M997,IF(M997=N997,1,0),0)</f>
        <v>1</v>
      </c>
      <c r="Q997" s="0" t="str">
        <f aca="false">IF(AND(P997=0,O997=0),"Ex","Inc")</f>
        <v>Inc</v>
      </c>
    </row>
    <row r="998" customFormat="false" ht="14.4" hidden="false" customHeight="false" outlineLevel="0" collapsed="false">
      <c r="A998" s="0" t="n">
        <v>997</v>
      </c>
      <c r="B998" s="0" t="s">
        <v>3263</v>
      </c>
      <c r="C998" s="0" t="n">
        <v>58557</v>
      </c>
      <c r="D998" s="0" t="s">
        <v>3264</v>
      </c>
      <c r="E998" s="0" t="n">
        <v>15</v>
      </c>
      <c r="F998" s="0" t="s">
        <v>3265</v>
      </c>
      <c r="G998" s="0" t="n">
        <v>190</v>
      </c>
      <c r="H998" s="0" t="n">
        <v>1003873</v>
      </c>
      <c r="I998" s="4" t="n">
        <v>41848.6543402778</v>
      </c>
      <c r="J998" s="1" t="s">
        <v>3266</v>
      </c>
      <c r="K998" s="0" t="s">
        <v>2956</v>
      </c>
      <c r="L998" s="0" t="n">
        <v>0</v>
      </c>
      <c r="M998" s="0" t="n">
        <v>0</v>
      </c>
      <c r="N998" s="0" t="n">
        <v>0</v>
      </c>
      <c r="O998" s="0" t="n">
        <f aca="false">IF(L998=M998,L998,IF(M998=N998,M998,IF(N998=L998,N998,"X")))</f>
        <v>0</v>
      </c>
      <c r="P998" s="0" t="n">
        <f aca="false">IF(L998=M998,IF(M998=N998,1,0),0)</f>
        <v>1</v>
      </c>
      <c r="Q998" s="0" t="str">
        <f aca="false">IF(AND(P998=0,O998=0),"Ex","Inc")</f>
        <v>Inc</v>
      </c>
    </row>
    <row r="999" customFormat="false" ht="14.4" hidden="false" customHeight="false" outlineLevel="0" collapsed="false">
      <c r="A999" s="0" t="n">
        <v>998</v>
      </c>
      <c r="B999" s="0" t="s">
        <v>3267</v>
      </c>
      <c r="C999" s="0" t="n">
        <v>19597</v>
      </c>
      <c r="D999" s="0" t="s">
        <v>23</v>
      </c>
      <c r="E999" s="0" t="n">
        <v>3</v>
      </c>
      <c r="F999" s="0" t="s">
        <v>3268</v>
      </c>
      <c r="G999" s="0" t="n">
        <v>102</v>
      </c>
      <c r="H999" s="0" t="n">
        <v>1004034</v>
      </c>
      <c r="I999" s="4" t="n">
        <v>40534.033275463</v>
      </c>
      <c r="J999" s="1" t="s">
        <v>3269</v>
      </c>
      <c r="K999" s="0" t="s">
        <v>2956</v>
      </c>
      <c r="L999" s="0" t="n">
        <v>0</v>
      </c>
      <c r="M999" s="0" t="n">
        <v>0</v>
      </c>
      <c r="N999" s="0" t="n">
        <v>0</v>
      </c>
      <c r="O999" s="0" t="n">
        <f aca="false">IF(L999=M999,L999,IF(M999=N999,M999,IF(N999=L999,N999,"X")))</f>
        <v>0</v>
      </c>
      <c r="P999" s="0" t="n">
        <f aca="false">IF(L999=M999,IF(M999=N999,1,0),0)</f>
        <v>1</v>
      </c>
      <c r="Q999" s="0" t="str">
        <f aca="false">IF(AND(P999=0,O999=0),"Ex","Inc")</f>
        <v>Inc</v>
      </c>
    </row>
    <row r="1000" customFormat="false" ht="14.4" hidden="false" customHeight="false" outlineLevel="0" collapsed="false">
      <c r="A1000" s="0" t="n">
        <v>999</v>
      </c>
      <c r="B1000" s="0" t="s">
        <v>3270</v>
      </c>
      <c r="C1000" s="0" t="n">
        <v>34641</v>
      </c>
      <c r="D1000" s="0" t="s">
        <v>23</v>
      </c>
      <c r="E1000" s="0" t="n">
        <v>4</v>
      </c>
      <c r="F1000" s="0" t="s">
        <v>346</v>
      </c>
      <c r="G1000" s="0" t="n">
        <v>14</v>
      </c>
      <c r="H1000" s="0" t="n">
        <v>1002751</v>
      </c>
      <c r="I1000" s="4" t="n">
        <v>41016.9731944444</v>
      </c>
      <c r="J1000" s="1" t="s">
        <v>3271</v>
      </c>
      <c r="K1000" s="0" t="s">
        <v>2956</v>
      </c>
      <c r="L1000" s="0" t="n">
        <v>0</v>
      </c>
      <c r="M1000" s="0" t="n">
        <v>0</v>
      </c>
      <c r="N1000" s="0" t="n">
        <v>0</v>
      </c>
      <c r="O1000" s="0" t="n">
        <f aca="false">IF(L1000=M1000,L1000,IF(M1000=N1000,M1000,IF(N1000=L1000,N1000,"X")))</f>
        <v>0</v>
      </c>
      <c r="P1000" s="0" t="n">
        <f aca="false">IF(L1000=M1000,IF(M1000=N1000,1,0),0)</f>
        <v>1</v>
      </c>
      <c r="Q1000" s="0" t="str">
        <f aca="false">IF(AND(P1000=0,O1000=0),"Ex","Inc")</f>
        <v>Inc</v>
      </c>
    </row>
    <row r="1001" customFormat="false" ht="14.4" hidden="false" customHeight="false" outlineLevel="0" collapsed="false">
      <c r="A1001" s="0" t="n">
        <v>1000</v>
      </c>
      <c r="B1001" s="0" t="s">
        <v>3272</v>
      </c>
      <c r="C1001" s="0" t="n">
        <v>35010</v>
      </c>
      <c r="D1001" s="0" t="s">
        <v>23</v>
      </c>
      <c r="E1001" s="0" t="n">
        <v>1</v>
      </c>
      <c r="F1001" s="0" t="s">
        <v>346</v>
      </c>
      <c r="G1001" s="0" t="n">
        <v>10</v>
      </c>
      <c r="H1001" s="0" t="n">
        <v>1003706</v>
      </c>
      <c r="I1001" s="4" t="n">
        <v>41033.4452777778</v>
      </c>
      <c r="J1001" s="1" t="s">
        <v>3273</v>
      </c>
      <c r="K1001" s="0" t="s">
        <v>2956</v>
      </c>
      <c r="L1001" s="0" t="n">
        <v>1</v>
      </c>
      <c r="M1001" s="0" t="n">
        <v>1</v>
      </c>
      <c r="N1001" s="0" t="n">
        <v>0</v>
      </c>
      <c r="O1001" s="0" t="n">
        <f aca="false">IF(L1001=M1001,L1001,IF(M1001=N1001,M1001,IF(N1001=L1001,N1001,"X")))</f>
        <v>1</v>
      </c>
      <c r="P1001" s="0" t="n">
        <f aca="false">IF(L1001=M1001,IF(M1001=N1001,1,0),0)</f>
        <v>0</v>
      </c>
      <c r="Q1001" s="0" t="str">
        <f aca="false">IF(AND(P1001=0,O1001=0),"Ex","Inc")</f>
        <v>Inc</v>
      </c>
    </row>
    <row r="1002" customFormat="false" ht="14.4" hidden="false" customHeight="false" outlineLevel="0" collapsed="false">
      <c r="A1002" s="0" t="n">
        <v>1001</v>
      </c>
      <c r="B1002" s="0" t="s">
        <v>3274</v>
      </c>
      <c r="C1002" s="0" t="n">
        <v>1969</v>
      </c>
      <c r="D1002" s="0" t="s">
        <v>23</v>
      </c>
      <c r="E1002" s="0" t="n">
        <v>4</v>
      </c>
      <c r="F1002" s="0" t="s">
        <v>3275</v>
      </c>
      <c r="G1002" s="0" t="n">
        <v>42</v>
      </c>
      <c r="H1002" s="0" t="n">
        <v>117</v>
      </c>
      <c r="I1002" s="4" t="n">
        <v>40927.9691782407</v>
      </c>
      <c r="J1002" s="6" t="s">
        <v>3276</v>
      </c>
      <c r="K1002" s="0" t="s">
        <v>3277</v>
      </c>
      <c r="L1002" s="0" t="n">
        <v>0</v>
      </c>
      <c r="M1002" s="0" t="n">
        <v>0</v>
      </c>
      <c r="N1002" s="0" t="n">
        <v>0</v>
      </c>
      <c r="O1002" s="0" t="n">
        <f aca="false">IF(L1002=M1002,L1002,IF(M1002=N1002,M1002,IF(N1002=L1002,N1002,"X")))</f>
        <v>0</v>
      </c>
      <c r="P1002" s="0" t="n">
        <f aca="false">IF(L1002=M1002,IF(M1002=N1002,1,0),0)</f>
        <v>1</v>
      </c>
      <c r="Q1002" s="0" t="str">
        <f aca="false">IF(AND(P1002=0,O1002=0),"Ex","Inc")</f>
        <v>Inc</v>
      </c>
    </row>
    <row r="1003" customFormat="false" ht="14.4" hidden="false" customHeight="false" outlineLevel="0" collapsed="false">
      <c r="A1003" s="0" t="n">
        <v>1002</v>
      </c>
      <c r="B1003" s="0" t="s">
        <v>3278</v>
      </c>
      <c r="C1003" s="0" t="n">
        <v>1897</v>
      </c>
      <c r="D1003" s="0" t="s">
        <v>23</v>
      </c>
      <c r="E1003" s="0" t="n">
        <v>6</v>
      </c>
      <c r="F1003" s="0" t="s">
        <v>3279</v>
      </c>
      <c r="G1003" s="0" t="n">
        <v>2648</v>
      </c>
      <c r="H1003" s="0" t="n">
        <v>117</v>
      </c>
      <c r="I1003" s="4" t="n">
        <v>40962.0083796296</v>
      </c>
      <c r="J1003" s="1" t="s">
        <v>3280</v>
      </c>
      <c r="K1003" s="0" t="s">
        <v>3277</v>
      </c>
      <c r="L1003" s="0" t="n">
        <v>0</v>
      </c>
      <c r="M1003" s="0" t="n">
        <v>0</v>
      </c>
      <c r="N1003" s="0" t="n">
        <v>0</v>
      </c>
      <c r="O1003" s="0" t="n">
        <f aca="false">IF(L1003=M1003,L1003,IF(M1003=N1003,M1003,IF(N1003=L1003,N1003,"X")))</f>
        <v>0</v>
      </c>
      <c r="P1003" s="0" t="n">
        <f aca="false">IF(L1003=M1003,IF(M1003=N1003,1,0),0)</f>
        <v>1</v>
      </c>
      <c r="Q1003" s="0" t="str">
        <f aca="false">IF(AND(P1003=0,O1003=0),"Ex","Inc")</f>
        <v>Inc</v>
      </c>
    </row>
    <row r="1004" customFormat="false" ht="14.4" hidden="false" customHeight="false" outlineLevel="0" collapsed="false">
      <c r="A1004" s="0" t="n">
        <v>1003</v>
      </c>
      <c r="B1004" s="0" t="s">
        <v>3281</v>
      </c>
      <c r="C1004" s="0" t="n">
        <v>8806</v>
      </c>
      <c r="D1004" s="0" t="s">
        <v>23</v>
      </c>
      <c r="E1004" s="0" t="n">
        <v>11</v>
      </c>
      <c r="F1004" s="0" t="s">
        <v>3282</v>
      </c>
      <c r="G1004" s="0" t="n">
        <v>1929</v>
      </c>
      <c r="H1004" s="0" t="n">
        <v>377</v>
      </c>
      <c r="I1004" s="4" t="n">
        <v>41876.6299537037</v>
      </c>
      <c r="J1004" s="1" t="s">
        <v>3283</v>
      </c>
      <c r="K1004" s="0" t="s">
        <v>3277</v>
      </c>
      <c r="L1004" s="0" t="n">
        <v>0</v>
      </c>
      <c r="M1004" s="0" t="n">
        <v>0</v>
      </c>
      <c r="N1004" s="0" t="n">
        <v>0</v>
      </c>
      <c r="O1004" s="0" t="n">
        <f aca="false">IF(L1004=M1004,L1004,IF(M1004=N1004,M1004,IF(N1004=L1004,N1004,"X")))</f>
        <v>0</v>
      </c>
      <c r="P1004" s="0" t="n">
        <f aca="false">IF(L1004=M1004,IF(M1004=N1004,1,0),0)</f>
        <v>1</v>
      </c>
      <c r="Q1004" s="0" t="str">
        <f aca="false">IF(AND(P1004=0,O1004=0),"Ex","Inc")</f>
        <v>Inc</v>
      </c>
    </row>
    <row r="1005" customFormat="false" ht="14.4" hidden="false" customHeight="false" outlineLevel="0" collapsed="false">
      <c r="A1005" s="0" t="n">
        <v>1004</v>
      </c>
      <c r="B1005" s="0" t="s">
        <v>3284</v>
      </c>
      <c r="C1005" s="0" t="n">
        <v>12282</v>
      </c>
      <c r="D1005" s="0" t="s">
        <v>23</v>
      </c>
      <c r="E1005" s="0" t="n">
        <v>2</v>
      </c>
      <c r="F1005" s="0" t="s">
        <v>3285</v>
      </c>
      <c r="G1005" s="0" t="n">
        <v>213</v>
      </c>
      <c r="H1005" s="0" t="n">
        <v>377</v>
      </c>
      <c r="I1005" s="4" t="n">
        <v>41925.2277893519</v>
      </c>
      <c r="J1005" s="1" t="s">
        <v>3286</v>
      </c>
      <c r="K1005" s="0" t="s">
        <v>3277</v>
      </c>
      <c r="L1005" s="0" t="n">
        <v>0</v>
      </c>
      <c r="M1005" s="0" t="n">
        <v>0</v>
      </c>
      <c r="N1005" s="0" t="n">
        <v>0</v>
      </c>
      <c r="O1005" s="0" t="n">
        <f aca="false">IF(L1005=M1005,L1005,IF(M1005=N1005,M1005,IF(N1005=L1005,N1005,"X")))</f>
        <v>0</v>
      </c>
      <c r="P1005" s="0" t="n">
        <f aca="false">IF(L1005=M1005,IF(M1005=N1005,1,0),0)</f>
        <v>1</v>
      </c>
      <c r="Q1005" s="0" t="str">
        <f aca="false">IF(AND(P1005=0,O1005=0),"Ex","Inc")</f>
        <v>Inc</v>
      </c>
    </row>
    <row r="1006" customFormat="false" ht="14.4" hidden="false" customHeight="false" outlineLevel="0" collapsed="false">
      <c r="A1006" s="0" t="n">
        <v>1005</v>
      </c>
      <c r="B1006" s="0" t="s">
        <v>3287</v>
      </c>
      <c r="C1006" s="0" t="n">
        <v>10171</v>
      </c>
      <c r="D1006" s="0" t="s">
        <v>23</v>
      </c>
      <c r="E1006" s="0" t="n">
        <v>1</v>
      </c>
      <c r="F1006" s="0" t="s">
        <v>3288</v>
      </c>
      <c r="G1006" s="0" t="n">
        <v>865</v>
      </c>
      <c r="H1006" s="0" t="n">
        <v>377</v>
      </c>
      <c r="I1006" s="4" t="n">
        <v>41759.8907986111</v>
      </c>
      <c r="J1006" s="1" t="s">
        <v>3286</v>
      </c>
      <c r="K1006" s="0" t="s">
        <v>3277</v>
      </c>
      <c r="L1006" s="0" t="n">
        <v>0</v>
      </c>
      <c r="M1006" s="0" t="n">
        <v>0</v>
      </c>
      <c r="N1006" s="0" t="n">
        <v>0</v>
      </c>
      <c r="O1006" s="0" t="n">
        <f aca="false">IF(L1006=M1006,L1006,IF(M1006=N1006,M1006,IF(N1006=L1006,N1006,"X")))</f>
        <v>0</v>
      </c>
      <c r="P1006" s="0" t="n">
        <f aca="false">IF(L1006=M1006,IF(M1006=N1006,1,0),0)</f>
        <v>1</v>
      </c>
      <c r="Q1006" s="0" t="str">
        <f aca="false">IF(AND(P1006=0,O1006=0),"Ex","Inc")</f>
        <v>Inc</v>
      </c>
    </row>
    <row r="1007" customFormat="false" ht="14.4" hidden="false" customHeight="false" outlineLevel="0" collapsed="false">
      <c r="A1007" s="0" t="n">
        <v>1006</v>
      </c>
      <c r="B1007" s="0" t="s">
        <v>3289</v>
      </c>
      <c r="C1007" s="0" t="n">
        <v>5700</v>
      </c>
      <c r="D1007" s="0" t="s">
        <v>23</v>
      </c>
      <c r="E1007" s="0" t="n">
        <v>16</v>
      </c>
      <c r="F1007" s="0" t="s">
        <v>3290</v>
      </c>
      <c r="G1007" s="0" t="n">
        <v>3757</v>
      </c>
      <c r="H1007" s="0" t="n">
        <v>377</v>
      </c>
      <c r="I1007" s="4" t="n">
        <v>41726.3455555556</v>
      </c>
      <c r="J1007" s="1" t="s">
        <v>3291</v>
      </c>
      <c r="K1007" s="0" t="s">
        <v>3277</v>
      </c>
      <c r="L1007" s="0" t="n">
        <v>0</v>
      </c>
      <c r="M1007" s="0" t="n">
        <v>0</v>
      </c>
      <c r="N1007" s="0" t="n">
        <v>0</v>
      </c>
      <c r="O1007" s="0" t="n">
        <f aca="false">IF(L1007=M1007,L1007,IF(M1007=N1007,M1007,IF(N1007=L1007,N1007,"X")))</f>
        <v>0</v>
      </c>
      <c r="P1007" s="0" t="n">
        <f aca="false">IF(L1007=M1007,IF(M1007=N1007,1,0),0)</f>
        <v>1</v>
      </c>
      <c r="Q1007" s="0" t="str">
        <f aca="false">IF(AND(P1007=0,O1007=0),"Ex","Inc")</f>
        <v>Inc</v>
      </c>
    </row>
    <row r="1008" customFormat="false" ht="14.4" hidden="false" customHeight="false" outlineLevel="0" collapsed="false">
      <c r="A1008" s="0" t="n">
        <v>1007</v>
      </c>
      <c r="B1008" s="0" t="s">
        <v>3292</v>
      </c>
      <c r="C1008" s="0" t="n">
        <v>10171</v>
      </c>
      <c r="D1008" s="0" t="s">
        <v>23</v>
      </c>
      <c r="E1008" s="0" t="n">
        <v>1</v>
      </c>
      <c r="F1008" s="0" t="s">
        <v>3288</v>
      </c>
      <c r="G1008" s="0" t="n">
        <v>1042</v>
      </c>
      <c r="H1008" s="0" t="n">
        <v>377</v>
      </c>
      <c r="I1008" s="4" t="n">
        <v>41759.8907986111</v>
      </c>
      <c r="J1008" s="1" t="s">
        <v>3286</v>
      </c>
      <c r="K1008" s="0" t="s">
        <v>3277</v>
      </c>
      <c r="L1008" s="0" t="n">
        <v>0</v>
      </c>
      <c r="M1008" s="0" t="n">
        <v>0</v>
      </c>
      <c r="N1008" s="0" t="n">
        <v>0</v>
      </c>
      <c r="O1008" s="0" t="n">
        <f aca="false">IF(L1008=M1008,L1008,IF(M1008=N1008,M1008,IF(N1008=L1008,N1008,"X")))</f>
        <v>0</v>
      </c>
      <c r="P1008" s="0" t="n">
        <f aca="false">IF(L1008=M1008,IF(M1008=N1008,1,0),0)</f>
        <v>1</v>
      </c>
      <c r="Q1008" s="0" t="str">
        <f aca="false">IF(AND(P1008=0,O1008=0),"Ex","Inc")</f>
        <v>Inc</v>
      </c>
    </row>
    <row r="1009" customFormat="false" ht="14.4" hidden="false" customHeight="false" outlineLevel="0" collapsed="false">
      <c r="A1009" s="0" t="n">
        <v>1008</v>
      </c>
      <c r="B1009" s="0" t="s">
        <v>3293</v>
      </c>
      <c r="C1009" s="0" t="n">
        <v>15127</v>
      </c>
      <c r="D1009" s="0" t="s">
        <v>3294</v>
      </c>
      <c r="E1009" s="0" t="n">
        <v>2</v>
      </c>
      <c r="F1009" s="0" t="s">
        <v>3295</v>
      </c>
      <c r="G1009" s="0" t="n">
        <v>197</v>
      </c>
      <c r="H1009" s="0" t="n">
        <v>119</v>
      </c>
      <c r="I1009" s="4" t="n">
        <v>42171.2190856482</v>
      </c>
      <c r="J1009" s="1" t="s">
        <v>3296</v>
      </c>
      <c r="K1009" s="0" t="s">
        <v>3277</v>
      </c>
      <c r="L1009" s="0" t="n">
        <v>-1</v>
      </c>
      <c r="M1009" s="0" t="n">
        <v>-1</v>
      </c>
      <c r="N1009" s="0" t="n">
        <v>-1</v>
      </c>
      <c r="O1009" s="0" t="n">
        <f aca="false">IF(L1009=M1009,L1009,IF(M1009=N1009,M1009,IF(N1009=L1009,N1009,"X")))</f>
        <v>-1</v>
      </c>
      <c r="P1009" s="0" t="n">
        <f aca="false">IF(L1009=M1009,IF(M1009=N1009,1,0),0)</f>
        <v>1</v>
      </c>
      <c r="Q1009" s="0" t="str">
        <f aca="false">IF(AND(P1009=0,O1009=0),"Ex","Inc")</f>
        <v>Inc</v>
      </c>
    </row>
    <row r="1010" customFormat="false" ht="14.4" hidden="false" customHeight="false" outlineLevel="0" collapsed="false">
      <c r="A1010" s="0" t="n">
        <v>1009</v>
      </c>
      <c r="B1010" s="0" t="s">
        <v>3297</v>
      </c>
      <c r="C1010" s="0" t="n">
        <v>10171</v>
      </c>
      <c r="D1010" s="0" t="s">
        <v>23</v>
      </c>
      <c r="E1010" s="0" t="n">
        <v>2</v>
      </c>
      <c r="F1010" s="0" t="s">
        <v>3288</v>
      </c>
      <c r="G1010" s="0" t="n">
        <v>871</v>
      </c>
      <c r="H1010" s="0" t="n">
        <v>377</v>
      </c>
      <c r="I1010" s="4" t="n">
        <v>41760.447349537</v>
      </c>
      <c r="J1010" s="1" t="s">
        <v>3286</v>
      </c>
      <c r="K1010" s="0" t="s">
        <v>3277</v>
      </c>
      <c r="L1010" s="0" t="n">
        <v>0</v>
      </c>
      <c r="M1010" s="0" t="n">
        <v>0</v>
      </c>
      <c r="N1010" s="0" t="n">
        <v>0</v>
      </c>
      <c r="O1010" s="0" t="n">
        <f aca="false">IF(L1010=M1010,L1010,IF(M1010=N1010,M1010,IF(N1010=L1010,N1010,"X")))</f>
        <v>0</v>
      </c>
      <c r="P1010" s="0" t="n">
        <f aca="false">IF(L1010=M1010,IF(M1010=N1010,1,0),0)</f>
        <v>1</v>
      </c>
      <c r="Q1010" s="0" t="str">
        <f aca="false">IF(AND(P1010=0,O1010=0),"Ex","Inc")</f>
        <v>Inc</v>
      </c>
    </row>
    <row r="1011" customFormat="false" ht="14.4" hidden="false" customHeight="false" outlineLevel="0" collapsed="false">
      <c r="A1011" s="0" t="n">
        <v>1010</v>
      </c>
      <c r="B1011" s="0" t="s">
        <v>3298</v>
      </c>
      <c r="C1011" s="0" t="n">
        <v>12953</v>
      </c>
      <c r="D1011" s="0" t="s">
        <v>23</v>
      </c>
      <c r="E1011" s="0" t="n">
        <v>2</v>
      </c>
      <c r="F1011" s="0" t="s">
        <v>3290</v>
      </c>
      <c r="G1011" s="0" t="n">
        <v>252</v>
      </c>
      <c r="H1011" s="0" t="n">
        <v>377</v>
      </c>
      <c r="I1011" s="4" t="n">
        <v>41978.4160648148</v>
      </c>
      <c r="J1011" s="1" t="s">
        <v>3286</v>
      </c>
      <c r="K1011" s="0" t="s">
        <v>3277</v>
      </c>
      <c r="L1011" s="0" t="n">
        <v>0</v>
      </c>
      <c r="M1011" s="0" t="n">
        <v>0</v>
      </c>
      <c r="N1011" s="0" t="n">
        <v>0</v>
      </c>
      <c r="O1011" s="0" t="n">
        <f aca="false">IF(L1011=M1011,L1011,IF(M1011=N1011,M1011,IF(N1011=L1011,N1011,"X")))</f>
        <v>0</v>
      </c>
      <c r="P1011" s="0" t="n">
        <f aca="false">IF(L1011=M1011,IF(M1011=N1011,1,0),0)</f>
        <v>1</v>
      </c>
      <c r="Q1011" s="0" t="str">
        <f aca="false">IF(AND(P1011=0,O1011=0),"Ex","Inc")</f>
        <v>Inc</v>
      </c>
    </row>
    <row r="1012" customFormat="false" ht="14.4" hidden="false" customHeight="false" outlineLevel="0" collapsed="false">
      <c r="A1012" s="0" t="n">
        <v>1011</v>
      </c>
      <c r="B1012" s="0" t="s">
        <v>3299</v>
      </c>
      <c r="C1012" s="0" t="n">
        <v>6897</v>
      </c>
      <c r="D1012" s="0" t="s">
        <v>3300</v>
      </c>
      <c r="E1012" s="0" t="n">
        <v>3</v>
      </c>
      <c r="F1012" s="0" t="s">
        <v>3301</v>
      </c>
      <c r="G1012" s="0" t="n">
        <v>484</v>
      </c>
      <c r="H1012" s="0" t="n">
        <v>119</v>
      </c>
      <c r="I1012" s="4" t="n">
        <v>41473.3313425926</v>
      </c>
      <c r="J1012" s="1" t="s">
        <v>3302</v>
      </c>
      <c r="K1012" s="0" t="s">
        <v>3277</v>
      </c>
      <c r="L1012" s="0" t="n">
        <v>1</v>
      </c>
      <c r="M1012" s="0" t="n">
        <v>1</v>
      </c>
      <c r="N1012" s="0" t="n">
        <v>1</v>
      </c>
      <c r="O1012" s="0" t="n">
        <f aca="false">IF(L1012=M1012,L1012,IF(M1012=N1012,M1012,IF(N1012=L1012,N1012,"X")))</f>
        <v>1</v>
      </c>
      <c r="P1012" s="0" t="n">
        <f aca="false">IF(L1012=M1012,IF(M1012=N1012,1,0),0)</f>
        <v>1</v>
      </c>
      <c r="Q1012" s="0" t="str">
        <f aca="false">IF(AND(P1012=0,O1012=0),"Ex","Inc")</f>
        <v>Inc</v>
      </c>
    </row>
    <row r="1013" customFormat="false" ht="14.4" hidden="false" customHeight="false" outlineLevel="0" collapsed="false">
      <c r="A1013" s="0" t="n">
        <v>1012</v>
      </c>
      <c r="B1013" s="0" t="s">
        <v>3303</v>
      </c>
      <c r="C1013" s="0" t="n">
        <v>12535</v>
      </c>
      <c r="D1013" s="0" t="s">
        <v>23</v>
      </c>
      <c r="E1013" s="0" t="n">
        <v>3</v>
      </c>
      <c r="F1013" s="0" t="s">
        <v>3304</v>
      </c>
      <c r="G1013" s="0" t="n">
        <v>1879</v>
      </c>
      <c r="H1013" s="0" t="n">
        <v>177</v>
      </c>
      <c r="I1013" s="4" t="n">
        <v>41946.9176967593</v>
      </c>
      <c r="J1013" s="1" t="s">
        <v>3305</v>
      </c>
      <c r="K1013" s="0" t="s">
        <v>3277</v>
      </c>
      <c r="L1013" s="0" t="n">
        <v>0</v>
      </c>
      <c r="M1013" s="0" t="n">
        <v>0</v>
      </c>
      <c r="N1013" s="0" t="n">
        <v>0</v>
      </c>
      <c r="O1013" s="0" t="n">
        <f aca="false">IF(L1013=M1013,L1013,IF(M1013=N1013,M1013,IF(N1013=L1013,N1013,"X")))</f>
        <v>0</v>
      </c>
      <c r="P1013" s="0" t="n">
        <f aca="false">IF(L1013=M1013,IF(M1013=N1013,1,0),0)</f>
        <v>1</v>
      </c>
      <c r="Q1013" s="0" t="str">
        <f aca="false">IF(AND(P1013=0,O1013=0),"Ex","Inc")</f>
        <v>Inc</v>
      </c>
    </row>
    <row r="1014" customFormat="false" ht="14.4" hidden="false" customHeight="false" outlineLevel="0" collapsed="false">
      <c r="A1014" s="0" t="n">
        <v>1013</v>
      </c>
      <c r="B1014" s="0" t="s">
        <v>3306</v>
      </c>
      <c r="C1014" s="0" t="n">
        <v>5497</v>
      </c>
      <c r="D1014" s="0" t="s">
        <v>23</v>
      </c>
      <c r="E1014" s="0" t="n">
        <v>11</v>
      </c>
      <c r="F1014" s="0" t="s">
        <v>3307</v>
      </c>
      <c r="G1014" s="0" t="n">
        <v>121</v>
      </c>
      <c r="H1014" s="0" t="n">
        <v>117</v>
      </c>
      <c r="I1014" s="4" t="n">
        <v>41404.3175810185</v>
      </c>
      <c r="J1014" s="1" t="s">
        <v>3308</v>
      </c>
      <c r="K1014" s="0" t="s">
        <v>3277</v>
      </c>
      <c r="L1014" s="0" t="n">
        <v>0</v>
      </c>
      <c r="M1014" s="0" t="n">
        <v>-1</v>
      </c>
      <c r="N1014" s="0" t="n">
        <v>0</v>
      </c>
      <c r="O1014" s="0" t="n">
        <f aca="false">IF(L1014=M1014,L1014,IF(M1014=N1014,M1014,IF(N1014=L1014,N1014,"X")))</f>
        <v>0</v>
      </c>
      <c r="P1014" s="0" t="n">
        <f aca="false">IF(L1014=M1014,IF(M1014=N1014,1,0),0)</f>
        <v>0</v>
      </c>
      <c r="Q1014" s="0" t="str">
        <f aca="false">IF(AND(P1014=0,O1014=0),"Ex","Inc")</f>
        <v>Ex</v>
      </c>
    </row>
    <row r="1015" customFormat="false" ht="14.4" hidden="false" customHeight="false" outlineLevel="0" collapsed="false">
      <c r="A1015" s="0" t="n">
        <v>1014</v>
      </c>
      <c r="B1015" s="0" t="s">
        <v>3309</v>
      </c>
      <c r="C1015" s="0" t="n">
        <v>10735</v>
      </c>
      <c r="D1015" s="0" t="s">
        <v>3310</v>
      </c>
      <c r="E1015" s="0" t="n">
        <v>2</v>
      </c>
      <c r="F1015" s="0" t="s">
        <v>3311</v>
      </c>
      <c r="G1015" s="0" t="n">
        <v>2653</v>
      </c>
      <c r="H1015" s="0" t="n">
        <v>212</v>
      </c>
      <c r="I1015" s="4" t="n">
        <v>41892.5664467593</v>
      </c>
      <c r="J1015" s="1" t="s">
        <v>3312</v>
      </c>
      <c r="K1015" s="0" t="s">
        <v>3277</v>
      </c>
      <c r="L1015" s="0" t="n">
        <v>-1</v>
      </c>
      <c r="M1015" s="0" t="n">
        <v>-1</v>
      </c>
      <c r="N1015" s="0" t="n">
        <v>0</v>
      </c>
      <c r="O1015" s="0" t="n">
        <f aca="false">IF(L1015=M1015,L1015,IF(M1015=N1015,M1015,IF(N1015=L1015,N1015,"X")))</f>
        <v>-1</v>
      </c>
      <c r="P1015" s="0" t="n">
        <f aca="false">IF(L1015=M1015,IF(M1015=N1015,1,0),0)</f>
        <v>0</v>
      </c>
      <c r="Q1015" s="0" t="str">
        <f aca="false">IF(AND(P1015=0,O1015=0),"Ex","Inc")</f>
        <v>Inc</v>
      </c>
    </row>
    <row r="1016" customFormat="false" ht="14.4" hidden="false" customHeight="false" outlineLevel="0" collapsed="false">
      <c r="A1016" s="0" t="n">
        <v>1015</v>
      </c>
      <c r="B1016" s="0" t="s">
        <v>3313</v>
      </c>
      <c r="C1016" s="0" t="n">
        <v>14143</v>
      </c>
      <c r="D1016" s="0" t="s">
        <v>23</v>
      </c>
      <c r="E1016" s="0" t="n">
        <v>1</v>
      </c>
      <c r="F1016" s="0" t="s">
        <v>3314</v>
      </c>
      <c r="G1016" s="0" t="n">
        <v>2338</v>
      </c>
      <c r="H1016" s="0" t="n">
        <v>549</v>
      </c>
      <c r="I1016" s="4" t="n">
        <v>42229.3121759259</v>
      </c>
      <c r="J1016" s="1" t="s">
        <v>3315</v>
      </c>
      <c r="K1016" s="0" t="s">
        <v>3277</v>
      </c>
      <c r="L1016" s="0" t="n">
        <v>0</v>
      </c>
      <c r="M1016" s="0" t="n">
        <v>0</v>
      </c>
      <c r="N1016" s="0" t="n">
        <v>0</v>
      </c>
      <c r="O1016" s="0" t="n">
        <f aca="false">IF(L1016=M1016,L1016,IF(M1016=N1016,M1016,IF(N1016=L1016,N1016,"X")))</f>
        <v>0</v>
      </c>
      <c r="P1016" s="0" t="n">
        <f aca="false">IF(L1016=M1016,IF(M1016=N1016,1,0),0)</f>
        <v>1</v>
      </c>
      <c r="Q1016" s="0" t="str">
        <f aca="false">IF(AND(P1016=0,O1016=0),"Ex","Inc")</f>
        <v>Inc</v>
      </c>
    </row>
    <row r="1017" customFormat="false" ht="14.4" hidden="false" customHeight="false" outlineLevel="0" collapsed="false">
      <c r="A1017" s="0" t="n">
        <v>1016</v>
      </c>
      <c r="B1017" s="0" t="s">
        <v>3316</v>
      </c>
      <c r="C1017" s="0" t="n">
        <v>6190</v>
      </c>
      <c r="D1017" s="0" t="s">
        <v>23</v>
      </c>
      <c r="E1017" s="0" t="n">
        <v>1</v>
      </c>
      <c r="F1017" s="0" t="s">
        <v>3317</v>
      </c>
      <c r="G1017" s="0" t="n">
        <v>785</v>
      </c>
      <c r="H1017" s="0" t="n">
        <v>103</v>
      </c>
      <c r="I1017" s="4" t="n">
        <v>41392.3894444444</v>
      </c>
      <c r="J1017" s="1" t="s">
        <v>3318</v>
      </c>
      <c r="K1017" s="0" t="s">
        <v>3277</v>
      </c>
      <c r="L1017" s="0" t="n">
        <v>0</v>
      </c>
      <c r="M1017" s="0" t="n">
        <v>0</v>
      </c>
      <c r="N1017" s="0" t="n">
        <v>0</v>
      </c>
      <c r="O1017" s="0" t="n">
        <f aca="false">IF(L1017=M1017,L1017,IF(M1017=N1017,M1017,IF(N1017=L1017,N1017,"X")))</f>
        <v>0</v>
      </c>
      <c r="P1017" s="0" t="n">
        <f aca="false">IF(L1017=M1017,IF(M1017=N1017,1,0),0)</f>
        <v>1</v>
      </c>
      <c r="Q1017" s="0" t="str">
        <f aca="false">IF(AND(P1017=0,O1017=0),"Ex","Inc")</f>
        <v>Inc</v>
      </c>
    </row>
    <row r="1018" customFormat="false" ht="14.4" hidden="false" customHeight="false" outlineLevel="0" collapsed="false">
      <c r="A1018" s="0" t="n">
        <v>1017</v>
      </c>
      <c r="B1018" s="0" t="s">
        <v>3319</v>
      </c>
      <c r="C1018" s="0" t="n">
        <v>4189</v>
      </c>
      <c r="D1018" s="0" t="s">
        <v>23</v>
      </c>
      <c r="E1018" s="0" t="n">
        <v>1</v>
      </c>
      <c r="F1018" s="0" t="s">
        <v>3320</v>
      </c>
      <c r="G1018" s="0" t="n">
        <v>1788</v>
      </c>
      <c r="H1018" s="0" t="n">
        <v>117</v>
      </c>
      <c r="I1018" s="4" t="n">
        <v>41215.9183449074</v>
      </c>
      <c r="J1018" s="1" t="s">
        <v>3321</v>
      </c>
      <c r="K1018" s="0" t="s">
        <v>3277</v>
      </c>
      <c r="L1018" s="0" t="n">
        <v>0</v>
      </c>
      <c r="M1018" s="0" t="n">
        <v>0</v>
      </c>
      <c r="N1018" s="0" t="n">
        <v>0</v>
      </c>
      <c r="O1018" s="0" t="n">
        <f aca="false">IF(L1018=M1018,L1018,IF(M1018=N1018,M1018,IF(N1018=L1018,N1018,"X")))</f>
        <v>0</v>
      </c>
      <c r="P1018" s="0" t="n">
        <f aca="false">IF(L1018=M1018,IF(M1018=N1018,1,0),0)</f>
        <v>1</v>
      </c>
      <c r="Q1018" s="0" t="str">
        <f aca="false">IF(AND(P1018=0,O1018=0),"Ex","Inc")</f>
        <v>Inc</v>
      </c>
    </row>
    <row r="1019" customFormat="false" ht="14.4" hidden="false" customHeight="false" outlineLevel="0" collapsed="false">
      <c r="A1019" s="0" t="n">
        <v>1018</v>
      </c>
      <c r="B1019" s="0" t="s">
        <v>3322</v>
      </c>
      <c r="C1019" s="0" t="n">
        <v>10042</v>
      </c>
      <c r="D1019" s="0" t="s">
        <v>23</v>
      </c>
      <c r="E1019" s="0" t="n">
        <v>7</v>
      </c>
      <c r="F1019" s="0" t="s">
        <v>3323</v>
      </c>
      <c r="G1019" s="0" t="n">
        <v>2081</v>
      </c>
      <c r="H1019" s="0" t="n">
        <v>117</v>
      </c>
      <c r="I1019" s="4" t="n">
        <v>41764.4268865741</v>
      </c>
      <c r="J1019" s="1" t="s">
        <v>3324</v>
      </c>
      <c r="K1019" s="0" t="s">
        <v>3277</v>
      </c>
      <c r="L1019" s="0" t="n">
        <v>0</v>
      </c>
      <c r="M1019" s="0" t="n">
        <v>0</v>
      </c>
      <c r="N1019" s="0" t="n">
        <v>0</v>
      </c>
      <c r="O1019" s="0" t="n">
        <f aca="false">IF(L1019=M1019,L1019,IF(M1019=N1019,M1019,IF(N1019=L1019,N1019,"X")))</f>
        <v>0</v>
      </c>
      <c r="P1019" s="0" t="n">
        <f aca="false">IF(L1019=M1019,IF(M1019=N1019,1,0),0)</f>
        <v>1</v>
      </c>
      <c r="Q1019" s="0" t="str">
        <f aca="false">IF(AND(P1019=0,O1019=0),"Ex","Inc")</f>
        <v>Inc</v>
      </c>
    </row>
    <row r="1020" customFormat="false" ht="14.4" hidden="false" customHeight="false" outlineLevel="0" collapsed="false">
      <c r="A1020" s="0" t="n">
        <v>1019</v>
      </c>
      <c r="B1020" s="0" t="s">
        <v>3325</v>
      </c>
      <c r="C1020" s="0" t="n">
        <v>1830</v>
      </c>
      <c r="D1020" s="0" t="s">
        <v>23</v>
      </c>
      <c r="E1020" s="0" t="n">
        <v>1</v>
      </c>
      <c r="F1020" s="0" t="s">
        <v>3326</v>
      </c>
      <c r="G1020" s="0" t="n">
        <v>60</v>
      </c>
      <c r="H1020" s="0" t="n">
        <v>198</v>
      </c>
      <c r="I1020" s="4" t="n">
        <v>40890.0369444444</v>
      </c>
      <c r="J1020" s="1" t="s">
        <v>3327</v>
      </c>
      <c r="K1020" s="0" t="s">
        <v>3277</v>
      </c>
      <c r="L1020" s="0" t="n">
        <v>0</v>
      </c>
      <c r="M1020" s="0" t="n">
        <v>0</v>
      </c>
      <c r="N1020" s="0" t="n">
        <v>0</v>
      </c>
      <c r="O1020" s="0" t="n">
        <f aca="false">IF(L1020=M1020,L1020,IF(M1020=N1020,M1020,IF(N1020=L1020,N1020,"X")))</f>
        <v>0</v>
      </c>
      <c r="P1020" s="0" t="n">
        <f aca="false">IF(L1020=M1020,IF(M1020=N1020,1,0),0)</f>
        <v>1</v>
      </c>
      <c r="Q1020" s="0" t="str">
        <f aca="false">IF(AND(P1020=0,O1020=0),"Ex","Inc")</f>
        <v>Inc</v>
      </c>
    </row>
    <row r="1021" customFormat="false" ht="14.4" hidden="false" customHeight="false" outlineLevel="0" collapsed="false">
      <c r="A1021" s="0" t="n">
        <v>1020</v>
      </c>
      <c r="B1021" s="0" t="s">
        <v>3328</v>
      </c>
      <c r="C1021" s="0" t="n">
        <v>16339</v>
      </c>
      <c r="D1021" s="0" t="s">
        <v>23</v>
      </c>
      <c r="E1021" s="0" t="n">
        <v>4</v>
      </c>
      <c r="F1021" s="0" t="s">
        <v>3329</v>
      </c>
      <c r="G1021" s="0" t="n">
        <v>1737</v>
      </c>
      <c r="H1021" s="0" t="n">
        <v>377</v>
      </c>
      <c r="I1021" s="4" t="n">
        <v>42285.7141087963</v>
      </c>
      <c r="J1021" s="6" t="s">
        <v>3330</v>
      </c>
      <c r="K1021" s="0" t="s">
        <v>3277</v>
      </c>
      <c r="L1021" s="0" t="n">
        <v>0</v>
      </c>
      <c r="M1021" s="0" t="n">
        <v>-1</v>
      </c>
      <c r="N1021" s="0" t="n">
        <v>0</v>
      </c>
      <c r="O1021" s="0" t="n">
        <f aca="false">IF(L1021=M1021,L1021,IF(M1021=N1021,M1021,IF(N1021=L1021,N1021,"X")))</f>
        <v>0</v>
      </c>
      <c r="P1021" s="0" t="n">
        <f aca="false">IF(L1021=M1021,IF(M1021=N1021,1,0),0)</f>
        <v>0</v>
      </c>
      <c r="Q1021" s="0" t="str">
        <f aca="false">IF(AND(P1021=0,O1021=0),"Ex","Inc")</f>
        <v>Ex</v>
      </c>
    </row>
    <row r="1022" customFormat="false" ht="14.4" hidden="false" customHeight="false" outlineLevel="0" collapsed="false">
      <c r="A1022" s="0" t="n">
        <v>1021</v>
      </c>
      <c r="B1022" s="0" t="s">
        <v>3331</v>
      </c>
      <c r="C1022" s="0" t="n">
        <v>1292</v>
      </c>
      <c r="D1022" s="0" t="s">
        <v>23</v>
      </c>
      <c r="E1022" s="0" t="n">
        <v>3</v>
      </c>
      <c r="F1022" s="0" t="s">
        <v>3332</v>
      </c>
      <c r="G1022" s="0" t="n">
        <v>499</v>
      </c>
      <c r="H1022" s="0" t="n">
        <v>117</v>
      </c>
      <c r="I1022" s="4" t="n">
        <v>40781.9207175926</v>
      </c>
      <c r="J1022" s="6" t="s">
        <v>3333</v>
      </c>
      <c r="K1022" s="0" t="s">
        <v>3277</v>
      </c>
      <c r="L1022" s="0" t="n">
        <v>0</v>
      </c>
      <c r="M1022" s="0" t="n">
        <v>1</v>
      </c>
      <c r="N1022" s="0" t="n">
        <v>0</v>
      </c>
      <c r="O1022" s="0" t="n">
        <f aca="false">IF(L1022=M1022,L1022,IF(M1022=N1022,M1022,IF(N1022=L1022,N1022,"X")))</f>
        <v>0</v>
      </c>
      <c r="P1022" s="0" t="n">
        <f aca="false">IF(L1022=M1022,IF(M1022=N1022,1,0),0)</f>
        <v>0</v>
      </c>
      <c r="Q1022" s="0" t="str">
        <f aca="false">IF(AND(P1022=0,O1022=0),"Ex","Inc")</f>
        <v>Ex</v>
      </c>
    </row>
    <row r="1023" customFormat="false" ht="14.4" hidden="false" customHeight="false" outlineLevel="0" collapsed="false">
      <c r="A1023" s="0" t="n">
        <v>1022</v>
      </c>
      <c r="B1023" s="0" t="s">
        <v>3334</v>
      </c>
      <c r="C1023" s="0" t="n">
        <v>6961</v>
      </c>
      <c r="D1023" s="0" t="s">
        <v>23</v>
      </c>
      <c r="E1023" s="0" t="n">
        <v>1</v>
      </c>
      <c r="F1023" s="0" t="s">
        <v>3335</v>
      </c>
      <c r="G1023" s="0" t="n">
        <v>293</v>
      </c>
      <c r="H1023" s="0" t="n">
        <v>117</v>
      </c>
      <c r="I1023" s="4" t="n">
        <v>41513.4430439815</v>
      </c>
      <c r="J1023" s="6" t="s">
        <v>3336</v>
      </c>
      <c r="K1023" s="0" t="s">
        <v>3277</v>
      </c>
      <c r="L1023" s="0" t="n">
        <v>0</v>
      </c>
      <c r="M1023" s="0" t="n">
        <v>0</v>
      </c>
      <c r="N1023" s="0" t="n">
        <v>0</v>
      </c>
      <c r="O1023" s="0" t="n">
        <f aca="false">IF(L1023=M1023,L1023,IF(M1023=N1023,M1023,IF(N1023=L1023,N1023,"X")))</f>
        <v>0</v>
      </c>
      <c r="P1023" s="0" t="n">
        <f aca="false">IF(L1023=M1023,IF(M1023=N1023,1,0),0)</f>
        <v>1</v>
      </c>
      <c r="Q1023" s="0" t="str">
        <f aca="false">IF(AND(P1023=0,O1023=0),"Ex","Inc")</f>
        <v>Inc</v>
      </c>
    </row>
    <row r="1024" customFormat="false" ht="14.4" hidden="false" customHeight="false" outlineLevel="0" collapsed="false">
      <c r="A1024" s="0" t="n">
        <v>1023</v>
      </c>
      <c r="B1024" s="0" t="s">
        <v>3337</v>
      </c>
      <c r="C1024" s="0" t="n">
        <v>7790</v>
      </c>
      <c r="D1024" s="0" t="s">
        <v>23</v>
      </c>
      <c r="E1024" s="0" t="n">
        <v>5</v>
      </c>
      <c r="F1024" s="0" t="s">
        <v>3338</v>
      </c>
      <c r="G1024" s="0" t="n">
        <v>446</v>
      </c>
      <c r="H1024" s="0" t="n">
        <v>4</v>
      </c>
      <c r="I1024" s="4" t="n">
        <v>41555.9017824074</v>
      </c>
      <c r="J1024" s="1" t="s">
        <v>3339</v>
      </c>
      <c r="K1024" s="0" t="s">
        <v>3277</v>
      </c>
      <c r="L1024" s="0" t="n">
        <v>0</v>
      </c>
      <c r="M1024" s="0" t="n">
        <v>0</v>
      </c>
      <c r="N1024" s="0" t="n">
        <v>0</v>
      </c>
      <c r="O1024" s="0" t="n">
        <f aca="false">IF(L1024=M1024,L1024,IF(M1024=N1024,M1024,IF(N1024=L1024,N1024,"X")))</f>
        <v>0</v>
      </c>
      <c r="P1024" s="0" t="n">
        <f aca="false">IF(L1024=M1024,IF(M1024=N1024,1,0),0)</f>
        <v>1</v>
      </c>
      <c r="Q1024" s="0" t="str">
        <f aca="false">IF(AND(P1024=0,O1024=0),"Ex","Inc")</f>
        <v>Inc</v>
      </c>
    </row>
    <row r="1025" customFormat="false" ht="14.4" hidden="false" customHeight="false" outlineLevel="0" collapsed="false">
      <c r="A1025" s="0" t="n">
        <v>1024</v>
      </c>
      <c r="B1025" s="0" t="s">
        <v>3340</v>
      </c>
      <c r="C1025" s="0" t="n">
        <v>7152</v>
      </c>
      <c r="D1025" s="0" t="s">
        <v>23</v>
      </c>
      <c r="E1025" s="0" t="n">
        <v>5</v>
      </c>
      <c r="F1025" s="0" t="s">
        <v>3341</v>
      </c>
      <c r="G1025" s="0" t="n">
        <v>1198</v>
      </c>
      <c r="H1025" s="0" t="n">
        <v>117</v>
      </c>
      <c r="I1025" s="4" t="n">
        <v>41569.6563310185</v>
      </c>
      <c r="J1025" s="1" t="s">
        <v>3342</v>
      </c>
      <c r="K1025" s="0" t="s">
        <v>3277</v>
      </c>
      <c r="L1025" s="0" t="n">
        <v>0</v>
      </c>
      <c r="M1025" s="0" t="n">
        <v>0</v>
      </c>
      <c r="N1025" s="0" t="n">
        <v>-1</v>
      </c>
      <c r="O1025" s="0" t="n">
        <f aca="false">IF(L1025=M1025,L1025,IF(M1025=N1025,M1025,IF(N1025=L1025,N1025,"X")))</f>
        <v>0</v>
      </c>
      <c r="P1025" s="0" t="n">
        <f aca="false">IF(L1025=M1025,IF(M1025=N1025,1,0),0)</f>
        <v>0</v>
      </c>
      <c r="Q1025" s="0" t="str">
        <f aca="false">IF(AND(P1025=0,O1025=0),"Ex","Inc")</f>
        <v>Ex</v>
      </c>
    </row>
    <row r="1026" customFormat="false" ht="14.4" hidden="false" customHeight="false" outlineLevel="0" collapsed="false">
      <c r="A1026" s="0" t="n">
        <v>1025</v>
      </c>
      <c r="B1026" s="0" t="s">
        <v>3343</v>
      </c>
      <c r="C1026" s="0" t="n">
        <v>4803</v>
      </c>
      <c r="D1026" s="0" t="s">
        <v>3344</v>
      </c>
      <c r="E1026" s="0" t="n">
        <v>5</v>
      </c>
      <c r="F1026" s="0" t="s">
        <v>3345</v>
      </c>
      <c r="G1026" s="0" t="n">
        <v>23</v>
      </c>
      <c r="H1026" s="0" t="n">
        <v>298</v>
      </c>
      <c r="I1026" s="4" t="n">
        <v>41311.1086226852</v>
      </c>
      <c r="J1026" s="1" t="s">
        <v>3346</v>
      </c>
      <c r="K1026" s="0" t="s">
        <v>3277</v>
      </c>
      <c r="L1026" s="0" t="n">
        <v>0</v>
      </c>
      <c r="M1026" s="0" t="n">
        <v>0</v>
      </c>
      <c r="N1026" s="0" t="n">
        <v>1</v>
      </c>
      <c r="O1026" s="0" t="n">
        <f aca="false">IF(L1026=M1026,L1026,IF(M1026=N1026,M1026,IF(N1026=L1026,N1026,"X")))</f>
        <v>0</v>
      </c>
      <c r="P1026" s="0" t="n">
        <f aca="false">IF(L1026=M1026,IF(M1026=N1026,1,0),0)</f>
        <v>0</v>
      </c>
      <c r="Q1026" s="0" t="str">
        <f aca="false">IF(AND(P1026=0,O1026=0),"Ex","Inc")</f>
        <v>Ex</v>
      </c>
    </row>
    <row r="1027" customFormat="false" ht="14.4" hidden="false" customHeight="false" outlineLevel="0" collapsed="false">
      <c r="A1027" s="0" t="n">
        <v>1026</v>
      </c>
      <c r="B1027" s="0" t="s">
        <v>3347</v>
      </c>
      <c r="C1027" s="0" t="n">
        <v>6662</v>
      </c>
      <c r="D1027" s="0" t="s">
        <v>23</v>
      </c>
      <c r="E1027" s="0" t="n">
        <v>7</v>
      </c>
      <c r="F1027" s="0" t="s">
        <v>3301</v>
      </c>
      <c r="G1027" s="0" t="n">
        <v>3500</v>
      </c>
      <c r="H1027" s="0" t="n">
        <v>119</v>
      </c>
      <c r="I1027" s="4" t="n">
        <v>41473.5510069444</v>
      </c>
      <c r="J1027" s="1" t="s">
        <v>3348</v>
      </c>
      <c r="K1027" s="0" t="s">
        <v>3277</v>
      </c>
      <c r="L1027" s="0" t="n">
        <v>0</v>
      </c>
      <c r="M1027" s="0" t="n">
        <v>-1</v>
      </c>
      <c r="N1027" s="0" t="n">
        <v>-1</v>
      </c>
      <c r="O1027" s="0" t="n">
        <f aca="false">IF(L1027=M1027,L1027,IF(M1027=N1027,M1027,IF(N1027=L1027,N1027,"X")))</f>
        <v>-1</v>
      </c>
      <c r="P1027" s="0" t="n">
        <f aca="false">IF(L1027=M1027,IF(M1027=N1027,1,0),0)</f>
        <v>0</v>
      </c>
      <c r="Q1027" s="0" t="str">
        <f aca="false">IF(AND(P1027=0,O1027=0),"Ex","Inc")</f>
        <v>Inc</v>
      </c>
    </row>
    <row r="1028" customFormat="false" ht="14.4" hidden="false" customHeight="false" outlineLevel="0" collapsed="false">
      <c r="A1028" s="0" t="n">
        <v>1027</v>
      </c>
      <c r="B1028" s="0" t="s">
        <v>3349</v>
      </c>
      <c r="C1028" s="0" t="n">
        <v>15473</v>
      </c>
      <c r="D1028" s="0" t="s">
        <v>23</v>
      </c>
      <c r="E1028" s="0" t="n">
        <v>8</v>
      </c>
      <c r="F1028" s="0" t="s">
        <v>3311</v>
      </c>
      <c r="G1028" s="0" t="n">
        <v>1996</v>
      </c>
      <c r="H1028" s="0" t="n">
        <v>119</v>
      </c>
      <c r="I1028" s="4" t="n">
        <v>42198.3811574074</v>
      </c>
      <c r="J1028" s="1" t="s">
        <v>3350</v>
      </c>
      <c r="K1028" s="0" t="s">
        <v>3277</v>
      </c>
      <c r="L1028" s="0" t="n">
        <v>-1</v>
      </c>
      <c r="M1028" s="0" t="n">
        <v>-1</v>
      </c>
      <c r="N1028" s="0" t="n">
        <v>-1</v>
      </c>
      <c r="O1028" s="0" t="n">
        <f aca="false">IF(L1028=M1028,L1028,IF(M1028=N1028,M1028,IF(N1028=L1028,N1028,"X")))</f>
        <v>-1</v>
      </c>
      <c r="P1028" s="0" t="n">
        <f aca="false">IF(L1028=M1028,IF(M1028=N1028,1,0),0)</f>
        <v>1</v>
      </c>
      <c r="Q1028" s="0" t="str">
        <f aca="false">IF(AND(P1028=0,O1028=0),"Ex","Inc")</f>
        <v>Inc</v>
      </c>
    </row>
    <row r="1029" customFormat="false" ht="14.4" hidden="false" customHeight="false" outlineLevel="0" collapsed="false">
      <c r="A1029" s="0" t="n">
        <v>1028</v>
      </c>
      <c r="B1029" s="0" t="s">
        <v>3351</v>
      </c>
      <c r="C1029" s="0" t="n">
        <v>9383</v>
      </c>
      <c r="D1029" s="0" t="s">
        <v>23</v>
      </c>
      <c r="E1029" s="0" t="n">
        <v>24</v>
      </c>
      <c r="F1029" s="0" t="s">
        <v>3352</v>
      </c>
      <c r="G1029" s="0" t="n">
        <v>753</v>
      </c>
      <c r="H1029" s="0" t="n">
        <v>126</v>
      </c>
      <c r="I1029" s="4" t="n">
        <v>41925.9728472222</v>
      </c>
      <c r="J1029" s="6" t="s">
        <v>3353</v>
      </c>
      <c r="K1029" s="0" t="s">
        <v>3277</v>
      </c>
      <c r="L1029" s="0" t="n">
        <v>0</v>
      </c>
      <c r="M1029" s="0" t="n">
        <v>-1</v>
      </c>
      <c r="N1029" s="0" t="n">
        <v>-1</v>
      </c>
      <c r="O1029" s="0" t="n">
        <f aca="false">IF(L1029=M1029,L1029,IF(M1029=N1029,M1029,IF(N1029=L1029,N1029,"X")))</f>
        <v>-1</v>
      </c>
      <c r="P1029" s="0" t="n">
        <f aca="false">IF(L1029=M1029,IF(M1029=N1029,1,0),0)</f>
        <v>0</v>
      </c>
      <c r="Q1029" s="0" t="str">
        <f aca="false">IF(AND(P1029=0,O1029=0),"Ex","Inc")</f>
        <v>Inc</v>
      </c>
    </row>
    <row r="1030" customFormat="false" ht="14.4" hidden="false" customHeight="false" outlineLevel="0" collapsed="false">
      <c r="A1030" s="0" t="n">
        <v>1029</v>
      </c>
      <c r="B1030" s="0" t="s">
        <v>3354</v>
      </c>
      <c r="C1030" s="0" t="n">
        <v>14861</v>
      </c>
      <c r="D1030" s="0" t="s">
        <v>23</v>
      </c>
      <c r="E1030" s="0" t="n">
        <v>3</v>
      </c>
      <c r="F1030" s="0" t="s">
        <v>3355</v>
      </c>
      <c r="G1030" s="0" t="n">
        <v>3255</v>
      </c>
      <c r="H1030" s="0" t="n">
        <v>117</v>
      </c>
      <c r="I1030" s="4" t="n">
        <v>42174.8628356482</v>
      </c>
      <c r="J1030" s="1" t="s">
        <v>3356</v>
      </c>
      <c r="K1030" s="0" t="s">
        <v>3277</v>
      </c>
      <c r="L1030" s="0" t="n">
        <v>-1</v>
      </c>
      <c r="M1030" s="0" t="n">
        <v>0</v>
      </c>
      <c r="N1030" s="0" t="n">
        <v>-1</v>
      </c>
      <c r="O1030" s="0" t="n">
        <f aca="false">IF(L1030=M1030,L1030,IF(M1030=N1030,M1030,IF(N1030=L1030,N1030,"X")))</f>
        <v>-1</v>
      </c>
      <c r="P1030" s="0" t="n">
        <f aca="false">IF(L1030=M1030,IF(M1030=N1030,1,0),0)</f>
        <v>0</v>
      </c>
      <c r="Q1030" s="0" t="str">
        <f aca="false">IF(AND(P1030=0,O1030=0),"Ex","Inc")</f>
        <v>Inc</v>
      </c>
    </row>
    <row r="1031" customFormat="false" ht="14.4" hidden="false" customHeight="false" outlineLevel="0" collapsed="false">
      <c r="A1031" s="0" t="n">
        <v>1030</v>
      </c>
      <c r="B1031" s="0" t="s">
        <v>3357</v>
      </c>
      <c r="C1031" s="0" t="n">
        <v>12530</v>
      </c>
      <c r="D1031" s="0" t="s">
        <v>3358</v>
      </c>
      <c r="E1031" s="0" t="n">
        <v>23</v>
      </c>
      <c r="F1031" s="0" t="s">
        <v>3359</v>
      </c>
      <c r="G1031" s="0" t="n">
        <v>352</v>
      </c>
      <c r="H1031" s="0" t="n">
        <v>101</v>
      </c>
      <c r="I1031" s="4" t="n">
        <v>42324.6291435185</v>
      </c>
      <c r="J1031" s="1" t="s">
        <v>3360</v>
      </c>
      <c r="K1031" s="0" t="s">
        <v>3277</v>
      </c>
      <c r="L1031" s="0" t="n">
        <v>-1</v>
      </c>
      <c r="M1031" s="0" t="n">
        <v>-1</v>
      </c>
      <c r="N1031" s="0" t="n">
        <v>-1</v>
      </c>
      <c r="O1031" s="0" t="n">
        <f aca="false">IF(L1031=M1031,L1031,IF(M1031=N1031,M1031,IF(N1031=L1031,N1031,"X")))</f>
        <v>-1</v>
      </c>
      <c r="P1031" s="0" t="n">
        <f aca="false">IF(L1031=M1031,IF(M1031=N1031,1,0),0)</f>
        <v>1</v>
      </c>
      <c r="Q1031" s="0" t="str">
        <f aca="false">IF(AND(P1031=0,O1031=0),"Ex","Inc")</f>
        <v>Inc</v>
      </c>
    </row>
    <row r="1032" customFormat="false" ht="14.4" hidden="false" customHeight="false" outlineLevel="0" collapsed="false">
      <c r="A1032" s="0" t="n">
        <v>1031</v>
      </c>
      <c r="B1032" s="0" t="s">
        <v>3361</v>
      </c>
      <c r="C1032" s="0" t="n">
        <v>7936</v>
      </c>
      <c r="D1032" s="0" t="s">
        <v>23</v>
      </c>
      <c r="E1032" s="0" t="n">
        <v>7</v>
      </c>
      <c r="F1032" s="0" t="s">
        <v>3362</v>
      </c>
      <c r="G1032" s="0" t="n">
        <v>1262</v>
      </c>
      <c r="H1032" s="0" t="n">
        <v>179</v>
      </c>
      <c r="I1032" s="4" t="n">
        <v>41678.1371296296</v>
      </c>
      <c r="J1032" s="6" t="s">
        <v>3363</v>
      </c>
      <c r="K1032" s="0" t="s">
        <v>3277</v>
      </c>
      <c r="L1032" s="0" t="n">
        <v>0</v>
      </c>
      <c r="M1032" s="0" t="n">
        <v>0</v>
      </c>
      <c r="N1032" s="0" t="n">
        <v>0</v>
      </c>
      <c r="O1032" s="0" t="n">
        <f aca="false">IF(L1032=M1032,L1032,IF(M1032=N1032,M1032,IF(N1032=L1032,N1032,"X")))</f>
        <v>0</v>
      </c>
      <c r="P1032" s="0" t="n">
        <f aca="false">IF(L1032=M1032,IF(M1032=N1032,1,0),0)</f>
        <v>1</v>
      </c>
      <c r="Q1032" s="0" t="str">
        <f aca="false">IF(AND(P1032=0,O1032=0),"Ex","Inc")</f>
        <v>Inc</v>
      </c>
    </row>
    <row r="1033" customFormat="false" ht="14.4" hidden="false" customHeight="false" outlineLevel="0" collapsed="false">
      <c r="A1033" s="0" t="n">
        <v>1032</v>
      </c>
      <c r="B1033" s="0" t="s">
        <v>3364</v>
      </c>
      <c r="C1033" s="0" t="n">
        <v>10300</v>
      </c>
      <c r="D1033" s="0" t="s">
        <v>23</v>
      </c>
      <c r="E1033" s="0" t="n">
        <v>9</v>
      </c>
      <c r="F1033" s="0" t="s">
        <v>3352</v>
      </c>
      <c r="G1033" s="0" t="n">
        <v>1196</v>
      </c>
      <c r="H1033" s="0" t="n">
        <v>377</v>
      </c>
      <c r="I1033" s="4" t="n">
        <v>41911.5864583333</v>
      </c>
      <c r="J1033" s="1" t="s">
        <v>3286</v>
      </c>
      <c r="K1033" s="0" t="s">
        <v>3277</v>
      </c>
      <c r="L1033" s="0" t="n">
        <v>0</v>
      </c>
      <c r="M1033" s="0" t="n">
        <v>0</v>
      </c>
      <c r="N1033" s="0" t="n">
        <v>0</v>
      </c>
      <c r="O1033" s="0" t="n">
        <f aca="false">IF(L1033=M1033,L1033,IF(M1033=N1033,M1033,IF(N1033=L1033,N1033,"X")))</f>
        <v>0</v>
      </c>
      <c r="P1033" s="0" t="n">
        <f aca="false">IF(L1033=M1033,IF(M1033=N1033,1,0),0)</f>
        <v>1</v>
      </c>
      <c r="Q1033" s="0" t="str">
        <f aca="false">IF(AND(P1033=0,O1033=0),"Ex","Inc")</f>
        <v>Inc</v>
      </c>
    </row>
    <row r="1034" customFormat="false" ht="14.4" hidden="false" customHeight="false" outlineLevel="0" collapsed="false">
      <c r="A1034" s="0" t="n">
        <v>1033</v>
      </c>
      <c r="B1034" s="0" t="s">
        <v>3365</v>
      </c>
      <c r="C1034" s="0" t="n">
        <v>12932</v>
      </c>
      <c r="D1034" s="0" t="s">
        <v>23</v>
      </c>
      <c r="E1034" s="0" t="n">
        <v>2</v>
      </c>
      <c r="F1034" s="0" t="s">
        <v>3366</v>
      </c>
      <c r="G1034" s="0" t="n">
        <v>365</v>
      </c>
      <c r="H1034" s="0" t="n">
        <v>377</v>
      </c>
      <c r="I1034" s="4" t="n">
        <v>41981.9523148148</v>
      </c>
      <c r="J1034" s="1" t="s">
        <v>3286</v>
      </c>
      <c r="K1034" s="0" t="s">
        <v>3277</v>
      </c>
      <c r="L1034" s="0" t="n">
        <v>0</v>
      </c>
      <c r="M1034" s="0" t="n">
        <v>0</v>
      </c>
      <c r="N1034" s="0" t="n">
        <v>0</v>
      </c>
      <c r="O1034" s="0" t="n">
        <f aca="false">IF(L1034=M1034,L1034,IF(M1034=N1034,M1034,IF(N1034=L1034,N1034,"X")))</f>
        <v>0</v>
      </c>
      <c r="P1034" s="0" t="n">
        <f aca="false">IF(L1034=M1034,IF(M1034=N1034,1,0),0)</f>
        <v>1</v>
      </c>
      <c r="Q1034" s="0" t="str">
        <f aca="false">IF(AND(P1034=0,O1034=0),"Ex","Inc")</f>
        <v>Inc</v>
      </c>
    </row>
    <row r="1035" customFormat="false" ht="14.4" hidden="false" customHeight="false" outlineLevel="0" collapsed="false">
      <c r="A1035" s="0" t="n">
        <v>1034</v>
      </c>
      <c r="B1035" s="0" t="s">
        <v>3367</v>
      </c>
      <c r="C1035" s="0" t="n">
        <v>8881</v>
      </c>
      <c r="D1035" s="0" t="s">
        <v>3368</v>
      </c>
      <c r="E1035" s="0" t="n">
        <v>3</v>
      </c>
      <c r="F1035" s="0" t="s">
        <v>3369</v>
      </c>
      <c r="G1035" s="0" t="n">
        <v>758</v>
      </c>
      <c r="H1035" s="0" t="n">
        <v>103</v>
      </c>
      <c r="I1035" s="4" t="n">
        <v>41688.2469675926</v>
      </c>
      <c r="J1035" s="1" t="s">
        <v>3370</v>
      </c>
      <c r="K1035" s="0" t="s">
        <v>3277</v>
      </c>
      <c r="L1035" s="0" t="n">
        <v>0</v>
      </c>
      <c r="M1035" s="0" t="n">
        <v>0</v>
      </c>
      <c r="N1035" s="0" t="n">
        <v>0</v>
      </c>
      <c r="O1035" s="0" t="n">
        <f aca="false">IF(L1035=M1035,L1035,IF(M1035=N1035,M1035,IF(N1035=L1035,N1035,"X")))</f>
        <v>0</v>
      </c>
      <c r="P1035" s="0" t="n">
        <f aca="false">IF(L1035=M1035,IF(M1035=N1035,1,0),0)</f>
        <v>1</v>
      </c>
      <c r="Q1035" s="0" t="str">
        <f aca="false">IF(AND(P1035=0,O1035=0),"Ex","Inc")</f>
        <v>Inc</v>
      </c>
    </row>
    <row r="1036" customFormat="false" ht="14.4" hidden="false" customHeight="false" outlineLevel="0" collapsed="false">
      <c r="A1036" s="0" t="n">
        <v>1035</v>
      </c>
      <c r="B1036" s="0" t="s">
        <v>3371</v>
      </c>
      <c r="C1036" s="0" t="n">
        <v>6270</v>
      </c>
      <c r="D1036" s="0" t="s">
        <v>23</v>
      </c>
      <c r="E1036" s="0" t="n">
        <v>2</v>
      </c>
      <c r="F1036" s="0" t="s">
        <v>3372</v>
      </c>
      <c r="G1036" s="0" t="n">
        <v>2116</v>
      </c>
      <c r="H1036" s="0" t="n">
        <v>4</v>
      </c>
      <c r="I1036" s="4" t="n">
        <v>41401.6783796296</v>
      </c>
      <c r="J1036" s="1" t="s">
        <v>3373</v>
      </c>
      <c r="K1036" s="0" t="s">
        <v>3277</v>
      </c>
      <c r="L1036" s="0" t="n">
        <v>0</v>
      </c>
      <c r="M1036" s="0" t="n">
        <v>0</v>
      </c>
      <c r="N1036" s="0" t="n">
        <v>0</v>
      </c>
      <c r="O1036" s="0" t="n">
        <f aca="false">IF(L1036=M1036,L1036,IF(M1036=N1036,M1036,IF(N1036=L1036,N1036,"X")))</f>
        <v>0</v>
      </c>
      <c r="P1036" s="0" t="n">
        <f aca="false">IF(L1036=M1036,IF(M1036=N1036,1,0),0)</f>
        <v>1</v>
      </c>
      <c r="Q1036" s="0" t="str">
        <f aca="false">IF(AND(P1036=0,O1036=0),"Ex","Inc")</f>
        <v>Inc</v>
      </c>
    </row>
    <row r="1037" customFormat="false" ht="14.4" hidden="false" customHeight="false" outlineLevel="0" collapsed="false">
      <c r="A1037" s="0" t="n">
        <v>1036</v>
      </c>
      <c r="B1037" s="0" t="s">
        <v>3374</v>
      </c>
      <c r="C1037" s="0" t="n">
        <v>8303</v>
      </c>
      <c r="D1037" s="0" t="s">
        <v>3375</v>
      </c>
      <c r="E1037" s="0" t="n">
        <v>17</v>
      </c>
      <c r="F1037" s="0" t="s">
        <v>3376</v>
      </c>
      <c r="G1037" s="0" t="n">
        <v>3663</v>
      </c>
      <c r="H1037" s="0" t="n">
        <v>3</v>
      </c>
      <c r="I1037" s="4" t="n">
        <v>41694.5413888889</v>
      </c>
      <c r="J1037" s="1" t="s">
        <v>3377</v>
      </c>
      <c r="K1037" s="0" t="s">
        <v>3277</v>
      </c>
      <c r="L1037" s="0" t="n">
        <v>0</v>
      </c>
      <c r="M1037" s="0" t="n">
        <v>1</v>
      </c>
      <c r="N1037" s="0" t="n">
        <v>0</v>
      </c>
      <c r="O1037" s="0" t="n">
        <f aca="false">IF(L1037=M1037,L1037,IF(M1037=N1037,M1037,IF(N1037=L1037,N1037,"X")))</f>
        <v>0</v>
      </c>
      <c r="P1037" s="0" t="n">
        <f aca="false">IF(L1037=M1037,IF(M1037=N1037,1,0),0)</f>
        <v>0</v>
      </c>
      <c r="Q1037" s="0" t="str">
        <f aca="false">IF(AND(P1037=0,O1037=0),"Ex","Inc")</f>
        <v>Ex</v>
      </c>
    </row>
    <row r="1038" customFormat="false" ht="14.4" hidden="false" customHeight="false" outlineLevel="0" collapsed="false">
      <c r="A1038" s="0" t="n">
        <v>1037</v>
      </c>
      <c r="B1038" s="0" t="s">
        <v>3378</v>
      </c>
      <c r="C1038" s="0" t="n">
        <v>7196</v>
      </c>
      <c r="D1038" s="0" t="s">
        <v>23</v>
      </c>
      <c r="E1038" s="0" t="n">
        <v>30</v>
      </c>
      <c r="F1038" s="0" t="s">
        <v>3379</v>
      </c>
      <c r="G1038" s="0" t="n">
        <v>2134</v>
      </c>
      <c r="H1038" s="0" t="n">
        <v>117</v>
      </c>
      <c r="I1038" s="4" t="n">
        <v>41668.9803703704</v>
      </c>
      <c r="J1038" s="6" t="s">
        <v>3380</v>
      </c>
      <c r="K1038" s="0" t="s">
        <v>3277</v>
      </c>
      <c r="L1038" s="0" t="n">
        <v>0</v>
      </c>
      <c r="M1038" s="0" t="n">
        <v>-1</v>
      </c>
      <c r="N1038" s="0" t="n">
        <v>-1</v>
      </c>
      <c r="O1038" s="0" t="n">
        <f aca="false">IF(L1038=M1038,L1038,IF(M1038=N1038,M1038,IF(N1038=L1038,N1038,"X")))</f>
        <v>-1</v>
      </c>
      <c r="P1038" s="0" t="n">
        <f aca="false">IF(L1038=M1038,IF(M1038=N1038,1,0),0)</f>
        <v>0</v>
      </c>
      <c r="Q1038" s="0" t="str">
        <f aca="false">IF(AND(P1038=0,O1038=0),"Ex","Inc")</f>
        <v>Inc</v>
      </c>
    </row>
    <row r="1039" customFormat="false" ht="14.4" hidden="false" customHeight="false" outlineLevel="0" collapsed="false">
      <c r="A1039" s="0" t="n">
        <v>1038</v>
      </c>
      <c r="B1039" s="0" t="s">
        <v>3381</v>
      </c>
      <c r="C1039" s="0" t="n">
        <v>10618</v>
      </c>
      <c r="D1039" s="0" t="s">
        <v>23</v>
      </c>
      <c r="E1039" s="0" t="n">
        <v>7</v>
      </c>
      <c r="F1039" s="0" t="s">
        <v>3382</v>
      </c>
      <c r="G1039" s="0" t="n">
        <v>1690</v>
      </c>
      <c r="H1039" s="0" t="n">
        <v>549</v>
      </c>
      <c r="I1039" s="4" t="n">
        <v>42347.7630092593</v>
      </c>
      <c r="J1039" s="1" t="s">
        <v>3383</v>
      </c>
      <c r="K1039" s="0" t="s">
        <v>3277</v>
      </c>
      <c r="L1039" s="0" t="n">
        <v>0</v>
      </c>
      <c r="M1039" s="0" t="n">
        <v>0</v>
      </c>
      <c r="N1039" s="0" t="n">
        <v>0</v>
      </c>
      <c r="O1039" s="0" t="n">
        <f aca="false">IF(L1039=M1039,L1039,IF(M1039=N1039,M1039,IF(N1039=L1039,N1039,"X")))</f>
        <v>0</v>
      </c>
      <c r="P1039" s="0" t="n">
        <f aca="false">IF(L1039=M1039,IF(M1039=N1039,1,0),0)</f>
        <v>1</v>
      </c>
      <c r="Q1039" s="0" t="str">
        <f aca="false">IF(AND(P1039=0,O1039=0),"Ex","Inc")</f>
        <v>Inc</v>
      </c>
    </row>
    <row r="1040" customFormat="false" ht="14.4" hidden="false" customHeight="false" outlineLevel="0" collapsed="false">
      <c r="A1040" s="0" t="n">
        <v>1039</v>
      </c>
      <c r="B1040" s="0" t="s">
        <v>3384</v>
      </c>
      <c r="C1040" s="0" t="n">
        <v>10171</v>
      </c>
      <c r="D1040" s="0" t="s">
        <v>23</v>
      </c>
      <c r="E1040" s="0" t="n">
        <v>2</v>
      </c>
      <c r="F1040" s="0" t="s">
        <v>3288</v>
      </c>
      <c r="G1040" s="0" t="n">
        <v>1145</v>
      </c>
      <c r="H1040" s="0" t="n">
        <v>377</v>
      </c>
      <c r="I1040" s="4" t="n">
        <v>41760.447349537</v>
      </c>
      <c r="J1040" s="1" t="s">
        <v>3286</v>
      </c>
      <c r="K1040" s="0" t="s">
        <v>3277</v>
      </c>
      <c r="L1040" s="0" t="n">
        <v>0</v>
      </c>
      <c r="M1040" s="0" t="n">
        <v>0</v>
      </c>
      <c r="N1040" s="0" t="n">
        <v>0</v>
      </c>
      <c r="O1040" s="0" t="n">
        <f aca="false">IF(L1040=M1040,L1040,IF(M1040=N1040,M1040,IF(N1040=L1040,N1040,"X")))</f>
        <v>0</v>
      </c>
      <c r="P1040" s="0" t="n">
        <f aca="false">IF(L1040=M1040,IF(M1040=N1040,1,0),0)</f>
        <v>1</v>
      </c>
      <c r="Q1040" s="0" t="str">
        <f aca="false">IF(AND(P1040=0,O1040=0),"Ex","Inc")</f>
        <v>Inc</v>
      </c>
    </row>
    <row r="1041" customFormat="false" ht="14.4" hidden="false" customHeight="false" outlineLevel="0" collapsed="false">
      <c r="A1041" s="0" t="n">
        <v>1040</v>
      </c>
      <c r="B1041" s="0" t="s">
        <v>3385</v>
      </c>
      <c r="C1041" s="0" t="n">
        <v>17512</v>
      </c>
      <c r="D1041" s="0" t="s">
        <v>23</v>
      </c>
      <c r="E1041" s="0" t="n">
        <v>2</v>
      </c>
      <c r="F1041" s="0" t="s">
        <v>3285</v>
      </c>
      <c r="G1041" s="0" t="n">
        <v>366</v>
      </c>
      <c r="H1041" s="0" t="n">
        <v>549</v>
      </c>
      <c r="I1041" s="4" t="n">
        <v>42348.0987152778</v>
      </c>
      <c r="J1041" s="1" t="s">
        <v>3386</v>
      </c>
      <c r="K1041" s="0" t="s">
        <v>3277</v>
      </c>
      <c r="L1041" s="0" t="n">
        <v>0</v>
      </c>
      <c r="M1041" s="0" t="n">
        <v>0</v>
      </c>
      <c r="N1041" s="0" t="n">
        <v>-1</v>
      </c>
      <c r="O1041" s="0" t="n">
        <f aca="false">IF(L1041=M1041,L1041,IF(M1041=N1041,M1041,IF(N1041=L1041,N1041,"X")))</f>
        <v>0</v>
      </c>
      <c r="P1041" s="0" t="n">
        <f aca="false">IF(L1041=M1041,IF(M1041=N1041,1,0),0)</f>
        <v>0</v>
      </c>
      <c r="Q1041" s="0" t="str">
        <f aca="false">IF(AND(P1041=0,O1041=0),"Ex","Inc")</f>
        <v>Ex</v>
      </c>
    </row>
    <row r="1042" customFormat="false" ht="14.4" hidden="false" customHeight="false" outlineLevel="0" collapsed="false">
      <c r="A1042" s="0" t="n">
        <v>1041</v>
      </c>
      <c r="B1042" s="0" t="s">
        <v>3387</v>
      </c>
      <c r="C1042" s="0" t="n">
        <v>4396</v>
      </c>
      <c r="D1042" s="0" t="s">
        <v>23</v>
      </c>
      <c r="E1042" s="0" t="n">
        <v>13</v>
      </c>
      <c r="F1042" s="0" t="s">
        <v>3388</v>
      </c>
      <c r="G1042" s="0" t="n">
        <v>436</v>
      </c>
      <c r="H1042" s="0" t="n">
        <v>117</v>
      </c>
      <c r="I1042" s="4" t="n">
        <v>41243.9876157407</v>
      </c>
      <c r="J1042" s="1" t="s">
        <v>3389</v>
      </c>
      <c r="K1042" s="0" t="s">
        <v>3277</v>
      </c>
      <c r="L1042" s="0" t="n">
        <v>0</v>
      </c>
      <c r="M1042" s="0" t="n">
        <v>0</v>
      </c>
      <c r="N1042" s="0" t="n">
        <v>0</v>
      </c>
      <c r="O1042" s="0" t="n">
        <f aca="false">IF(L1042=M1042,L1042,IF(M1042=N1042,M1042,IF(N1042=L1042,N1042,"X")))</f>
        <v>0</v>
      </c>
      <c r="P1042" s="0" t="n">
        <f aca="false">IF(L1042=M1042,IF(M1042=N1042,1,0),0)</f>
        <v>1</v>
      </c>
      <c r="Q1042" s="0" t="str">
        <f aca="false">IF(AND(P1042=0,O1042=0),"Ex","Inc")</f>
        <v>Inc</v>
      </c>
    </row>
    <row r="1043" customFormat="false" ht="14.4" hidden="false" customHeight="false" outlineLevel="0" collapsed="false">
      <c r="A1043" s="0" t="n">
        <v>1042</v>
      </c>
      <c r="B1043" s="0" t="s">
        <v>3390</v>
      </c>
      <c r="C1043" s="0" t="n">
        <v>12932</v>
      </c>
      <c r="D1043" s="0" t="s">
        <v>23</v>
      </c>
      <c r="E1043" s="0" t="n">
        <v>1</v>
      </c>
      <c r="F1043" s="0" t="s">
        <v>3366</v>
      </c>
      <c r="G1043" s="0" t="n">
        <v>1055</v>
      </c>
      <c r="H1043" s="0" t="n">
        <v>377</v>
      </c>
      <c r="I1043" s="4" t="n">
        <v>41977.7227546296</v>
      </c>
      <c r="J1043" s="1" t="s">
        <v>3286</v>
      </c>
      <c r="K1043" s="0" t="s">
        <v>3277</v>
      </c>
      <c r="L1043" s="0" t="n">
        <v>0</v>
      </c>
      <c r="M1043" s="0" t="n">
        <v>0</v>
      </c>
      <c r="N1043" s="0" t="n">
        <v>0</v>
      </c>
      <c r="O1043" s="0" t="n">
        <f aca="false">IF(L1043=M1043,L1043,IF(M1043=N1043,M1043,IF(N1043=L1043,N1043,"X")))</f>
        <v>0</v>
      </c>
      <c r="P1043" s="0" t="n">
        <f aca="false">IF(L1043=M1043,IF(M1043=N1043,1,0),0)</f>
        <v>1</v>
      </c>
      <c r="Q1043" s="0" t="str">
        <f aca="false">IF(AND(P1043=0,O1043=0),"Ex","Inc")</f>
        <v>Inc</v>
      </c>
    </row>
    <row r="1044" customFormat="false" ht="14.4" hidden="false" customHeight="false" outlineLevel="0" collapsed="false">
      <c r="A1044" s="0" t="n">
        <v>1043</v>
      </c>
      <c r="B1044" s="0" t="s">
        <v>3391</v>
      </c>
      <c r="C1044" s="0" t="n">
        <v>17092</v>
      </c>
      <c r="D1044" s="0" t="s">
        <v>23</v>
      </c>
      <c r="E1044" s="0" t="n">
        <v>8</v>
      </c>
      <c r="F1044" s="0" t="s">
        <v>3392</v>
      </c>
      <c r="G1044" s="0" t="n">
        <v>6364</v>
      </c>
      <c r="H1044" s="0" t="n">
        <v>377</v>
      </c>
      <c r="I1044" s="4" t="n">
        <v>42324.5095833333</v>
      </c>
      <c r="J1044" s="1" t="s">
        <v>3393</v>
      </c>
      <c r="K1044" s="0" t="s">
        <v>3277</v>
      </c>
      <c r="L1044" s="0" t="n">
        <v>0</v>
      </c>
      <c r="M1044" s="0" t="n">
        <v>0</v>
      </c>
      <c r="N1044" s="0" t="n">
        <v>0</v>
      </c>
      <c r="O1044" s="0" t="n">
        <f aca="false">IF(L1044=M1044,L1044,IF(M1044=N1044,M1044,IF(N1044=L1044,N1044,"X")))</f>
        <v>0</v>
      </c>
      <c r="P1044" s="0" t="n">
        <f aca="false">IF(L1044=M1044,IF(M1044=N1044,1,0),0)</f>
        <v>1</v>
      </c>
      <c r="Q1044" s="0" t="str">
        <f aca="false">IF(AND(P1044=0,O1044=0),"Ex","Inc")</f>
        <v>Inc</v>
      </c>
    </row>
    <row r="1045" customFormat="false" ht="14.4" hidden="false" customHeight="false" outlineLevel="0" collapsed="false">
      <c r="A1045" s="0" t="n">
        <v>1044</v>
      </c>
      <c r="B1045" s="0" t="s">
        <v>3394</v>
      </c>
      <c r="C1045" s="0" t="n">
        <v>5421</v>
      </c>
      <c r="D1045" s="0" t="s">
        <v>3395</v>
      </c>
      <c r="E1045" s="0" t="n">
        <v>3</v>
      </c>
      <c r="F1045" s="0" t="s">
        <v>3396</v>
      </c>
      <c r="G1045" s="0" t="n">
        <v>193</v>
      </c>
      <c r="H1045" s="0" t="n">
        <v>12</v>
      </c>
      <c r="I1045" s="4" t="n">
        <v>41331.2628587963</v>
      </c>
      <c r="J1045" s="1" t="s">
        <v>3397</v>
      </c>
      <c r="K1045" s="0" t="s">
        <v>3277</v>
      </c>
      <c r="L1045" s="0" t="n">
        <v>0</v>
      </c>
      <c r="M1045" s="0" t="n">
        <v>0</v>
      </c>
      <c r="N1045" s="0" t="n">
        <v>0</v>
      </c>
      <c r="O1045" s="0" t="n">
        <f aca="false">IF(L1045=M1045,L1045,IF(M1045=N1045,M1045,IF(N1045=L1045,N1045,"X")))</f>
        <v>0</v>
      </c>
      <c r="P1045" s="0" t="n">
        <f aca="false">IF(L1045=M1045,IF(M1045=N1045,1,0),0)</f>
        <v>1</v>
      </c>
      <c r="Q1045" s="0" t="str">
        <f aca="false">IF(AND(P1045=0,O1045=0),"Ex","Inc")</f>
        <v>Inc</v>
      </c>
    </row>
    <row r="1046" customFormat="false" ht="14.4" hidden="false" customHeight="false" outlineLevel="0" collapsed="false">
      <c r="A1046" s="0" t="n">
        <v>1045</v>
      </c>
      <c r="B1046" s="0" t="s">
        <v>3398</v>
      </c>
      <c r="C1046" s="0" t="n">
        <v>10203</v>
      </c>
      <c r="D1046" s="0" t="s">
        <v>23</v>
      </c>
      <c r="E1046" s="0" t="n">
        <v>1</v>
      </c>
      <c r="F1046" s="0" t="s">
        <v>3399</v>
      </c>
      <c r="G1046" s="0" t="n">
        <v>1719</v>
      </c>
      <c r="H1046" s="0" t="n">
        <v>377</v>
      </c>
      <c r="I1046" s="4" t="n">
        <v>41762.9554282407</v>
      </c>
      <c r="J1046" s="1" t="s">
        <v>3286</v>
      </c>
      <c r="K1046" s="0" t="s">
        <v>3277</v>
      </c>
      <c r="L1046" s="0" t="n">
        <v>0</v>
      </c>
      <c r="M1046" s="0" t="n">
        <v>0</v>
      </c>
      <c r="N1046" s="0" t="n">
        <v>0</v>
      </c>
      <c r="O1046" s="0" t="n">
        <f aca="false">IF(L1046=M1046,L1046,IF(M1046=N1046,M1046,IF(N1046=L1046,N1046,"X")))</f>
        <v>0</v>
      </c>
      <c r="P1046" s="0" t="n">
        <f aca="false">IF(L1046=M1046,IF(M1046=N1046,1,0),0)</f>
        <v>1</v>
      </c>
      <c r="Q1046" s="0" t="str">
        <f aca="false">IF(AND(P1046=0,O1046=0),"Ex","Inc")</f>
        <v>Inc</v>
      </c>
    </row>
    <row r="1047" customFormat="false" ht="14.4" hidden="false" customHeight="false" outlineLevel="0" collapsed="false">
      <c r="A1047" s="0" t="n">
        <v>1046</v>
      </c>
      <c r="B1047" s="0" t="s">
        <v>3400</v>
      </c>
      <c r="C1047" s="0" t="n">
        <v>9369</v>
      </c>
      <c r="D1047" s="0" t="s">
        <v>23</v>
      </c>
      <c r="E1047" s="0" t="n">
        <v>3</v>
      </c>
      <c r="F1047" s="0" t="s">
        <v>3401</v>
      </c>
      <c r="G1047" s="0" t="n">
        <v>166</v>
      </c>
      <c r="H1047" s="0" t="n">
        <v>377</v>
      </c>
      <c r="I1047" s="4" t="n">
        <v>41724.6271064815</v>
      </c>
      <c r="J1047" s="1" t="s">
        <v>3402</v>
      </c>
      <c r="K1047" s="0" t="s">
        <v>3277</v>
      </c>
      <c r="L1047" s="0" t="n">
        <v>0</v>
      </c>
      <c r="M1047" s="0" t="n">
        <v>-1</v>
      </c>
      <c r="N1047" s="0" t="n">
        <v>0</v>
      </c>
      <c r="O1047" s="0" t="n">
        <f aca="false">IF(L1047=M1047,L1047,IF(M1047=N1047,M1047,IF(N1047=L1047,N1047,"X")))</f>
        <v>0</v>
      </c>
      <c r="P1047" s="0" t="n">
        <f aca="false">IF(L1047=M1047,IF(M1047=N1047,1,0),0)</f>
        <v>0</v>
      </c>
      <c r="Q1047" s="0" t="str">
        <f aca="false">IF(AND(P1047=0,O1047=0),"Ex","Inc")</f>
        <v>Ex</v>
      </c>
    </row>
    <row r="1048" customFormat="false" ht="14.4" hidden="false" customHeight="false" outlineLevel="0" collapsed="false">
      <c r="A1048" s="0" t="n">
        <v>1047</v>
      </c>
      <c r="B1048" s="0" t="s">
        <v>3403</v>
      </c>
      <c r="C1048" s="0" t="n">
        <v>14675</v>
      </c>
      <c r="D1048" s="0" t="s">
        <v>23</v>
      </c>
      <c r="E1048" s="0" t="n">
        <v>10</v>
      </c>
      <c r="F1048" s="0" t="s">
        <v>3404</v>
      </c>
      <c r="G1048" s="0" t="n">
        <v>470</v>
      </c>
      <c r="H1048" s="0" t="n">
        <v>377</v>
      </c>
      <c r="I1048" s="4" t="n">
        <v>42191.5570138889</v>
      </c>
      <c r="J1048" s="6" t="s">
        <v>3405</v>
      </c>
      <c r="K1048" s="0" t="s">
        <v>3277</v>
      </c>
      <c r="L1048" s="0" t="n">
        <v>0</v>
      </c>
      <c r="M1048" s="0" t="n">
        <v>-1</v>
      </c>
      <c r="N1048" s="0" t="n">
        <v>0</v>
      </c>
      <c r="O1048" s="0" t="n">
        <f aca="false">IF(L1048=M1048,L1048,IF(M1048=N1048,M1048,IF(N1048=L1048,N1048,"X")))</f>
        <v>0</v>
      </c>
      <c r="P1048" s="0" t="n">
        <f aca="false">IF(L1048=M1048,IF(M1048=N1048,1,0),0)</f>
        <v>0</v>
      </c>
      <c r="Q1048" s="0" t="str">
        <f aca="false">IF(AND(P1048=0,O1048=0),"Ex","Inc")</f>
        <v>Ex</v>
      </c>
    </row>
    <row r="1049" customFormat="false" ht="14.4" hidden="false" customHeight="false" outlineLevel="0" collapsed="false">
      <c r="A1049" s="0" t="n">
        <v>1048</v>
      </c>
      <c r="B1049" s="0" t="s">
        <v>3406</v>
      </c>
      <c r="C1049" s="0" t="n">
        <v>2523</v>
      </c>
      <c r="D1049" s="0" t="s">
        <v>23</v>
      </c>
      <c r="E1049" s="0" t="n">
        <v>10</v>
      </c>
      <c r="F1049" s="0" t="s">
        <v>3407</v>
      </c>
      <c r="G1049" s="0" t="n">
        <v>84</v>
      </c>
      <c r="H1049" s="0" t="n">
        <v>117</v>
      </c>
      <c r="I1049" s="4" t="n">
        <v>41046.9730671296</v>
      </c>
      <c r="J1049" s="1" t="s">
        <v>3408</v>
      </c>
      <c r="K1049" s="0" t="s">
        <v>3277</v>
      </c>
      <c r="L1049" s="0" t="n">
        <v>0</v>
      </c>
      <c r="M1049" s="0" t="n">
        <v>0</v>
      </c>
      <c r="N1049" s="0" t="n">
        <v>0</v>
      </c>
      <c r="O1049" s="0" t="n">
        <f aca="false">IF(L1049=M1049,L1049,IF(M1049=N1049,M1049,IF(N1049=L1049,N1049,"X")))</f>
        <v>0</v>
      </c>
      <c r="P1049" s="0" t="n">
        <f aca="false">IF(L1049=M1049,IF(M1049=N1049,1,0),0)</f>
        <v>1</v>
      </c>
      <c r="Q1049" s="0" t="str">
        <f aca="false">IF(AND(P1049=0,O1049=0),"Ex","Inc")</f>
        <v>Inc</v>
      </c>
    </row>
    <row r="1050" customFormat="false" ht="14.4" hidden="false" customHeight="false" outlineLevel="0" collapsed="false">
      <c r="A1050" s="0" t="n">
        <v>1049</v>
      </c>
      <c r="B1050" s="0" t="s">
        <v>3409</v>
      </c>
      <c r="C1050" s="0" t="n">
        <v>8002</v>
      </c>
      <c r="D1050" s="0" t="s">
        <v>23</v>
      </c>
      <c r="E1050" s="0" t="n">
        <v>4</v>
      </c>
      <c r="F1050" s="0" t="s">
        <v>3410</v>
      </c>
      <c r="G1050" s="0" t="n">
        <v>308</v>
      </c>
      <c r="H1050" s="0" t="n">
        <v>119</v>
      </c>
      <c r="I1050" s="4" t="n">
        <v>41625.142337963</v>
      </c>
      <c r="J1050" s="1" t="s">
        <v>3411</v>
      </c>
      <c r="K1050" s="0" t="s">
        <v>3277</v>
      </c>
      <c r="L1050" s="0" t="n">
        <v>-1</v>
      </c>
      <c r="M1050" s="0" t="n">
        <v>-1</v>
      </c>
      <c r="N1050" s="0" t="n">
        <v>-1</v>
      </c>
      <c r="O1050" s="0" t="n">
        <f aca="false">IF(L1050=M1050,L1050,IF(M1050=N1050,M1050,IF(N1050=L1050,N1050,"X")))</f>
        <v>-1</v>
      </c>
      <c r="P1050" s="0" t="n">
        <f aca="false">IF(L1050=M1050,IF(M1050=N1050,1,0),0)</f>
        <v>1</v>
      </c>
      <c r="Q1050" s="0" t="str">
        <f aca="false">IF(AND(P1050=0,O1050=0),"Ex","Inc")</f>
        <v>Inc</v>
      </c>
    </row>
    <row r="1051" customFormat="false" ht="14.4" hidden="false" customHeight="false" outlineLevel="0" collapsed="false">
      <c r="A1051" s="0" t="n">
        <v>1050</v>
      </c>
      <c r="B1051" s="0" t="s">
        <v>3412</v>
      </c>
      <c r="C1051" s="0" t="n">
        <v>10300</v>
      </c>
      <c r="D1051" s="0" t="s">
        <v>23</v>
      </c>
      <c r="E1051" s="0" t="n">
        <v>8</v>
      </c>
      <c r="F1051" s="0" t="s">
        <v>3352</v>
      </c>
      <c r="G1051" s="0" t="n">
        <v>338</v>
      </c>
      <c r="H1051" s="0" t="n">
        <v>377</v>
      </c>
      <c r="I1051" s="4" t="n">
        <v>41911.565462963</v>
      </c>
      <c r="J1051" s="1" t="s">
        <v>3413</v>
      </c>
      <c r="K1051" s="0" t="s">
        <v>3277</v>
      </c>
      <c r="L1051" s="0" t="n">
        <v>0</v>
      </c>
      <c r="M1051" s="0" t="n">
        <v>0</v>
      </c>
      <c r="N1051" s="0" t="n">
        <v>0</v>
      </c>
      <c r="O1051" s="0" t="n">
        <f aca="false">IF(L1051=M1051,L1051,IF(M1051=N1051,M1051,IF(N1051=L1051,N1051,"X")))</f>
        <v>0</v>
      </c>
      <c r="P1051" s="0" t="n">
        <f aca="false">IF(L1051=M1051,IF(M1051=N1051,1,0),0)</f>
        <v>1</v>
      </c>
      <c r="Q1051" s="0" t="str">
        <f aca="false">IF(AND(P1051=0,O1051=0),"Ex","Inc")</f>
        <v>Inc</v>
      </c>
    </row>
    <row r="1052" customFormat="false" ht="14.4" hidden="false" customHeight="false" outlineLevel="0" collapsed="false">
      <c r="A1052" s="0" t="n">
        <v>1051</v>
      </c>
      <c r="B1052" s="0" t="s">
        <v>3414</v>
      </c>
      <c r="C1052" s="0" t="n">
        <v>8549</v>
      </c>
      <c r="D1052" s="0" t="s">
        <v>23</v>
      </c>
      <c r="E1052" s="0" t="n">
        <v>3</v>
      </c>
      <c r="F1052" s="0" t="s">
        <v>3415</v>
      </c>
      <c r="G1052" s="0" t="n">
        <v>72</v>
      </c>
      <c r="H1052" s="0" t="n">
        <v>117</v>
      </c>
      <c r="I1052" s="4" t="n">
        <v>41621.3840162037</v>
      </c>
      <c r="J1052" s="1" t="s">
        <v>3416</v>
      </c>
      <c r="K1052" s="0" t="s">
        <v>3277</v>
      </c>
      <c r="L1052" s="0" t="n">
        <v>0</v>
      </c>
      <c r="M1052" s="0" t="n">
        <v>0</v>
      </c>
      <c r="N1052" s="0" t="n">
        <v>0</v>
      </c>
      <c r="O1052" s="0" t="n">
        <f aca="false">IF(L1052=M1052,L1052,IF(M1052=N1052,M1052,IF(N1052=L1052,N1052,"X")))</f>
        <v>0</v>
      </c>
      <c r="P1052" s="0" t="n">
        <f aca="false">IF(L1052=M1052,IF(M1052=N1052,1,0),0)</f>
        <v>1</v>
      </c>
      <c r="Q1052" s="0" t="str">
        <f aca="false">IF(AND(P1052=0,O1052=0),"Ex","Inc")</f>
        <v>Inc</v>
      </c>
    </row>
    <row r="1053" customFormat="false" ht="14.4" hidden="false" customHeight="false" outlineLevel="0" collapsed="false">
      <c r="A1053" s="0" t="n">
        <v>1052</v>
      </c>
      <c r="B1053" s="0" t="s">
        <v>3417</v>
      </c>
      <c r="C1053" s="0" t="n">
        <v>987</v>
      </c>
      <c r="D1053" s="0" t="s">
        <v>3418</v>
      </c>
      <c r="E1053" s="0" t="n">
        <v>1</v>
      </c>
      <c r="F1053" s="0" t="s">
        <v>3419</v>
      </c>
      <c r="G1053" s="0" t="n">
        <v>868</v>
      </c>
      <c r="H1053" s="0" t="n">
        <v>7</v>
      </c>
      <c r="I1053" s="4" t="n">
        <v>40765.5155902778</v>
      </c>
      <c r="J1053" s="1" t="s">
        <v>3420</v>
      </c>
      <c r="K1053" s="0" t="s">
        <v>3277</v>
      </c>
      <c r="L1053" s="0" t="n">
        <v>0</v>
      </c>
      <c r="M1053" s="0" t="n">
        <v>-1</v>
      </c>
      <c r="N1053" s="0" t="n">
        <v>0</v>
      </c>
      <c r="O1053" s="0" t="n">
        <f aca="false">IF(L1053=M1053,L1053,IF(M1053=N1053,M1053,IF(N1053=L1053,N1053,"X")))</f>
        <v>0</v>
      </c>
      <c r="P1053" s="0" t="n">
        <f aca="false">IF(L1053=M1053,IF(M1053=N1053,1,0),0)</f>
        <v>0</v>
      </c>
      <c r="Q1053" s="0" t="str">
        <f aca="false">IF(AND(P1053=0,O1053=0),"Ex","Inc")</f>
        <v>Ex</v>
      </c>
    </row>
    <row r="1054" customFormat="false" ht="14.4" hidden="false" customHeight="false" outlineLevel="0" collapsed="false">
      <c r="A1054" s="0" t="n">
        <v>1053</v>
      </c>
      <c r="B1054" s="0" t="s">
        <v>3421</v>
      </c>
      <c r="C1054" s="0" t="n">
        <v>4341</v>
      </c>
      <c r="D1054" s="0" t="s">
        <v>23</v>
      </c>
      <c r="E1054" s="0" t="n">
        <v>11</v>
      </c>
      <c r="F1054" s="0" t="s">
        <v>3352</v>
      </c>
      <c r="G1054" s="0" t="n">
        <v>64</v>
      </c>
      <c r="H1054" s="0" t="n">
        <v>117</v>
      </c>
      <c r="I1054" s="4" t="n">
        <v>41305.9770138889</v>
      </c>
      <c r="J1054" s="6" t="s">
        <v>3422</v>
      </c>
      <c r="K1054" s="0" t="s">
        <v>3277</v>
      </c>
      <c r="L1054" s="0" t="n">
        <v>0</v>
      </c>
      <c r="M1054" s="0" t="n">
        <v>0</v>
      </c>
      <c r="N1054" s="0" t="n">
        <v>0</v>
      </c>
      <c r="O1054" s="0" t="n">
        <f aca="false">IF(L1054=M1054,L1054,IF(M1054=N1054,M1054,IF(N1054=L1054,N1054,"X")))</f>
        <v>0</v>
      </c>
      <c r="P1054" s="0" t="n">
        <f aca="false">IF(L1054=M1054,IF(M1054=N1054,1,0),0)</f>
        <v>1</v>
      </c>
      <c r="Q1054" s="0" t="str">
        <f aca="false">IF(AND(P1054=0,O1054=0),"Ex","Inc")</f>
        <v>Inc</v>
      </c>
    </row>
    <row r="1055" customFormat="false" ht="14.4" hidden="false" customHeight="false" outlineLevel="0" collapsed="false">
      <c r="A1055" s="0" t="n">
        <v>1054</v>
      </c>
      <c r="B1055" s="0" t="s">
        <v>3423</v>
      </c>
      <c r="C1055" s="0" t="n">
        <v>10602</v>
      </c>
      <c r="D1055" s="0" t="s">
        <v>23</v>
      </c>
      <c r="E1055" s="0" t="n">
        <v>1</v>
      </c>
      <c r="F1055" s="0" t="s">
        <v>3424</v>
      </c>
      <c r="G1055" s="0" t="n">
        <v>1601</v>
      </c>
      <c r="H1055" s="0" t="n">
        <v>117</v>
      </c>
      <c r="I1055" s="4" t="n">
        <v>41799.967037037</v>
      </c>
      <c r="J1055" s="6" t="s">
        <v>3425</v>
      </c>
      <c r="K1055" s="0" t="s">
        <v>3277</v>
      </c>
      <c r="L1055" s="0" t="n">
        <v>0</v>
      </c>
      <c r="M1055" s="0" t="n">
        <v>0</v>
      </c>
      <c r="N1055" s="0" t="n">
        <v>0</v>
      </c>
      <c r="O1055" s="0" t="n">
        <f aca="false">IF(L1055=M1055,L1055,IF(M1055=N1055,M1055,IF(N1055=L1055,N1055,"X")))</f>
        <v>0</v>
      </c>
      <c r="P1055" s="0" t="n">
        <f aca="false">IF(L1055=M1055,IF(M1055=N1055,1,0),0)</f>
        <v>1</v>
      </c>
      <c r="Q1055" s="0" t="str">
        <f aca="false">IF(AND(P1055=0,O1055=0),"Ex","Inc")</f>
        <v>Inc</v>
      </c>
    </row>
    <row r="1056" customFormat="false" ht="14.4" hidden="false" customHeight="false" outlineLevel="0" collapsed="false">
      <c r="A1056" s="0" t="n">
        <v>1055</v>
      </c>
      <c r="B1056" s="0" t="s">
        <v>3426</v>
      </c>
      <c r="C1056" s="0" t="n">
        <v>5288</v>
      </c>
      <c r="D1056" s="0" t="s">
        <v>23</v>
      </c>
      <c r="E1056" s="0" t="n">
        <v>11</v>
      </c>
      <c r="F1056" s="0" t="s">
        <v>3427</v>
      </c>
      <c r="G1056" s="0" t="n">
        <v>1278</v>
      </c>
      <c r="H1056" s="0" t="n">
        <v>117</v>
      </c>
      <c r="I1056" s="4" t="n">
        <v>41319.3186689815</v>
      </c>
      <c r="J1056" s="1" t="s">
        <v>3428</v>
      </c>
      <c r="K1056" s="0" t="s">
        <v>3277</v>
      </c>
      <c r="L1056" s="0" t="n">
        <v>0</v>
      </c>
      <c r="M1056" s="0" t="n">
        <v>0</v>
      </c>
      <c r="N1056" s="0" t="n">
        <v>0</v>
      </c>
      <c r="O1056" s="0" t="n">
        <f aca="false">IF(L1056=M1056,L1056,IF(M1056=N1056,M1056,IF(N1056=L1056,N1056,"X")))</f>
        <v>0</v>
      </c>
      <c r="P1056" s="0" t="n">
        <f aca="false">IF(L1056=M1056,IF(M1056=N1056,1,0),0)</f>
        <v>1</v>
      </c>
      <c r="Q1056" s="0" t="str">
        <f aca="false">IF(AND(P1056=0,O1056=0),"Ex","Inc")</f>
        <v>Inc</v>
      </c>
    </row>
    <row r="1057" customFormat="false" ht="14.4" hidden="false" customHeight="false" outlineLevel="0" collapsed="false">
      <c r="A1057" s="0" t="n">
        <v>1056</v>
      </c>
      <c r="B1057" s="0" t="s">
        <v>3429</v>
      </c>
      <c r="C1057" s="0" t="n">
        <v>9704</v>
      </c>
      <c r="D1057" s="0" t="s">
        <v>3430</v>
      </c>
      <c r="E1057" s="0" t="n">
        <v>2</v>
      </c>
      <c r="F1057" s="0" t="s">
        <v>3323</v>
      </c>
      <c r="G1057" s="0" t="n">
        <v>657</v>
      </c>
      <c r="H1057" s="0" t="n">
        <v>3</v>
      </c>
      <c r="I1057" s="4" t="n">
        <v>41718.2050925926</v>
      </c>
      <c r="J1057" s="1" t="s">
        <v>3431</v>
      </c>
      <c r="K1057" s="0" t="s">
        <v>3277</v>
      </c>
      <c r="L1057" s="0" t="n">
        <v>0</v>
      </c>
      <c r="M1057" s="0" t="n">
        <v>-1</v>
      </c>
      <c r="N1057" s="0" t="n">
        <v>-1</v>
      </c>
      <c r="O1057" s="0" t="n">
        <f aca="false">IF(L1057=M1057,L1057,IF(M1057=N1057,M1057,IF(N1057=L1057,N1057,"X")))</f>
        <v>-1</v>
      </c>
      <c r="P1057" s="0" t="n">
        <f aca="false">IF(L1057=M1057,IF(M1057=N1057,1,0),0)</f>
        <v>0</v>
      </c>
      <c r="Q1057" s="0" t="str">
        <f aca="false">IF(AND(P1057=0,O1057=0),"Ex","Inc")</f>
        <v>Inc</v>
      </c>
    </row>
    <row r="1058" customFormat="false" ht="14.4" hidden="false" customHeight="false" outlineLevel="0" collapsed="false">
      <c r="A1058" s="0" t="n">
        <v>1057</v>
      </c>
      <c r="B1058" s="0" t="s">
        <v>3432</v>
      </c>
      <c r="C1058" s="0" t="n">
        <v>3081</v>
      </c>
      <c r="D1058" s="0" t="s">
        <v>23</v>
      </c>
      <c r="E1058" s="0" t="n">
        <v>1</v>
      </c>
      <c r="F1058" s="0" t="s">
        <v>3433</v>
      </c>
      <c r="G1058" s="0" t="n">
        <v>2592</v>
      </c>
      <c r="H1058" s="0" t="n">
        <v>3</v>
      </c>
      <c r="I1058" s="4" t="n">
        <v>41073.1523958333</v>
      </c>
      <c r="J1058" s="1" t="s">
        <v>3434</v>
      </c>
      <c r="K1058" s="0" t="s">
        <v>3277</v>
      </c>
      <c r="L1058" s="0" t="n">
        <v>-1</v>
      </c>
      <c r="M1058" s="0" t="n">
        <v>0</v>
      </c>
      <c r="N1058" s="0" t="n">
        <v>0</v>
      </c>
      <c r="O1058" s="0" t="n">
        <f aca="false">IF(L1058=M1058,L1058,IF(M1058=N1058,M1058,IF(N1058=L1058,N1058,"X")))</f>
        <v>0</v>
      </c>
      <c r="P1058" s="0" t="n">
        <f aca="false">IF(L1058=M1058,IF(M1058=N1058,1,0),0)</f>
        <v>0</v>
      </c>
      <c r="Q1058" s="0" t="str">
        <f aca="false">IF(AND(P1058=0,O1058=0),"Ex","Inc")</f>
        <v>Ex</v>
      </c>
    </row>
    <row r="1059" customFormat="false" ht="14.4" hidden="false" customHeight="false" outlineLevel="0" collapsed="false">
      <c r="A1059" s="0" t="n">
        <v>1058</v>
      </c>
      <c r="B1059" s="0" t="s">
        <v>3435</v>
      </c>
      <c r="C1059" s="0" t="n">
        <v>4970</v>
      </c>
      <c r="D1059" s="0" t="s">
        <v>23</v>
      </c>
      <c r="E1059" s="0" t="n">
        <v>4</v>
      </c>
      <c r="F1059" s="0" t="s">
        <v>3436</v>
      </c>
      <c r="G1059" s="0" t="n">
        <v>937</v>
      </c>
      <c r="H1059" s="0" t="n">
        <v>117</v>
      </c>
      <c r="I1059" s="4" t="n">
        <v>41290.7778587963</v>
      </c>
      <c r="J1059" s="1" t="s">
        <v>3437</v>
      </c>
      <c r="K1059" s="0" t="s">
        <v>3277</v>
      </c>
      <c r="L1059" s="0" t="n">
        <v>0</v>
      </c>
      <c r="M1059" s="0" t="n">
        <v>1</v>
      </c>
      <c r="N1059" s="0" t="n">
        <v>1</v>
      </c>
      <c r="O1059" s="0" t="n">
        <f aca="false">IF(L1059=M1059,L1059,IF(M1059=N1059,M1059,IF(N1059=L1059,N1059,"X")))</f>
        <v>1</v>
      </c>
      <c r="P1059" s="0" t="n">
        <f aca="false">IF(L1059=M1059,IF(M1059=N1059,1,0),0)</f>
        <v>0</v>
      </c>
      <c r="Q1059" s="0" t="str">
        <f aca="false">IF(AND(P1059=0,O1059=0),"Ex","Inc")</f>
        <v>Inc</v>
      </c>
    </row>
    <row r="1060" customFormat="false" ht="14.4" hidden="false" customHeight="false" outlineLevel="0" collapsed="false">
      <c r="A1060" s="0" t="n">
        <v>1059</v>
      </c>
      <c r="B1060" s="0" t="s">
        <v>3438</v>
      </c>
      <c r="C1060" s="0" t="n">
        <v>11228</v>
      </c>
      <c r="D1060" s="0" t="s">
        <v>23</v>
      </c>
      <c r="E1060" s="0" t="n">
        <v>2</v>
      </c>
      <c r="F1060" s="0" t="s">
        <v>3320</v>
      </c>
      <c r="G1060" s="0" t="n">
        <v>1670</v>
      </c>
      <c r="H1060" s="0" t="n">
        <v>118</v>
      </c>
      <c r="I1060" s="4" t="n">
        <v>41860.2410185185</v>
      </c>
      <c r="J1060" s="1" t="s">
        <v>3439</v>
      </c>
      <c r="K1060" s="0" t="s">
        <v>3277</v>
      </c>
      <c r="L1060" s="0" t="n">
        <v>0</v>
      </c>
      <c r="M1060" s="0" t="n">
        <v>0</v>
      </c>
      <c r="N1060" s="0" t="n">
        <v>-1</v>
      </c>
      <c r="O1060" s="0" t="n">
        <f aca="false">IF(L1060=M1060,L1060,IF(M1060=N1060,M1060,IF(N1060=L1060,N1060,"X")))</f>
        <v>0</v>
      </c>
      <c r="P1060" s="0" t="n">
        <f aca="false">IF(L1060=M1060,IF(M1060=N1060,1,0),0)</f>
        <v>0</v>
      </c>
      <c r="Q1060" s="0" t="str">
        <f aca="false">IF(AND(P1060=0,O1060=0),"Ex","Inc")</f>
        <v>Ex</v>
      </c>
    </row>
    <row r="1061" customFormat="false" ht="14.4" hidden="false" customHeight="false" outlineLevel="0" collapsed="false">
      <c r="A1061" s="0" t="n">
        <v>1060</v>
      </c>
      <c r="B1061" s="0" t="s">
        <v>3440</v>
      </c>
      <c r="C1061" s="0" t="n">
        <v>7445</v>
      </c>
      <c r="D1061" s="0" t="s">
        <v>3441</v>
      </c>
      <c r="E1061" s="0" t="n">
        <v>38</v>
      </c>
      <c r="F1061" s="0" t="s">
        <v>3442</v>
      </c>
      <c r="G1061" s="0" t="n">
        <v>476</v>
      </c>
      <c r="H1061" s="0" t="n">
        <v>12</v>
      </c>
      <c r="I1061" s="4" t="n">
        <v>41689.7669328704</v>
      </c>
      <c r="J1061" s="1" t="s">
        <v>3443</v>
      </c>
      <c r="K1061" s="0" t="s">
        <v>3277</v>
      </c>
      <c r="L1061" s="0" t="n">
        <v>-1</v>
      </c>
      <c r="M1061" s="0" t="n">
        <v>0</v>
      </c>
      <c r="N1061" s="0" t="n">
        <v>0</v>
      </c>
      <c r="O1061" s="0" t="n">
        <f aca="false">IF(L1061=M1061,L1061,IF(M1061=N1061,M1061,IF(N1061=L1061,N1061,"X")))</f>
        <v>0</v>
      </c>
      <c r="P1061" s="0" t="n">
        <f aca="false">IF(L1061=M1061,IF(M1061=N1061,1,0),0)</f>
        <v>0</v>
      </c>
      <c r="Q1061" s="0" t="str">
        <f aca="false">IF(AND(P1061=0,O1061=0),"Ex","Inc")</f>
        <v>Ex</v>
      </c>
    </row>
    <row r="1062" customFormat="false" ht="14.4" hidden="false" customHeight="false" outlineLevel="0" collapsed="false">
      <c r="A1062" s="0" t="n">
        <v>1061</v>
      </c>
      <c r="B1062" s="0" t="s">
        <v>3444</v>
      </c>
      <c r="C1062" s="0" t="n">
        <v>2680</v>
      </c>
      <c r="D1062" s="0" t="s">
        <v>23</v>
      </c>
      <c r="E1062" s="0" t="n">
        <v>2</v>
      </c>
      <c r="F1062" s="0" t="s">
        <v>3445</v>
      </c>
      <c r="G1062" s="0" t="n">
        <v>4769</v>
      </c>
      <c r="H1062" s="0" t="n">
        <v>117</v>
      </c>
      <c r="I1062" s="4" t="n">
        <v>41037.7337731481</v>
      </c>
      <c r="J1062" s="1" t="s">
        <v>3446</v>
      </c>
      <c r="K1062" s="0" t="s">
        <v>3277</v>
      </c>
      <c r="L1062" s="0" t="n">
        <v>-1</v>
      </c>
      <c r="M1062" s="0" t="n">
        <v>-1</v>
      </c>
      <c r="N1062" s="0" t="n">
        <v>-1</v>
      </c>
      <c r="O1062" s="0" t="n">
        <f aca="false">IF(L1062=M1062,L1062,IF(M1062=N1062,M1062,IF(N1062=L1062,N1062,"X")))</f>
        <v>-1</v>
      </c>
      <c r="P1062" s="0" t="n">
        <f aca="false">IF(L1062=M1062,IF(M1062=N1062,1,0),0)</f>
        <v>1</v>
      </c>
      <c r="Q1062" s="0" t="str">
        <f aca="false">IF(AND(P1062=0,O1062=0),"Ex","Inc")</f>
        <v>Inc</v>
      </c>
    </row>
    <row r="1063" customFormat="false" ht="14.4" hidden="false" customHeight="false" outlineLevel="0" collapsed="false">
      <c r="A1063" s="0" t="n">
        <v>1062</v>
      </c>
      <c r="B1063" s="0" t="s">
        <v>3447</v>
      </c>
      <c r="C1063" s="0" t="n">
        <v>10000</v>
      </c>
      <c r="D1063" s="0" t="s">
        <v>23</v>
      </c>
      <c r="E1063" s="0" t="n">
        <v>2</v>
      </c>
      <c r="F1063" s="0" t="s">
        <v>3448</v>
      </c>
      <c r="G1063" s="0" t="n">
        <v>491</v>
      </c>
      <c r="H1063" s="0" t="n">
        <v>377</v>
      </c>
      <c r="I1063" s="4" t="n">
        <v>41756.0265625</v>
      </c>
      <c r="J1063" s="1" t="s">
        <v>3449</v>
      </c>
      <c r="K1063" s="0" t="s">
        <v>3277</v>
      </c>
      <c r="L1063" s="0" t="n">
        <v>0</v>
      </c>
      <c r="M1063" s="0" t="n">
        <v>0</v>
      </c>
      <c r="N1063" s="0" t="n">
        <v>0</v>
      </c>
      <c r="O1063" s="0" t="n">
        <f aca="false">IF(L1063=M1063,L1063,IF(M1063=N1063,M1063,IF(N1063=L1063,N1063,"X")))</f>
        <v>0</v>
      </c>
      <c r="P1063" s="0" t="n">
        <f aca="false">IF(L1063=M1063,IF(M1063=N1063,1,0),0)</f>
        <v>1</v>
      </c>
      <c r="Q1063" s="0" t="str">
        <f aca="false">IF(AND(P1063=0,O1063=0),"Ex","Inc")</f>
        <v>Inc</v>
      </c>
    </row>
    <row r="1064" customFormat="false" ht="14.4" hidden="false" customHeight="false" outlineLevel="0" collapsed="false">
      <c r="A1064" s="0" t="n">
        <v>1063</v>
      </c>
      <c r="B1064" s="0" t="s">
        <v>3450</v>
      </c>
      <c r="C1064" s="0" t="n">
        <v>8744</v>
      </c>
      <c r="D1064" s="0" t="s">
        <v>3451</v>
      </c>
      <c r="E1064" s="0" t="n">
        <v>5</v>
      </c>
      <c r="F1064" s="0" t="s">
        <v>3452</v>
      </c>
      <c r="G1064" s="0" t="n">
        <v>687</v>
      </c>
      <c r="H1064" s="0" t="n">
        <v>291</v>
      </c>
      <c r="I1064" s="4" t="n">
        <v>41673.9451851852</v>
      </c>
      <c r="J1064" s="1" t="s">
        <v>3453</v>
      </c>
      <c r="K1064" s="0" t="s">
        <v>3277</v>
      </c>
      <c r="L1064" s="0" t="n">
        <v>0</v>
      </c>
      <c r="M1064" s="0" t="n">
        <v>0</v>
      </c>
      <c r="N1064" s="0" t="n">
        <v>1</v>
      </c>
      <c r="O1064" s="0" t="n">
        <f aca="false">IF(L1064=M1064,L1064,IF(M1064=N1064,M1064,IF(N1064=L1064,N1064,"X")))</f>
        <v>0</v>
      </c>
      <c r="P1064" s="0" t="n">
        <f aca="false">IF(L1064=M1064,IF(M1064=N1064,1,0),0)</f>
        <v>0</v>
      </c>
      <c r="Q1064" s="0" t="str">
        <f aca="false">IF(AND(P1064=0,O1064=0),"Ex","Inc")</f>
        <v>Ex</v>
      </c>
    </row>
    <row r="1065" customFormat="false" ht="14.4" hidden="false" customHeight="false" outlineLevel="0" collapsed="false">
      <c r="A1065" s="0" t="n">
        <v>1064</v>
      </c>
      <c r="B1065" s="0" t="s">
        <v>3454</v>
      </c>
      <c r="C1065" s="0" t="n">
        <v>10398</v>
      </c>
      <c r="D1065" s="0" t="s">
        <v>3455</v>
      </c>
      <c r="E1065" s="0" t="n">
        <v>1</v>
      </c>
      <c r="F1065" s="0" t="s">
        <v>3456</v>
      </c>
      <c r="G1065" s="0" t="n">
        <v>1288</v>
      </c>
      <c r="H1065" s="0" t="n">
        <v>117</v>
      </c>
      <c r="I1065" s="4" t="n">
        <v>41783.2841319444</v>
      </c>
      <c r="J1065" s="1" t="s">
        <v>3457</v>
      </c>
      <c r="K1065" s="0" t="s">
        <v>3277</v>
      </c>
      <c r="L1065" s="0" t="n">
        <v>0</v>
      </c>
      <c r="M1065" s="0" t="n">
        <v>0</v>
      </c>
      <c r="N1065" s="0" t="n">
        <v>1</v>
      </c>
      <c r="O1065" s="0" t="n">
        <f aca="false">IF(L1065=M1065,L1065,IF(M1065=N1065,M1065,IF(N1065=L1065,N1065,"X")))</f>
        <v>0</v>
      </c>
      <c r="P1065" s="0" t="n">
        <f aca="false">IF(L1065=M1065,IF(M1065=N1065,1,0),0)</f>
        <v>0</v>
      </c>
      <c r="Q1065" s="0" t="str">
        <f aca="false">IF(AND(P1065=0,O1065=0),"Ex","Inc")</f>
        <v>Ex</v>
      </c>
    </row>
    <row r="1066" customFormat="false" ht="14.4" hidden="false" customHeight="false" outlineLevel="0" collapsed="false">
      <c r="A1066" s="0" t="n">
        <v>1065</v>
      </c>
      <c r="B1066" s="0" t="s">
        <v>3458</v>
      </c>
      <c r="C1066" s="0" t="n">
        <v>8305</v>
      </c>
      <c r="D1066" s="0" t="s">
        <v>23</v>
      </c>
      <c r="E1066" s="0" t="n">
        <v>11</v>
      </c>
      <c r="F1066" s="0" t="s">
        <v>3424</v>
      </c>
      <c r="G1066" s="0" t="n">
        <v>332</v>
      </c>
      <c r="H1066" s="0" t="n">
        <v>101</v>
      </c>
      <c r="I1066" s="4" t="n">
        <v>41649.3503703704</v>
      </c>
      <c r="J1066" s="1" t="s">
        <v>3459</v>
      </c>
      <c r="K1066" s="0" t="s">
        <v>3277</v>
      </c>
      <c r="L1066" s="0" t="n">
        <v>0</v>
      </c>
      <c r="M1066" s="0" t="n">
        <v>0</v>
      </c>
      <c r="N1066" s="0" t="n">
        <v>1</v>
      </c>
      <c r="O1066" s="0" t="n">
        <f aca="false">IF(L1066=M1066,L1066,IF(M1066=N1066,M1066,IF(N1066=L1066,N1066,"X")))</f>
        <v>0</v>
      </c>
      <c r="P1066" s="0" t="n">
        <f aca="false">IF(L1066=M1066,IF(M1066=N1066,1,0),0)</f>
        <v>0</v>
      </c>
      <c r="Q1066" s="0" t="str">
        <f aca="false">IF(AND(P1066=0,O1066=0),"Ex","Inc")</f>
        <v>Ex</v>
      </c>
    </row>
    <row r="1067" customFormat="false" ht="14.4" hidden="false" customHeight="false" outlineLevel="0" collapsed="false">
      <c r="A1067" s="0" t="n">
        <v>1066</v>
      </c>
      <c r="B1067" s="0" t="s">
        <v>3460</v>
      </c>
      <c r="C1067" s="0" t="n">
        <v>1217</v>
      </c>
      <c r="D1067" s="0" t="s">
        <v>23</v>
      </c>
      <c r="E1067" s="0" t="n">
        <v>11</v>
      </c>
      <c r="F1067" s="0" t="s">
        <v>3461</v>
      </c>
      <c r="G1067" s="0" t="n">
        <v>818</v>
      </c>
      <c r="H1067" s="0" t="n">
        <v>112</v>
      </c>
      <c r="I1067" s="4" t="n">
        <v>40828.7690625</v>
      </c>
      <c r="J1067" s="6" t="s">
        <v>3462</v>
      </c>
      <c r="K1067" s="0" t="s">
        <v>3277</v>
      </c>
      <c r="L1067" s="0" t="n">
        <v>0</v>
      </c>
      <c r="M1067" s="0" t="n">
        <v>0</v>
      </c>
      <c r="N1067" s="0" t="n">
        <v>0</v>
      </c>
      <c r="O1067" s="0" t="n">
        <f aca="false">IF(L1067=M1067,L1067,IF(M1067=N1067,M1067,IF(N1067=L1067,N1067,"X")))</f>
        <v>0</v>
      </c>
      <c r="P1067" s="0" t="n">
        <f aca="false">IF(L1067=M1067,IF(M1067=N1067,1,0),0)</f>
        <v>1</v>
      </c>
      <c r="Q1067" s="0" t="str">
        <f aca="false">IF(AND(P1067=0,O1067=0),"Ex","Inc")</f>
        <v>Inc</v>
      </c>
    </row>
    <row r="1068" customFormat="false" ht="14.4" hidden="false" customHeight="false" outlineLevel="0" collapsed="false">
      <c r="A1068" s="0" t="n">
        <v>1067</v>
      </c>
      <c r="B1068" s="0" t="s">
        <v>3463</v>
      </c>
      <c r="C1068" s="0" t="n">
        <v>6392</v>
      </c>
      <c r="D1068" s="0" t="s">
        <v>3464</v>
      </c>
      <c r="E1068" s="0" t="n">
        <v>13</v>
      </c>
      <c r="F1068" s="0" t="s">
        <v>3465</v>
      </c>
      <c r="G1068" s="0" t="n">
        <v>707</v>
      </c>
      <c r="H1068" s="0" t="n">
        <v>101</v>
      </c>
      <c r="I1068" s="4" t="n">
        <v>41498.0850462963</v>
      </c>
      <c r="J1068" s="1" t="s">
        <v>3466</v>
      </c>
      <c r="K1068" s="0" t="s">
        <v>3277</v>
      </c>
      <c r="L1068" s="0" t="n">
        <v>0</v>
      </c>
      <c r="M1068" s="0" t="n">
        <v>1</v>
      </c>
      <c r="N1068" s="0" t="n">
        <v>0</v>
      </c>
      <c r="O1068" s="0" t="n">
        <f aca="false">IF(L1068=M1068,L1068,IF(M1068=N1068,M1068,IF(N1068=L1068,N1068,"X")))</f>
        <v>0</v>
      </c>
      <c r="P1068" s="0" t="n">
        <f aca="false">IF(L1068=M1068,IF(M1068=N1068,1,0),0)</f>
        <v>0</v>
      </c>
      <c r="Q1068" s="0" t="str">
        <f aca="false">IF(AND(P1068=0,O1068=0),"Ex","Inc")</f>
        <v>Ex</v>
      </c>
    </row>
    <row r="1069" customFormat="false" ht="14.4" hidden="false" customHeight="false" outlineLevel="0" collapsed="false">
      <c r="A1069" s="0" t="n">
        <v>1068</v>
      </c>
      <c r="B1069" s="0" t="s">
        <v>3467</v>
      </c>
      <c r="C1069" s="0" t="n">
        <v>9511</v>
      </c>
      <c r="D1069" s="0" t="s">
        <v>23</v>
      </c>
      <c r="E1069" s="0" t="n">
        <v>23</v>
      </c>
      <c r="F1069" s="0" t="s">
        <v>3468</v>
      </c>
      <c r="G1069" s="0" t="n">
        <v>492</v>
      </c>
      <c r="H1069" s="0" t="n">
        <v>377</v>
      </c>
      <c r="I1069" s="4" t="n">
        <v>41754.8810416667</v>
      </c>
      <c r="J1069" s="1" t="s">
        <v>3449</v>
      </c>
      <c r="K1069" s="0" t="s">
        <v>3277</v>
      </c>
      <c r="L1069" s="0" t="n">
        <v>0</v>
      </c>
      <c r="M1069" s="0" t="n">
        <v>0</v>
      </c>
      <c r="N1069" s="0" t="n">
        <v>0</v>
      </c>
      <c r="O1069" s="0" t="n">
        <f aca="false">IF(L1069=M1069,L1069,IF(M1069=N1069,M1069,IF(N1069=L1069,N1069,"X")))</f>
        <v>0</v>
      </c>
      <c r="P1069" s="0" t="n">
        <f aca="false">IF(L1069=M1069,IF(M1069=N1069,1,0),0)</f>
        <v>1</v>
      </c>
      <c r="Q1069" s="0" t="str">
        <f aca="false">IF(AND(P1069=0,O1069=0),"Ex","Inc")</f>
        <v>Inc</v>
      </c>
    </row>
    <row r="1070" customFormat="false" ht="14.4" hidden="false" customHeight="false" outlineLevel="0" collapsed="false">
      <c r="A1070" s="0" t="n">
        <v>1069</v>
      </c>
      <c r="B1070" s="0" t="s">
        <v>3469</v>
      </c>
      <c r="C1070" s="0" t="n">
        <v>13010</v>
      </c>
      <c r="D1070" s="0" t="s">
        <v>3470</v>
      </c>
      <c r="E1070" s="0" t="n">
        <v>2</v>
      </c>
      <c r="F1070" s="0" t="s">
        <v>3471</v>
      </c>
      <c r="G1070" s="0" t="n">
        <v>513</v>
      </c>
      <c r="H1070" s="0" t="n">
        <v>109</v>
      </c>
      <c r="I1070" s="4" t="n">
        <v>41985.1292361111</v>
      </c>
      <c r="J1070" s="6" t="s">
        <v>3472</v>
      </c>
      <c r="K1070" s="0" t="s">
        <v>3277</v>
      </c>
      <c r="L1070" s="0" t="n">
        <v>-1</v>
      </c>
      <c r="M1070" s="0" t="n">
        <v>-1</v>
      </c>
      <c r="N1070" s="0" t="n">
        <v>-1</v>
      </c>
      <c r="O1070" s="0" t="n">
        <f aca="false">IF(L1070=M1070,L1070,IF(M1070=N1070,M1070,IF(N1070=L1070,N1070,"X")))</f>
        <v>-1</v>
      </c>
      <c r="P1070" s="0" t="n">
        <f aca="false">IF(L1070=M1070,IF(M1070=N1070,1,0),0)</f>
        <v>1</v>
      </c>
      <c r="Q1070" s="0" t="str">
        <f aca="false">IF(AND(P1070=0,O1070=0),"Ex","Inc")</f>
        <v>Inc</v>
      </c>
    </row>
    <row r="1071" customFormat="false" ht="14.4" hidden="false" customHeight="false" outlineLevel="0" collapsed="false">
      <c r="A1071" s="0" t="n">
        <v>1070</v>
      </c>
      <c r="B1071" s="0" t="s">
        <v>3473</v>
      </c>
      <c r="C1071" s="0" t="n">
        <v>6032</v>
      </c>
      <c r="D1071" s="0" t="s">
        <v>23</v>
      </c>
      <c r="E1071" s="0" t="n">
        <v>2</v>
      </c>
      <c r="F1071" s="0" t="s">
        <v>3392</v>
      </c>
      <c r="G1071" s="0" t="n">
        <v>682</v>
      </c>
      <c r="H1071" s="0" t="n">
        <v>112</v>
      </c>
      <c r="I1071" s="4" t="n">
        <v>41380.6853819444</v>
      </c>
      <c r="J1071" s="6" t="s">
        <v>3474</v>
      </c>
      <c r="K1071" s="0" t="s">
        <v>3277</v>
      </c>
      <c r="L1071" s="0" t="n">
        <v>0</v>
      </c>
      <c r="M1071" s="0" t="n">
        <v>-1</v>
      </c>
      <c r="N1071" s="0" t="n">
        <v>-1</v>
      </c>
      <c r="O1071" s="0" t="n">
        <f aca="false">IF(L1071=M1071,L1071,IF(M1071=N1071,M1071,IF(N1071=L1071,N1071,"X")))</f>
        <v>-1</v>
      </c>
      <c r="P1071" s="0" t="n">
        <f aca="false">IF(L1071=M1071,IF(M1071=N1071,1,0),0)</f>
        <v>0</v>
      </c>
      <c r="Q1071" s="0" t="str">
        <f aca="false">IF(AND(P1071=0,O1071=0),"Ex","Inc")</f>
        <v>Inc</v>
      </c>
    </row>
    <row r="1072" customFormat="false" ht="14.4" hidden="false" customHeight="false" outlineLevel="0" collapsed="false">
      <c r="A1072" s="0" t="n">
        <v>1071</v>
      </c>
      <c r="B1072" s="0" t="s">
        <v>3475</v>
      </c>
      <c r="C1072" s="0" t="n">
        <v>432</v>
      </c>
      <c r="D1072" s="0" t="s">
        <v>23</v>
      </c>
      <c r="E1072" s="0" t="n">
        <v>5</v>
      </c>
      <c r="F1072" s="0" t="s">
        <v>3376</v>
      </c>
      <c r="G1072" s="0" t="n">
        <v>1076</v>
      </c>
      <c r="H1072" s="0" t="n">
        <v>117</v>
      </c>
      <c r="I1072" s="4" t="n">
        <v>40687.977025463</v>
      </c>
      <c r="J1072" s="6" t="s">
        <v>3476</v>
      </c>
      <c r="K1072" s="0" t="s">
        <v>3277</v>
      </c>
      <c r="L1072" s="0" t="n">
        <v>0</v>
      </c>
      <c r="M1072" s="0" t="n">
        <v>0</v>
      </c>
      <c r="N1072" s="0" t="n">
        <v>1</v>
      </c>
      <c r="O1072" s="0" t="n">
        <f aca="false">IF(L1072=M1072,L1072,IF(M1072=N1072,M1072,IF(N1072=L1072,N1072,"X")))</f>
        <v>0</v>
      </c>
      <c r="P1072" s="0" t="n">
        <f aca="false">IF(L1072=M1072,IF(M1072=N1072,1,0),0)</f>
        <v>0</v>
      </c>
      <c r="Q1072" s="0" t="str">
        <f aca="false">IF(AND(P1072=0,O1072=0),"Ex","Inc")</f>
        <v>Ex</v>
      </c>
    </row>
    <row r="1073" customFormat="false" ht="14.4" hidden="false" customHeight="false" outlineLevel="0" collapsed="false">
      <c r="A1073" s="0" t="n">
        <v>1072</v>
      </c>
      <c r="B1073" s="0" t="s">
        <v>3477</v>
      </c>
      <c r="C1073" s="0" t="n">
        <v>4462</v>
      </c>
      <c r="D1073" s="0" t="s">
        <v>23</v>
      </c>
      <c r="E1073" s="0" t="n">
        <v>2</v>
      </c>
      <c r="F1073" s="0" t="s">
        <v>3478</v>
      </c>
      <c r="G1073" s="0" t="n">
        <v>2274</v>
      </c>
      <c r="H1073" s="0" t="n">
        <v>167</v>
      </c>
      <c r="I1073" s="4" t="n">
        <v>41228.4350694444</v>
      </c>
      <c r="J1073" s="6" t="s">
        <v>3479</v>
      </c>
      <c r="K1073" s="0" t="s">
        <v>3277</v>
      </c>
      <c r="L1073" s="0" t="n">
        <v>0</v>
      </c>
      <c r="M1073" s="0" t="n">
        <v>-1</v>
      </c>
      <c r="N1073" s="0" t="n">
        <v>-1</v>
      </c>
      <c r="O1073" s="0" t="n">
        <f aca="false">IF(L1073=M1073,L1073,IF(M1073=N1073,M1073,IF(N1073=L1073,N1073,"X")))</f>
        <v>-1</v>
      </c>
      <c r="P1073" s="0" t="n">
        <f aca="false">IF(L1073=M1073,IF(M1073=N1073,1,0),0)</f>
        <v>0</v>
      </c>
      <c r="Q1073" s="0" t="str">
        <f aca="false">IF(AND(P1073=0,O1073=0),"Ex","Inc")</f>
        <v>Inc</v>
      </c>
    </row>
    <row r="1074" customFormat="false" ht="14.4" hidden="false" customHeight="false" outlineLevel="0" collapsed="false">
      <c r="A1074" s="0" t="n">
        <v>1073</v>
      </c>
      <c r="B1074" s="0" t="s">
        <v>3480</v>
      </c>
      <c r="C1074" s="0" t="n">
        <v>18024</v>
      </c>
      <c r="D1074" s="0" t="s">
        <v>3481</v>
      </c>
      <c r="E1074" s="0" t="n">
        <v>3</v>
      </c>
      <c r="F1074" s="0" t="s">
        <v>3301</v>
      </c>
      <c r="G1074" s="0" t="n">
        <v>1413</v>
      </c>
      <c r="H1074" s="0" t="n">
        <v>119</v>
      </c>
      <c r="I1074" s="4" t="n">
        <v>42394.3675810185</v>
      </c>
      <c r="J1074" s="1" t="s">
        <v>3482</v>
      </c>
      <c r="K1074" s="0" t="s">
        <v>3277</v>
      </c>
      <c r="L1074" s="0" t="n">
        <v>0</v>
      </c>
      <c r="M1074" s="0" t="n">
        <v>-1</v>
      </c>
      <c r="N1074" s="0" t="n">
        <v>-1</v>
      </c>
      <c r="O1074" s="0" t="n">
        <f aca="false">IF(L1074=M1074,L1074,IF(M1074=N1074,M1074,IF(N1074=L1074,N1074,"X")))</f>
        <v>-1</v>
      </c>
      <c r="P1074" s="0" t="n">
        <f aca="false">IF(L1074=M1074,IF(M1074=N1074,1,0),0)</f>
        <v>0</v>
      </c>
      <c r="Q1074" s="0" t="str">
        <f aca="false">IF(AND(P1074=0,O1074=0),"Ex","Inc")</f>
        <v>Inc</v>
      </c>
    </row>
    <row r="1075" customFormat="false" ht="14.4" hidden="false" customHeight="false" outlineLevel="0" collapsed="false">
      <c r="A1075" s="0" t="n">
        <v>1074</v>
      </c>
      <c r="B1075" s="0" t="s">
        <v>3483</v>
      </c>
      <c r="C1075" s="0" t="n">
        <v>6608</v>
      </c>
      <c r="D1075" s="0" t="s">
        <v>23</v>
      </c>
      <c r="E1075" s="0" t="n">
        <v>5</v>
      </c>
      <c r="F1075" s="0" t="s">
        <v>3484</v>
      </c>
      <c r="G1075" s="0" t="n">
        <v>272</v>
      </c>
      <c r="H1075" s="0" t="n">
        <v>117</v>
      </c>
      <c r="I1075" s="4" t="n">
        <v>41515.7078703704</v>
      </c>
      <c r="J1075" s="1" t="s">
        <v>3485</v>
      </c>
      <c r="K1075" s="0" t="s">
        <v>3277</v>
      </c>
      <c r="L1075" s="0" t="n">
        <v>0</v>
      </c>
      <c r="M1075" s="0" t="n">
        <v>0</v>
      </c>
      <c r="N1075" s="0" t="n">
        <v>0</v>
      </c>
      <c r="O1075" s="0" t="n">
        <f aca="false">IF(L1075=M1075,L1075,IF(M1075=N1075,M1075,IF(N1075=L1075,N1075,"X")))</f>
        <v>0</v>
      </c>
      <c r="P1075" s="0" t="n">
        <f aca="false">IF(L1075=M1075,IF(M1075=N1075,1,0),0)</f>
        <v>1</v>
      </c>
      <c r="Q1075" s="0" t="str">
        <f aca="false">IF(AND(P1075=0,O1075=0),"Ex","Inc")</f>
        <v>Inc</v>
      </c>
    </row>
    <row r="1076" customFormat="false" ht="14.4" hidden="false" customHeight="false" outlineLevel="0" collapsed="false">
      <c r="A1076" s="0" t="n">
        <v>1075</v>
      </c>
      <c r="B1076" s="0" t="s">
        <v>3486</v>
      </c>
      <c r="C1076" s="0" t="n">
        <v>8523</v>
      </c>
      <c r="D1076" s="0" t="s">
        <v>3487</v>
      </c>
      <c r="E1076" s="0" t="n">
        <v>4</v>
      </c>
      <c r="F1076" s="0" t="s">
        <v>3488</v>
      </c>
      <c r="G1076" s="0" t="n">
        <v>55</v>
      </c>
      <c r="H1076" s="0" t="n">
        <v>4</v>
      </c>
      <c r="I1076" s="4" t="n">
        <v>41629.2972569445</v>
      </c>
      <c r="J1076" s="1" t="s">
        <v>3489</v>
      </c>
      <c r="K1076" s="0" t="s">
        <v>3277</v>
      </c>
      <c r="L1076" s="0" t="n">
        <v>1</v>
      </c>
      <c r="M1076" s="0" t="n">
        <v>1</v>
      </c>
      <c r="N1076" s="0" t="n">
        <v>0</v>
      </c>
      <c r="O1076" s="0" t="n">
        <f aca="false">IF(L1076=M1076,L1076,IF(M1076=N1076,M1076,IF(N1076=L1076,N1076,"X")))</f>
        <v>1</v>
      </c>
      <c r="P1076" s="0" t="n">
        <f aca="false">IF(L1076=M1076,IF(M1076=N1076,1,0),0)</f>
        <v>0</v>
      </c>
      <c r="Q1076" s="0" t="str">
        <f aca="false">IF(AND(P1076=0,O1076=0),"Ex","Inc")</f>
        <v>Inc</v>
      </c>
    </row>
    <row r="1077" customFormat="false" ht="14.4" hidden="false" customHeight="false" outlineLevel="0" collapsed="false">
      <c r="A1077" s="0" t="n">
        <v>1076</v>
      </c>
      <c r="B1077" s="0" t="s">
        <v>3490</v>
      </c>
      <c r="C1077" s="0" t="n">
        <v>7572</v>
      </c>
      <c r="D1077" s="0" t="s">
        <v>3491</v>
      </c>
      <c r="E1077" s="0" t="n">
        <v>4</v>
      </c>
      <c r="F1077" s="0" t="s">
        <v>3352</v>
      </c>
      <c r="G1077" s="0" t="n">
        <v>176</v>
      </c>
      <c r="H1077" s="0" t="n">
        <v>263</v>
      </c>
      <c r="I1077" s="4" t="n">
        <v>41537.3059837963</v>
      </c>
      <c r="J1077" s="6" t="s">
        <v>3492</v>
      </c>
      <c r="K1077" s="0" t="s">
        <v>3277</v>
      </c>
      <c r="L1077" s="0" t="n">
        <v>0</v>
      </c>
      <c r="M1077" s="0" t="n">
        <v>1</v>
      </c>
      <c r="N1077" s="0" t="n">
        <v>1</v>
      </c>
      <c r="O1077" s="0" t="n">
        <f aca="false">IF(L1077=M1077,L1077,IF(M1077=N1077,M1077,IF(N1077=L1077,N1077,"X")))</f>
        <v>1</v>
      </c>
      <c r="P1077" s="0" t="n">
        <f aca="false">IF(L1077=M1077,IF(M1077=N1077,1,0),0)</f>
        <v>0</v>
      </c>
      <c r="Q1077" s="0" t="str">
        <f aca="false">IF(AND(P1077=0,O1077=0),"Ex","Inc")</f>
        <v>Inc</v>
      </c>
    </row>
    <row r="1078" customFormat="false" ht="14.4" hidden="false" customHeight="false" outlineLevel="0" collapsed="false">
      <c r="A1078" s="0" t="n">
        <v>1077</v>
      </c>
      <c r="B1078" s="0" t="s">
        <v>3493</v>
      </c>
      <c r="C1078" s="0" t="n">
        <v>9335</v>
      </c>
      <c r="D1078" s="0" t="s">
        <v>23</v>
      </c>
      <c r="E1078" s="0" t="n">
        <v>5</v>
      </c>
      <c r="F1078" s="0" t="s">
        <v>3494</v>
      </c>
      <c r="G1078" s="0" t="n">
        <v>192</v>
      </c>
      <c r="H1078" s="0" t="n">
        <v>117</v>
      </c>
      <c r="I1078" s="4" t="n">
        <v>41831.9956481481</v>
      </c>
      <c r="J1078" s="1" t="s">
        <v>3495</v>
      </c>
      <c r="K1078" s="0" t="s">
        <v>3277</v>
      </c>
      <c r="L1078" s="0" t="n">
        <v>0</v>
      </c>
      <c r="M1078" s="0" t="n">
        <v>1</v>
      </c>
      <c r="N1078" s="0" t="n">
        <v>0</v>
      </c>
      <c r="O1078" s="0" t="n">
        <f aca="false">IF(L1078=M1078,L1078,IF(M1078=N1078,M1078,IF(N1078=L1078,N1078,"X")))</f>
        <v>0</v>
      </c>
      <c r="P1078" s="0" t="n">
        <f aca="false">IF(L1078=M1078,IF(M1078=N1078,1,0),0)</f>
        <v>0</v>
      </c>
      <c r="Q1078" s="0" t="str">
        <f aca="false">IF(AND(P1078=0,O1078=0),"Ex","Inc")</f>
        <v>Ex</v>
      </c>
    </row>
    <row r="1079" customFormat="false" ht="14.4" hidden="false" customHeight="false" outlineLevel="0" collapsed="false">
      <c r="A1079" s="0" t="n">
        <v>1078</v>
      </c>
      <c r="B1079" s="0" t="s">
        <v>3496</v>
      </c>
      <c r="C1079" s="0" t="n">
        <v>12592</v>
      </c>
      <c r="D1079" s="0" t="s">
        <v>23</v>
      </c>
      <c r="E1079" s="0" t="n">
        <v>1</v>
      </c>
      <c r="F1079" s="0" t="s">
        <v>3497</v>
      </c>
      <c r="G1079" s="0" t="n">
        <v>209</v>
      </c>
      <c r="H1079" s="0" t="n">
        <v>377</v>
      </c>
      <c r="I1079" s="4" t="n">
        <v>41948.9436805556</v>
      </c>
      <c r="J1079" s="1" t="s">
        <v>3286</v>
      </c>
      <c r="K1079" s="0" t="s">
        <v>3277</v>
      </c>
      <c r="L1079" s="0" t="n">
        <v>0</v>
      </c>
      <c r="M1079" s="0" t="n">
        <v>0</v>
      </c>
      <c r="N1079" s="0" t="n">
        <v>0</v>
      </c>
      <c r="O1079" s="0" t="n">
        <f aca="false">IF(L1079=M1079,L1079,IF(M1079=N1079,M1079,IF(N1079=L1079,N1079,"X")))</f>
        <v>0</v>
      </c>
      <c r="P1079" s="0" t="n">
        <f aca="false">IF(L1079=M1079,IF(M1079=N1079,1,0),0)</f>
        <v>1</v>
      </c>
      <c r="Q1079" s="0" t="str">
        <f aca="false">IF(AND(P1079=0,O1079=0),"Ex","Inc")</f>
        <v>Inc</v>
      </c>
    </row>
    <row r="1080" customFormat="false" ht="14.4" hidden="false" customHeight="false" outlineLevel="0" collapsed="false">
      <c r="A1080" s="0" t="n">
        <v>1079</v>
      </c>
      <c r="B1080" s="0" t="s">
        <v>3498</v>
      </c>
      <c r="C1080" s="0" t="n">
        <v>7880</v>
      </c>
      <c r="D1080" s="0" t="s">
        <v>23</v>
      </c>
      <c r="E1080" s="0" t="n">
        <v>1</v>
      </c>
      <c r="F1080" s="0" t="s">
        <v>3499</v>
      </c>
      <c r="G1080" s="0" t="n">
        <v>862</v>
      </c>
      <c r="H1080" s="0" t="n">
        <v>549</v>
      </c>
      <c r="I1080" s="4" t="n">
        <v>42257.1196527778</v>
      </c>
      <c r="J1080" s="1" t="s">
        <v>3500</v>
      </c>
      <c r="K1080" s="0" t="s">
        <v>3277</v>
      </c>
      <c r="L1080" s="0" t="n">
        <v>0</v>
      </c>
      <c r="M1080" s="0" t="n">
        <v>0</v>
      </c>
      <c r="N1080" s="0" t="n">
        <v>-1</v>
      </c>
      <c r="O1080" s="0" t="n">
        <f aca="false">IF(L1080=M1080,L1080,IF(M1080=N1080,M1080,IF(N1080=L1080,N1080,"X")))</f>
        <v>0</v>
      </c>
      <c r="P1080" s="0" t="n">
        <f aca="false">IF(L1080=M1080,IF(M1080=N1080,1,0),0)</f>
        <v>0</v>
      </c>
      <c r="Q1080" s="0" t="str">
        <f aca="false">IF(AND(P1080=0,O1080=0),"Ex","Inc")</f>
        <v>Ex</v>
      </c>
    </row>
    <row r="1081" customFormat="false" ht="14.4" hidden="false" customHeight="false" outlineLevel="0" collapsed="false">
      <c r="A1081" s="0" t="n">
        <v>1080</v>
      </c>
      <c r="B1081" s="0" t="s">
        <v>3501</v>
      </c>
      <c r="C1081" s="0" t="n">
        <v>10615</v>
      </c>
      <c r="D1081" s="0" t="s">
        <v>3502</v>
      </c>
      <c r="E1081" s="0" t="n">
        <v>4</v>
      </c>
      <c r="F1081" s="0" t="s">
        <v>3503</v>
      </c>
      <c r="G1081" s="0" t="n">
        <v>1065</v>
      </c>
      <c r="H1081" s="0" t="n">
        <v>117</v>
      </c>
      <c r="I1081" s="4" t="n">
        <v>41808.9702893519</v>
      </c>
      <c r="J1081" s="1" t="s">
        <v>3504</v>
      </c>
      <c r="K1081" s="0" t="s">
        <v>3277</v>
      </c>
      <c r="L1081" s="0" t="n">
        <v>0</v>
      </c>
      <c r="M1081" s="0" t="n">
        <v>0</v>
      </c>
      <c r="N1081" s="0" t="n">
        <v>0</v>
      </c>
      <c r="O1081" s="0" t="n">
        <f aca="false">IF(L1081=M1081,L1081,IF(M1081=N1081,M1081,IF(N1081=L1081,N1081,"X")))</f>
        <v>0</v>
      </c>
      <c r="P1081" s="0" t="n">
        <f aca="false">IF(L1081=M1081,IF(M1081=N1081,1,0),0)</f>
        <v>1</v>
      </c>
      <c r="Q1081" s="0" t="str">
        <f aca="false">IF(AND(P1081=0,O1081=0),"Ex","Inc")</f>
        <v>Inc</v>
      </c>
    </row>
    <row r="1082" customFormat="false" ht="14.4" hidden="false" customHeight="false" outlineLevel="0" collapsed="false">
      <c r="A1082" s="0" t="n">
        <v>1081</v>
      </c>
      <c r="B1082" s="0" t="s">
        <v>3505</v>
      </c>
      <c r="C1082" s="0" t="n">
        <v>16470</v>
      </c>
      <c r="D1082" s="0" t="s">
        <v>23</v>
      </c>
      <c r="E1082" s="0" t="n">
        <v>1</v>
      </c>
      <c r="F1082" s="0" t="s">
        <v>3506</v>
      </c>
      <c r="G1082" s="0" t="n">
        <v>398</v>
      </c>
      <c r="H1082" s="0" t="n">
        <v>549</v>
      </c>
      <c r="I1082" s="4" t="n">
        <v>42264.7387962963</v>
      </c>
      <c r="J1082" s="1" t="s">
        <v>3507</v>
      </c>
      <c r="K1082" s="0" t="s">
        <v>3277</v>
      </c>
      <c r="L1082" s="0" t="n">
        <v>0</v>
      </c>
      <c r="M1082" s="0" t="n">
        <v>0</v>
      </c>
      <c r="N1082" s="0" t="n">
        <v>0</v>
      </c>
      <c r="O1082" s="0" t="n">
        <f aca="false">IF(L1082=M1082,L1082,IF(M1082=N1082,M1082,IF(N1082=L1082,N1082,"X")))</f>
        <v>0</v>
      </c>
      <c r="P1082" s="0" t="n">
        <f aca="false">IF(L1082=M1082,IF(M1082=N1082,1,0),0)</f>
        <v>1</v>
      </c>
      <c r="Q1082" s="0" t="str">
        <f aca="false">IF(AND(P1082=0,O1082=0),"Ex","Inc")</f>
        <v>Inc</v>
      </c>
    </row>
    <row r="1083" customFormat="false" ht="14.4" hidden="false" customHeight="false" outlineLevel="0" collapsed="false">
      <c r="A1083" s="0" t="n">
        <v>1082</v>
      </c>
      <c r="B1083" s="0" t="s">
        <v>3508</v>
      </c>
      <c r="C1083" s="0" t="n">
        <v>10171</v>
      </c>
      <c r="D1083" s="0" t="s">
        <v>23</v>
      </c>
      <c r="E1083" s="0" t="n">
        <v>3</v>
      </c>
      <c r="F1083" s="0" t="s">
        <v>3288</v>
      </c>
      <c r="G1083" s="0" t="n">
        <v>1136</v>
      </c>
      <c r="H1083" s="0" t="n">
        <v>377</v>
      </c>
      <c r="I1083" s="4" t="n">
        <v>41835.9427314815</v>
      </c>
      <c r="J1083" s="1" t="s">
        <v>3286</v>
      </c>
      <c r="K1083" s="0" t="s">
        <v>3277</v>
      </c>
      <c r="L1083" s="0" t="n">
        <v>0</v>
      </c>
      <c r="M1083" s="0" t="n">
        <v>0</v>
      </c>
      <c r="N1083" s="0" t="n">
        <v>0</v>
      </c>
      <c r="O1083" s="0" t="n">
        <f aca="false">IF(L1083=M1083,L1083,IF(M1083=N1083,M1083,IF(N1083=L1083,N1083,"X")))</f>
        <v>0</v>
      </c>
      <c r="P1083" s="0" t="n">
        <f aca="false">IF(L1083=M1083,IF(M1083=N1083,1,0),0)</f>
        <v>1</v>
      </c>
      <c r="Q1083" s="0" t="str">
        <f aca="false">IF(AND(P1083=0,O1083=0),"Ex","Inc")</f>
        <v>Inc</v>
      </c>
    </row>
    <row r="1084" customFormat="false" ht="14.4" hidden="false" customHeight="false" outlineLevel="0" collapsed="false">
      <c r="A1084" s="0" t="n">
        <v>1083</v>
      </c>
      <c r="B1084" s="0" t="s">
        <v>3509</v>
      </c>
      <c r="C1084" s="0" t="n">
        <v>9511</v>
      </c>
      <c r="D1084" s="0" t="s">
        <v>3510</v>
      </c>
      <c r="E1084" s="0" t="n">
        <v>3</v>
      </c>
      <c r="F1084" s="0" t="s">
        <v>3511</v>
      </c>
      <c r="G1084" s="0" t="n">
        <v>504</v>
      </c>
      <c r="H1084" s="0" t="n">
        <v>119</v>
      </c>
      <c r="I1084" s="4" t="n">
        <v>41724.2460069444</v>
      </c>
      <c r="J1084" s="1" t="s">
        <v>3512</v>
      </c>
      <c r="K1084" s="0" t="s">
        <v>3277</v>
      </c>
      <c r="L1084" s="0" t="n">
        <v>0</v>
      </c>
      <c r="M1084" s="0" t="n">
        <v>-1</v>
      </c>
      <c r="N1084" s="0" t="n">
        <v>-1</v>
      </c>
      <c r="O1084" s="0" t="n">
        <f aca="false">IF(L1084=M1084,L1084,IF(M1084=N1084,M1084,IF(N1084=L1084,N1084,"X")))</f>
        <v>-1</v>
      </c>
      <c r="P1084" s="0" t="n">
        <f aca="false">IF(L1084=M1084,IF(M1084=N1084,1,0),0)</f>
        <v>0</v>
      </c>
      <c r="Q1084" s="0" t="str">
        <f aca="false">IF(AND(P1084=0,O1084=0),"Ex","Inc")</f>
        <v>Inc</v>
      </c>
    </row>
    <row r="1085" customFormat="false" ht="14.4" hidden="false" customHeight="false" outlineLevel="0" collapsed="false">
      <c r="A1085" s="0" t="n">
        <v>1084</v>
      </c>
      <c r="B1085" s="0" t="s">
        <v>3513</v>
      </c>
      <c r="C1085" s="0" t="n">
        <v>10042</v>
      </c>
      <c r="D1085" s="0" t="s">
        <v>23</v>
      </c>
      <c r="E1085" s="0" t="n">
        <v>3</v>
      </c>
      <c r="F1085" s="0" t="s">
        <v>3323</v>
      </c>
      <c r="G1085" s="0" t="n">
        <v>2179</v>
      </c>
      <c r="H1085" s="0" t="n">
        <v>117</v>
      </c>
      <c r="I1085" s="4" t="n">
        <v>41752.7276273148</v>
      </c>
      <c r="J1085" s="1" t="s">
        <v>3514</v>
      </c>
      <c r="K1085" s="0" t="s">
        <v>3277</v>
      </c>
      <c r="L1085" s="0" t="n">
        <v>-1</v>
      </c>
      <c r="M1085" s="0" t="n">
        <v>-1</v>
      </c>
      <c r="N1085" s="0" t="n">
        <v>0</v>
      </c>
      <c r="O1085" s="0" t="n">
        <f aca="false">IF(L1085=M1085,L1085,IF(M1085=N1085,M1085,IF(N1085=L1085,N1085,"X")))</f>
        <v>-1</v>
      </c>
      <c r="P1085" s="0" t="n">
        <f aca="false">IF(L1085=M1085,IF(M1085=N1085,1,0),0)</f>
        <v>0</v>
      </c>
      <c r="Q1085" s="0" t="str">
        <f aca="false">IF(AND(P1085=0,O1085=0),"Ex","Inc")</f>
        <v>Inc</v>
      </c>
    </row>
    <row r="1086" customFormat="false" ht="14.4" hidden="false" customHeight="false" outlineLevel="0" collapsed="false">
      <c r="A1086" s="0" t="n">
        <v>1085</v>
      </c>
      <c r="B1086" s="0" t="s">
        <v>3515</v>
      </c>
      <c r="C1086" s="0" t="n">
        <v>14675</v>
      </c>
      <c r="D1086" s="0" t="s">
        <v>23</v>
      </c>
      <c r="E1086" s="0" t="n">
        <v>6</v>
      </c>
      <c r="F1086" s="0" t="s">
        <v>3404</v>
      </c>
      <c r="G1086" s="0" t="n">
        <v>220</v>
      </c>
      <c r="H1086" s="0" t="n">
        <v>377</v>
      </c>
      <c r="I1086" s="4" t="n">
        <v>42150.752974537</v>
      </c>
      <c r="J1086" s="1" t="s">
        <v>3516</v>
      </c>
      <c r="K1086" s="0" t="s">
        <v>3277</v>
      </c>
      <c r="L1086" s="0" t="n">
        <v>0</v>
      </c>
      <c r="M1086" s="0" t="n">
        <v>-1</v>
      </c>
      <c r="N1086" s="0" t="n">
        <v>0</v>
      </c>
      <c r="O1086" s="0" t="n">
        <f aca="false">IF(L1086=M1086,L1086,IF(M1086=N1086,M1086,IF(N1086=L1086,N1086,"X")))</f>
        <v>0</v>
      </c>
      <c r="P1086" s="0" t="n">
        <f aca="false">IF(L1086=M1086,IF(M1086=N1086,1,0),0)</f>
        <v>0</v>
      </c>
      <c r="Q1086" s="0" t="str">
        <f aca="false">IF(AND(P1086=0,O1086=0),"Ex","Inc")</f>
        <v>Ex</v>
      </c>
    </row>
    <row r="1087" customFormat="false" ht="14.4" hidden="false" customHeight="false" outlineLevel="0" collapsed="false">
      <c r="A1087" s="0" t="n">
        <v>1086</v>
      </c>
      <c r="B1087" s="0" t="s">
        <v>3517</v>
      </c>
      <c r="C1087" s="0" t="n">
        <v>6850</v>
      </c>
      <c r="D1087" s="0" t="s">
        <v>23</v>
      </c>
      <c r="E1087" s="0" t="n">
        <v>14</v>
      </c>
      <c r="F1087" s="0" t="s">
        <v>3518</v>
      </c>
      <c r="G1087" s="0" t="n">
        <v>631</v>
      </c>
      <c r="H1087" s="0" t="n">
        <v>116</v>
      </c>
      <c r="I1087" s="4" t="n">
        <v>41485.5135532407</v>
      </c>
      <c r="J1087" s="1" t="s">
        <v>3519</v>
      </c>
      <c r="K1087" s="0" t="s">
        <v>3277</v>
      </c>
      <c r="L1087" s="0" t="n">
        <v>0</v>
      </c>
      <c r="M1087" s="0" t="n">
        <v>0</v>
      </c>
      <c r="N1087" s="0" t="n">
        <v>1</v>
      </c>
      <c r="O1087" s="0" t="n">
        <f aca="false">IF(L1087=M1087,L1087,IF(M1087=N1087,M1087,IF(N1087=L1087,N1087,"X")))</f>
        <v>0</v>
      </c>
      <c r="P1087" s="0" t="n">
        <f aca="false">IF(L1087=M1087,IF(M1087=N1087,1,0),0)</f>
        <v>0</v>
      </c>
      <c r="Q1087" s="0" t="str">
        <f aca="false">IF(AND(P1087=0,O1087=0),"Ex","Inc")</f>
        <v>Ex</v>
      </c>
    </row>
    <row r="1088" customFormat="false" ht="14.4" hidden="false" customHeight="false" outlineLevel="0" collapsed="false">
      <c r="A1088" s="0" t="n">
        <v>1087</v>
      </c>
      <c r="B1088" s="0" t="s">
        <v>3520</v>
      </c>
      <c r="C1088" s="0" t="n">
        <v>10171</v>
      </c>
      <c r="D1088" s="0" t="s">
        <v>23</v>
      </c>
      <c r="E1088" s="0" t="n">
        <v>1</v>
      </c>
      <c r="F1088" s="0" t="s">
        <v>3288</v>
      </c>
      <c r="G1088" s="0" t="n">
        <v>404</v>
      </c>
      <c r="H1088" s="0" t="n">
        <v>377</v>
      </c>
      <c r="I1088" s="4" t="n">
        <v>41759.8907986111</v>
      </c>
      <c r="J1088" s="1" t="s">
        <v>3286</v>
      </c>
      <c r="K1088" s="0" t="s">
        <v>3277</v>
      </c>
      <c r="L1088" s="0" t="n">
        <v>0</v>
      </c>
      <c r="M1088" s="0" t="n">
        <v>0</v>
      </c>
      <c r="N1088" s="0" t="n">
        <v>0</v>
      </c>
      <c r="O1088" s="0" t="n">
        <f aca="false">IF(L1088=M1088,L1088,IF(M1088=N1088,M1088,IF(N1088=L1088,N1088,"X")))</f>
        <v>0</v>
      </c>
      <c r="P1088" s="0" t="n">
        <f aca="false">IF(L1088=M1088,IF(M1088=N1088,1,0),0)</f>
        <v>1</v>
      </c>
      <c r="Q1088" s="0" t="str">
        <f aca="false">IF(AND(P1088=0,O1088=0),"Ex","Inc")</f>
        <v>Inc</v>
      </c>
    </row>
    <row r="1089" customFormat="false" ht="14.4" hidden="false" customHeight="false" outlineLevel="0" collapsed="false">
      <c r="A1089" s="0" t="n">
        <v>1088</v>
      </c>
      <c r="B1089" s="0" t="s">
        <v>3521</v>
      </c>
      <c r="C1089" s="0" t="n">
        <v>16339</v>
      </c>
      <c r="D1089" s="0" t="s">
        <v>23</v>
      </c>
      <c r="E1089" s="0" t="n">
        <v>4</v>
      </c>
      <c r="F1089" s="0" t="s">
        <v>3329</v>
      </c>
      <c r="G1089" s="0" t="n">
        <v>1725</v>
      </c>
      <c r="H1089" s="0" t="n">
        <v>377</v>
      </c>
      <c r="I1089" s="4" t="n">
        <v>42285.7141087963</v>
      </c>
      <c r="J1089" s="6" t="s">
        <v>3330</v>
      </c>
      <c r="K1089" s="0" t="s">
        <v>3277</v>
      </c>
      <c r="L1089" s="0" t="n">
        <v>0</v>
      </c>
      <c r="M1089" s="0" t="n">
        <v>0</v>
      </c>
      <c r="N1089" s="0" t="n">
        <v>0</v>
      </c>
      <c r="O1089" s="0" t="n">
        <f aca="false">IF(L1089=M1089,L1089,IF(M1089=N1089,M1089,IF(N1089=L1089,N1089,"X")))</f>
        <v>0</v>
      </c>
      <c r="P1089" s="0" t="n">
        <f aca="false">IF(L1089=M1089,IF(M1089=N1089,1,0),0)</f>
        <v>1</v>
      </c>
      <c r="Q1089" s="0" t="str">
        <f aca="false">IF(AND(P1089=0,O1089=0),"Ex","Inc")</f>
        <v>Inc</v>
      </c>
    </row>
    <row r="1090" customFormat="false" ht="14.4" hidden="false" customHeight="false" outlineLevel="0" collapsed="false">
      <c r="A1090" s="0" t="n">
        <v>1089</v>
      </c>
      <c r="B1090" s="0" t="s">
        <v>3522</v>
      </c>
      <c r="C1090" s="0" t="n">
        <v>4608</v>
      </c>
      <c r="D1090" s="0" t="s">
        <v>23</v>
      </c>
      <c r="E1090" s="0" t="n">
        <v>3</v>
      </c>
      <c r="F1090" s="0" t="s">
        <v>3523</v>
      </c>
      <c r="G1090" s="0" t="n">
        <v>325</v>
      </c>
      <c r="H1090" s="0" t="n">
        <v>118</v>
      </c>
      <c r="I1090" s="4" t="n">
        <v>41278.321400463</v>
      </c>
      <c r="J1090" s="1" t="s">
        <v>3524</v>
      </c>
      <c r="K1090" s="0" t="s">
        <v>3277</v>
      </c>
      <c r="L1090" s="0" t="n">
        <v>0</v>
      </c>
      <c r="M1090" s="0" t="n">
        <v>0</v>
      </c>
      <c r="N1090" s="0" t="n">
        <v>0</v>
      </c>
      <c r="O1090" s="0" t="n">
        <f aca="false">IF(L1090=M1090,L1090,IF(M1090=N1090,M1090,IF(N1090=L1090,N1090,"X")))</f>
        <v>0</v>
      </c>
      <c r="P1090" s="0" t="n">
        <f aca="false">IF(L1090=M1090,IF(M1090=N1090,1,0),0)</f>
        <v>1</v>
      </c>
      <c r="Q1090" s="0" t="str">
        <f aca="false">IF(AND(P1090=0,O1090=0),"Ex","Inc")</f>
        <v>Inc</v>
      </c>
    </row>
    <row r="1091" customFormat="false" ht="14.4" hidden="false" customHeight="false" outlineLevel="0" collapsed="false">
      <c r="A1091" s="0" t="n">
        <v>1090</v>
      </c>
      <c r="B1091" s="0" t="s">
        <v>3525</v>
      </c>
      <c r="C1091" s="0" t="n">
        <v>8806</v>
      </c>
      <c r="D1091" s="0" t="s">
        <v>23</v>
      </c>
      <c r="E1091" s="0" t="n">
        <v>12</v>
      </c>
      <c r="F1091" s="0" t="s">
        <v>3282</v>
      </c>
      <c r="G1091" s="0" t="n">
        <v>1933</v>
      </c>
      <c r="H1091" s="0" t="n">
        <v>377</v>
      </c>
      <c r="I1091" s="4" t="n">
        <v>41878.0922569444</v>
      </c>
      <c r="J1091" s="1" t="s">
        <v>3283</v>
      </c>
      <c r="K1091" s="0" t="s">
        <v>3277</v>
      </c>
      <c r="L1091" s="0" t="n">
        <v>0</v>
      </c>
      <c r="M1091" s="0" t="n">
        <v>0</v>
      </c>
      <c r="N1091" s="0" t="n">
        <v>0</v>
      </c>
      <c r="O1091" s="0" t="n">
        <f aca="false">IF(L1091=M1091,L1091,IF(M1091=N1091,M1091,IF(N1091=L1091,N1091,"X")))</f>
        <v>0</v>
      </c>
      <c r="P1091" s="0" t="n">
        <f aca="false">IF(L1091=M1091,IF(M1091=N1091,1,0),0)</f>
        <v>1</v>
      </c>
      <c r="Q1091" s="0" t="str">
        <f aca="false">IF(AND(P1091=0,O1091=0),"Ex","Inc")</f>
        <v>Inc</v>
      </c>
    </row>
    <row r="1092" customFormat="false" ht="14.4" hidden="false" customHeight="false" outlineLevel="0" collapsed="false">
      <c r="A1092" s="0" t="n">
        <v>1091</v>
      </c>
      <c r="B1092" s="0" t="s">
        <v>3526</v>
      </c>
      <c r="C1092" s="0" t="n">
        <v>5843</v>
      </c>
      <c r="D1092" s="0" t="s">
        <v>23</v>
      </c>
      <c r="E1092" s="0" t="n">
        <v>6</v>
      </c>
      <c r="F1092" s="0" t="s">
        <v>3527</v>
      </c>
      <c r="G1092" s="0" t="n">
        <v>1815</v>
      </c>
      <c r="H1092" s="0" t="n">
        <v>377</v>
      </c>
      <c r="I1092" s="4" t="n">
        <v>41716.8488773148</v>
      </c>
      <c r="J1092" s="1" t="s">
        <v>3528</v>
      </c>
      <c r="K1092" s="0" t="s">
        <v>3277</v>
      </c>
      <c r="L1092" s="0" t="n">
        <v>0</v>
      </c>
      <c r="M1092" s="0" t="n">
        <v>0</v>
      </c>
      <c r="N1092" s="0" t="n">
        <v>0</v>
      </c>
      <c r="O1092" s="0" t="n">
        <f aca="false">IF(L1092=M1092,L1092,IF(M1092=N1092,M1092,IF(N1092=L1092,N1092,"X")))</f>
        <v>0</v>
      </c>
      <c r="P1092" s="0" t="n">
        <f aca="false">IF(L1092=M1092,IF(M1092=N1092,1,0),0)</f>
        <v>1</v>
      </c>
      <c r="Q1092" s="0" t="str">
        <f aca="false">IF(AND(P1092=0,O1092=0),"Ex","Inc")</f>
        <v>Inc</v>
      </c>
    </row>
    <row r="1093" customFormat="false" ht="14.4" hidden="false" customHeight="false" outlineLevel="0" collapsed="false">
      <c r="A1093" s="0" t="n">
        <v>1092</v>
      </c>
      <c r="B1093" s="0" t="s">
        <v>3529</v>
      </c>
      <c r="C1093" s="0" t="n">
        <v>17462</v>
      </c>
      <c r="D1093" s="0" t="s">
        <v>23</v>
      </c>
      <c r="E1093" s="0" t="n">
        <v>4</v>
      </c>
      <c r="F1093" s="0" t="s">
        <v>3530</v>
      </c>
      <c r="G1093" s="0" t="n">
        <v>1061</v>
      </c>
      <c r="H1093" s="0" t="n">
        <v>117</v>
      </c>
      <c r="I1093" s="4" t="n">
        <v>42360.9711921296</v>
      </c>
      <c r="J1093" s="6" t="s">
        <v>3531</v>
      </c>
      <c r="K1093" s="0" t="s">
        <v>3277</v>
      </c>
      <c r="L1093" s="0" t="n">
        <v>0</v>
      </c>
      <c r="M1093" s="0" t="n">
        <v>-1</v>
      </c>
      <c r="N1093" s="0" t="n">
        <v>0</v>
      </c>
      <c r="O1093" s="0" t="n">
        <f aca="false">IF(L1093=M1093,L1093,IF(M1093=N1093,M1093,IF(N1093=L1093,N1093,"X")))</f>
        <v>0</v>
      </c>
      <c r="P1093" s="0" t="n">
        <f aca="false">IF(L1093=M1093,IF(M1093=N1093,1,0),0)</f>
        <v>0</v>
      </c>
      <c r="Q1093" s="0" t="str">
        <f aca="false">IF(AND(P1093=0,O1093=0),"Ex","Inc")</f>
        <v>Ex</v>
      </c>
    </row>
    <row r="1094" customFormat="false" ht="14.4" hidden="false" customHeight="false" outlineLevel="0" collapsed="false">
      <c r="A1094" s="0" t="n">
        <v>1093</v>
      </c>
      <c r="B1094" s="0" t="s">
        <v>3532</v>
      </c>
      <c r="C1094" s="0" t="n">
        <v>14543</v>
      </c>
      <c r="D1094" s="0" t="s">
        <v>23</v>
      </c>
      <c r="E1094" s="0" t="n">
        <v>3</v>
      </c>
      <c r="F1094" s="0" t="s">
        <v>3518</v>
      </c>
      <c r="G1094" s="0" t="n">
        <v>665</v>
      </c>
      <c r="H1094" s="0" t="n">
        <v>377</v>
      </c>
      <c r="I1094" s="4" t="n">
        <v>42117.902025463</v>
      </c>
      <c r="J1094" s="6" t="s">
        <v>3533</v>
      </c>
      <c r="K1094" s="0" t="s">
        <v>3277</v>
      </c>
      <c r="L1094" s="0" t="n">
        <v>0</v>
      </c>
      <c r="M1094" s="0" t="n">
        <v>0</v>
      </c>
      <c r="N1094" s="0" t="n">
        <v>0</v>
      </c>
      <c r="O1094" s="0" t="n">
        <f aca="false">IF(L1094=M1094,L1094,IF(M1094=N1094,M1094,IF(N1094=L1094,N1094,"X")))</f>
        <v>0</v>
      </c>
      <c r="P1094" s="0" t="n">
        <f aca="false">IF(L1094=M1094,IF(M1094=N1094,1,0),0)</f>
        <v>1</v>
      </c>
      <c r="Q1094" s="0" t="str">
        <f aca="false">IF(AND(P1094=0,O1094=0),"Ex","Inc")</f>
        <v>Inc</v>
      </c>
    </row>
    <row r="1095" customFormat="false" ht="14.4" hidden="false" customHeight="false" outlineLevel="0" collapsed="false">
      <c r="A1095" s="0" t="n">
        <v>1094</v>
      </c>
      <c r="B1095" s="0" t="s">
        <v>3534</v>
      </c>
      <c r="C1095" s="0" t="n">
        <v>10042</v>
      </c>
      <c r="D1095" s="0" t="s">
        <v>23</v>
      </c>
      <c r="E1095" s="0" t="n">
        <v>13</v>
      </c>
      <c r="F1095" s="0" t="s">
        <v>3535</v>
      </c>
      <c r="G1095" s="0" t="n">
        <v>1729</v>
      </c>
      <c r="H1095" s="0" t="n">
        <v>4</v>
      </c>
      <c r="I1095" s="4" t="n">
        <v>41780.0253587963</v>
      </c>
      <c r="J1095" s="6" t="s">
        <v>3536</v>
      </c>
      <c r="K1095" s="0" t="s">
        <v>3277</v>
      </c>
      <c r="L1095" s="0" t="n">
        <v>0</v>
      </c>
      <c r="M1095" s="0" t="n">
        <v>0</v>
      </c>
      <c r="N1095" s="0" t="n">
        <v>0</v>
      </c>
      <c r="O1095" s="0" t="n">
        <f aca="false">IF(L1095=M1095,L1095,IF(M1095=N1095,M1095,IF(N1095=L1095,N1095,"X")))</f>
        <v>0</v>
      </c>
      <c r="P1095" s="0" t="n">
        <f aca="false">IF(L1095=M1095,IF(M1095=N1095,1,0),0)</f>
        <v>1</v>
      </c>
      <c r="Q1095" s="0" t="str">
        <f aca="false">IF(AND(P1095=0,O1095=0),"Ex","Inc")</f>
        <v>Inc</v>
      </c>
    </row>
    <row r="1096" customFormat="false" ht="14.4" hidden="false" customHeight="false" outlineLevel="0" collapsed="false">
      <c r="A1096" s="0" t="n">
        <v>1095</v>
      </c>
      <c r="B1096" s="0" t="s">
        <v>3537</v>
      </c>
      <c r="C1096" s="0" t="n">
        <v>4050</v>
      </c>
      <c r="D1096" s="0" t="s">
        <v>3538</v>
      </c>
      <c r="E1096" s="0" t="n">
        <v>3</v>
      </c>
      <c r="F1096" s="0" t="s">
        <v>3539</v>
      </c>
      <c r="G1096" s="0" t="n">
        <v>571</v>
      </c>
      <c r="H1096" s="0" t="n">
        <v>119</v>
      </c>
      <c r="I1096" s="4" t="n">
        <v>41177.716099537</v>
      </c>
      <c r="J1096" s="6" t="s">
        <v>3540</v>
      </c>
      <c r="K1096" s="0" t="s">
        <v>3277</v>
      </c>
      <c r="L1096" s="0" t="n">
        <v>0</v>
      </c>
      <c r="M1096" s="0" t="n">
        <v>0</v>
      </c>
      <c r="N1096" s="0" t="n">
        <v>-1</v>
      </c>
      <c r="O1096" s="0" t="n">
        <f aca="false">IF(L1096=M1096,L1096,IF(M1096=N1096,M1096,IF(N1096=L1096,N1096,"X")))</f>
        <v>0</v>
      </c>
      <c r="P1096" s="0" t="n">
        <f aca="false">IF(L1096=M1096,IF(M1096=N1096,1,0),0)</f>
        <v>0</v>
      </c>
      <c r="Q1096" s="0" t="str">
        <f aca="false">IF(AND(P1096=0,O1096=0),"Ex","Inc")</f>
        <v>Ex</v>
      </c>
    </row>
    <row r="1097" customFormat="false" ht="14.4" hidden="false" customHeight="false" outlineLevel="0" collapsed="false">
      <c r="A1097" s="0" t="n">
        <v>1096</v>
      </c>
      <c r="B1097" s="0" t="s">
        <v>3541</v>
      </c>
      <c r="C1097" s="0" t="n">
        <v>6154</v>
      </c>
      <c r="D1097" s="0" t="s">
        <v>23</v>
      </c>
      <c r="E1097" s="0" t="n">
        <v>7</v>
      </c>
      <c r="F1097" s="0" t="s">
        <v>3542</v>
      </c>
      <c r="G1097" s="0" t="n">
        <v>1224</v>
      </c>
      <c r="H1097" s="0" t="n">
        <v>3</v>
      </c>
      <c r="I1097" s="4" t="n">
        <v>41396.1434259259</v>
      </c>
      <c r="J1097" s="1" t="s">
        <v>3543</v>
      </c>
      <c r="K1097" s="0" t="s">
        <v>3277</v>
      </c>
      <c r="L1097" s="0" t="n">
        <v>0</v>
      </c>
      <c r="M1097" s="0" t="n">
        <v>0</v>
      </c>
      <c r="N1097" s="0" t="n">
        <v>0</v>
      </c>
      <c r="O1097" s="0" t="n">
        <f aca="false">IF(L1097=M1097,L1097,IF(M1097=N1097,M1097,IF(N1097=L1097,N1097,"X")))</f>
        <v>0</v>
      </c>
      <c r="P1097" s="0" t="n">
        <f aca="false">IF(L1097=M1097,IF(M1097=N1097,1,0),0)</f>
        <v>1</v>
      </c>
      <c r="Q1097" s="0" t="str">
        <f aca="false">IF(AND(P1097=0,O1097=0),"Ex","Inc")</f>
        <v>Inc</v>
      </c>
    </row>
    <row r="1098" customFormat="false" ht="14.4" hidden="false" customHeight="false" outlineLevel="0" collapsed="false">
      <c r="A1098" s="0" t="n">
        <v>1097</v>
      </c>
      <c r="B1098" s="0" t="s">
        <v>3544</v>
      </c>
      <c r="C1098" s="0" t="n">
        <v>4926</v>
      </c>
      <c r="D1098" s="0" t="s">
        <v>23</v>
      </c>
      <c r="E1098" s="0" t="n">
        <v>4</v>
      </c>
      <c r="F1098" s="0" t="s">
        <v>3442</v>
      </c>
      <c r="G1098" s="0" t="n">
        <v>789</v>
      </c>
      <c r="H1098" s="0" t="n">
        <v>117</v>
      </c>
      <c r="I1098" s="4" t="n">
        <v>41292.4371759259</v>
      </c>
      <c r="J1098" s="6" t="s">
        <v>3545</v>
      </c>
      <c r="K1098" s="0" t="s">
        <v>3277</v>
      </c>
      <c r="L1098" s="0" t="n">
        <v>-1</v>
      </c>
      <c r="M1098" s="0" t="n">
        <v>-1</v>
      </c>
      <c r="N1098" s="0" t="n">
        <v>0</v>
      </c>
      <c r="O1098" s="0" t="n">
        <f aca="false">IF(L1098=M1098,L1098,IF(M1098=N1098,M1098,IF(N1098=L1098,N1098,"X")))</f>
        <v>-1</v>
      </c>
      <c r="P1098" s="0" t="n">
        <f aca="false">IF(L1098=M1098,IF(M1098=N1098,1,0),0)</f>
        <v>0</v>
      </c>
      <c r="Q1098" s="0" t="str">
        <f aca="false">IF(AND(P1098=0,O1098=0),"Ex","Inc")</f>
        <v>Inc</v>
      </c>
    </row>
    <row r="1099" customFormat="false" ht="14.4" hidden="false" customHeight="false" outlineLevel="0" collapsed="false">
      <c r="A1099" s="0" t="n">
        <v>1098</v>
      </c>
      <c r="B1099" s="0" t="s">
        <v>3546</v>
      </c>
      <c r="C1099" s="0" t="n">
        <v>1998</v>
      </c>
      <c r="D1099" s="0" t="s">
        <v>23</v>
      </c>
      <c r="E1099" s="0" t="n">
        <v>6</v>
      </c>
      <c r="F1099" s="0" t="s">
        <v>3279</v>
      </c>
      <c r="G1099" s="0" t="n">
        <v>4675</v>
      </c>
      <c r="H1099" s="0" t="n">
        <v>131</v>
      </c>
      <c r="I1099" s="4" t="n">
        <v>40969.4479513889</v>
      </c>
      <c r="J1099" s="6" t="s">
        <v>3547</v>
      </c>
      <c r="K1099" s="0" t="s">
        <v>3277</v>
      </c>
      <c r="L1099" s="0" t="n">
        <v>0</v>
      </c>
      <c r="M1099" s="0" t="n">
        <v>0</v>
      </c>
      <c r="N1099" s="0" t="n">
        <v>0</v>
      </c>
      <c r="O1099" s="0" t="n">
        <f aca="false">IF(L1099=M1099,L1099,IF(M1099=N1099,M1099,IF(N1099=L1099,N1099,"X")))</f>
        <v>0</v>
      </c>
      <c r="P1099" s="0" t="n">
        <f aca="false">IF(L1099=M1099,IF(M1099=N1099,1,0),0)</f>
        <v>1</v>
      </c>
      <c r="Q1099" s="0" t="str">
        <f aca="false">IF(AND(P1099=0,O1099=0),"Ex","Inc")</f>
        <v>Inc</v>
      </c>
    </row>
    <row r="1100" customFormat="false" ht="14.4" hidden="false" customHeight="false" outlineLevel="0" collapsed="false">
      <c r="A1100" s="0" t="n">
        <v>1099</v>
      </c>
      <c r="B1100" s="0" t="s">
        <v>3548</v>
      </c>
      <c r="C1100" s="0" t="n">
        <v>1397</v>
      </c>
      <c r="D1100" s="0" t="s">
        <v>23</v>
      </c>
      <c r="E1100" s="0" t="n">
        <v>6</v>
      </c>
      <c r="F1100" s="0" t="s">
        <v>3279</v>
      </c>
      <c r="G1100" s="0" t="n">
        <v>8346</v>
      </c>
      <c r="H1100" s="0" t="n">
        <v>117</v>
      </c>
      <c r="I1100" s="4" t="n">
        <v>40848.367337963</v>
      </c>
      <c r="J1100" s="6" t="s">
        <v>3549</v>
      </c>
      <c r="K1100" s="0" t="s">
        <v>3277</v>
      </c>
      <c r="L1100" s="0" t="n">
        <v>0</v>
      </c>
      <c r="M1100" s="0" t="n">
        <v>0</v>
      </c>
      <c r="N1100" s="0" t="n">
        <v>1</v>
      </c>
      <c r="O1100" s="0" t="n">
        <f aca="false">IF(L1100=M1100,L1100,IF(M1100=N1100,M1100,IF(N1100=L1100,N1100,"X")))</f>
        <v>0</v>
      </c>
      <c r="P1100" s="0" t="n">
        <f aca="false">IF(L1100=M1100,IF(M1100=N1100,1,0),0)</f>
        <v>0</v>
      </c>
      <c r="Q1100" s="0" t="str">
        <f aca="false">IF(AND(P1100=0,O1100=0),"Ex","Inc")</f>
        <v>Ex</v>
      </c>
    </row>
    <row r="1101" customFormat="false" ht="14.4" hidden="false" customHeight="false" outlineLevel="0" collapsed="false">
      <c r="A1101" s="0" t="n">
        <v>1100</v>
      </c>
      <c r="B1101" s="0" t="s">
        <v>3550</v>
      </c>
      <c r="C1101" s="0" t="n">
        <v>3192</v>
      </c>
      <c r="D1101" s="0" t="s">
        <v>23</v>
      </c>
      <c r="E1101" s="0" t="n">
        <v>1</v>
      </c>
      <c r="F1101" s="0" t="s">
        <v>3551</v>
      </c>
      <c r="G1101" s="0" t="n">
        <v>1761</v>
      </c>
      <c r="H1101" s="0" t="n">
        <v>176</v>
      </c>
      <c r="I1101" s="4" t="n">
        <v>41087.0508217593</v>
      </c>
      <c r="J1101" s="1" t="s">
        <v>3552</v>
      </c>
      <c r="K1101" s="0" t="s">
        <v>3277</v>
      </c>
      <c r="L1101" s="0" t="n">
        <v>0</v>
      </c>
      <c r="M1101" s="0" t="n">
        <v>0</v>
      </c>
      <c r="N1101" s="0" t="n">
        <v>0</v>
      </c>
      <c r="O1101" s="0" t="n">
        <f aca="false">IF(L1101=M1101,L1101,IF(M1101=N1101,M1101,IF(N1101=L1101,N1101,"X")))</f>
        <v>0</v>
      </c>
      <c r="P1101" s="0" t="n">
        <f aca="false">IF(L1101=M1101,IF(M1101=N1101,1,0),0)</f>
        <v>1</v>
      </c>
      <c r="Q1101" s="0" t="str">
        <f aca="false">IF(AND(P1101=0,O1101=0),"Ex","Inc")</f>
        <v>Inc</v>
      </c>
    </row>
    <row r="1102" customFormat="false" ht="14.4" hidden="false" customHeight="false" outlineLevel="0" collapsed="false">
      <c r="A1102" s="0" t="n">
        <v>1101</v>
      </c>
      <c r="B1102" s="0" t="s">
        <v>3553</v>
      </c>
      <c r="C1102" s="0" t="n">
        <v>4297</v>
      </c>
      <c r="D1102" s="0" t="s">
        <v>23</v>
      </c>
      <c r="E1102" s="0" t="n">
        <v>3</v>
      </c>
      <c r="F1102" s="0" t="s">
        <v>3554</v>
      </c>
      <c r="G1102" s="0" t="n">
        <v>69</v>
      </c>
      <c r="H1102" s="0" t="n">
        <v>1000164</v>
      </c>
      <c r="I1102" s="4" t="n">
        <v>41611.950462963</v>
      </c>
      <c r="J1102" s="6" t="s">
        <v>3555</v>
      </c>
      <c r="K1102" s="0" t="s">
        <v>3556</v>
      </c>
      <c r="L1102" s="0" t="n">
        <v>0</v>
      </c>
      <c r="M1102" s="0" t="n">
        <v>1</v>
      </c>
      <c r="N1102" s="0" t="n">
        <v>1</v>
      </c>
      <c r="O1102" s="0" t="n">
        <f aca="false">IF(L1102=M1102,L1102,IF(M1102=N1102,M1102,IF(N1102=L1102,N1102,"X")))</f>
        <v>1</v>
      </c>
      <c r="P1102" s="0" t="n">
        <f aca="false">IF(L1102=M1102,IF(M1102=N1102,1,0),0)</f>
        <v>0</v>
      </c>
      <c r="Q1102" s="0" t="str">
        <f aca="false">IF(AND(P1102=0,O1102=0),"Ex","Inc")</f>
        <v>Inc</v>
      </c>
    </row>
    <row r="1103" customFormat="false" ht="14.4" hidden="false" customHeight="false" outlineLevel="0" collapsed="false">
      <c r="A1103" s="0" t="n">
        <v>1102</v>
      </c>
      <c r="B1103" s="0" t="s">
        <v>3557</v>
      </c>
      <c r="C1103" s="0" t="n">
        <v>4913</v>
      </c>
      <c r="D1103" s="0" t="s">
        <v>23</v>
      </c>
      <c r="E1103" s="0" t="n">
        <v>6</v>
      </c>
      <c r="F1103" s="0" t="s">
        <v>3558</v>
      </c>
      <c r="G1103" s="0" t="n">
        <v>18</v>
      </c>
      <c r="H1103" s="0" t="n">
        <v>1000046</v>
      </c>
      <c r="I1103" s="4" t="n">
        <v>41696.206087963</v>
      </c>
      <c r="J1103" s="1" t="s">
        <v>3559</v>
      </c>
      <c r="K1103" s="0" t="s">
        <v>3556</v>
      </c>
      <c r="L1103" s="0" t="n">
        <v>-1</v>
      </c>
      <c r="M1103" s="0" t="n">
        <v>-1</v>
      </c>
      <c r="N1103" s="0" t="n">
        <v>-1</v>
      </c>
      <c r="O1103" s="0" t="n">
        <f aca="false">IF(L1103=M1103,L1103,IF(M1103=N1103,M1103,IF(N1103=L1103,N1103,"X")))</f>
        <v>-1</v>
      </c>
      <c r="P1103" s="0" t="n">
        <f aca="false">IF(L1103=M1103,IF(M1103=N1103,1,0),0)</f>
        <v>1</v>
      </c>
      <c r="Q1103" s="0" t="str">
        <f aca="false">IF(AND(P1103=0,O1103=0),"Ex","Inc")</f>
        <v>Inc</v>
      </c>
    </row>
    <row r="1104" customFormat="false" ht="14.4" hidden="false" customHeight="false" outlineLevel="0" collapsed="false">
      <c r="A1104" s="0" t="n">
        <v>1103</v>
      </c>
      <c r="B1104" s="0" t="s">
        <v>3560</v>
      </c>
      <c r="C1104" s="0" t="n">
        <v>9250</v>
      </c>
      <c r="D1104" s="0" t="s">
        <v>23</v>
      </c>
      <c r="E1104" s="0" t="n">
        <v>2</v>
      </c>
      <c r="F1104" s="0" t="s">
        <v>3561</v>
      </c>
      <c r="G1104" s="0" t="n">
        <v>106</v>
      </c>
      <c r="H1104" s="0" t="n">
        <v>1000449</v>
      </c>
      <c r="I1104" s="4" t="n">
        <v>42097.0367708333</v>
      </c>
      <c r="J1104" s="1" t="s">
        <v>3562</v>
      </c>
      <c r="K1104" s="0" t="s">
        <v>3556</v>
      </c>
      <c r="L1104" s="0" t="n">
        <v>0</v>
      </c>
      <c r="M1104" s="0" t="n">
        <v>0</v>
      </c>
      <c r="N1104" s="0" t="n">
        <v>1</v>
      </c>
      <c r="O1104" s="0" t="n">
        <f aca="false">IF(L1104=M1104,L1104,IF(M1104=N1104,M1104,IF(N1104=L1104,N1104,"X")))</f>
        <v>0</v>
      </c>
      <c r="P1104" s="0" t="n">
        <f aca="false">IF(L1104=M1104,IF(M1104=N1104,1,0),0)</f>
        <v>0</v>
      </c>
      <c r="Q1104" s="0" t="str">
        <f aca="false">IF(AND(P1104=0,O1104=0),"Ex","Inc")</f>
        <v>Ex</v>
      </c>
    </row>
    <row r="1105" customFormat="false" ht="14.4" hidden="false" customHeight="false" outlineLevel="0" collapsed="false">
      <c r="A1105" s="0" t="n">
        <v>1104</v>
      </c>
      <c r="B1105" s="0" t="s">
        <v>3563</v>
      </c>
      <c r="C1105" s="0" t="n">
        <v>152</v>
      </c>
      <c r="D1105" s="0" t="s">
        <v>23</v>
      </c>
      <c r="E1105" s="0" t="n">
        <v>1</v>
      </c>
      <c r="F1105" s="0" t="s">
        <v>3564</v>
      </c>
      <c r="G1105" s="0" t="n">
        <v>146</v>
      </c>
      <c r="H1105" s="0" t="n">
        <v>1000004</v>
      </c>
      <c r="I1105" s="4" t="n">
        <v>40770.8208449074</v>
      </c>
      <c r="J1105" s="1" t="s">
        <v>3565</v>
      </c>
      <c r="K1105" s="0" t="s">
        <v>3556</v>
      </c>
      <c r="L1105" s="0" t="n">
        <v>0</v>
      </c>
      <c r="M1105" s="0" t="n">
        <v>0</v>
      </c>
      <c r="N1105" s="0" t="n">
        <v>0</v>
      </c>
      <c r="O1105" s="0" t="n">
        <f aca="false">IF(L1105=M1105,L1105,IF(M1105=N1105,M1105,IF(N1105=L1105,N1105,"X")))</f>
        <v>0</v>
      </c>
      <c r="P1105" s="0" t="n">
        <f aca="false">IF(L1105=M1105,IF(M1105=N1105,1,0),0)</f>
        <v>1</v>
      </c>
      <c r="Q1105" s="0" t="str">
        <f aca="false">IF(AND(P1105=0,O1105=0),"Ex","Inc")</f>
        <v>Inc</v>
      </c>
    </row>
    <row r="1106" customFormat="false" ht="14.4" hidden="false" customHeight="false" outlineLevel="0" collapsed="false">
      <c r="A1106" s="0" t="n">
        <v>1105</v>
      </c>
      <c r="B1106" s="0" t="s">
        <v>3566</v>
      </c>
      <c r="C1106" s="0" t="n">
        <v>4549</v>
      </c>
      <c r="D1106" s="0" t="s">
        <v>23</v>
      </c>
      <c r="E1106" s="0" t="n">
        <v>4</v>
      </c>
      <c r="F1106" s="0" t="s">
        <v>3567</v>
      </c>
      <c r="G1106" s="0" t="n">
        <v>43</v>
      </c>
      <c r="H1106" s="0" t="n">
        <v>1000079</v>
      </c>
      <c r="I1106" s="4" t="n">
        <v>41637.8683217593</v>
      </c>
      <c r="J1106" s="1" t="s">
        <v>3568</v>
      </c>
      <c r="K1106" s="0" t="s">
        <v>3556</v>
      </c>
      <c r="L1106" s="0" t="n">
        <v>0</v>
      </c>
      <c r="M1106" s="0" t="n">
        <v>0</v>
      </c>
      <c r="N1106" s="0" t="n">
        <v>0</v>
      </c>
      <c r="O1106" s="0" t="n">
        <f aca="false">IF(L1106=M1106,L1106,IF(M1106=N1106,M1106,IF(N1106=L1106,N1106,"X")))</f>
        <v>0</v>
      </c>
      <c r="P1106" s="0" t="n">
        <f aca="false">IF(L1106=M1106,IF(M1106=N1106,1,0),0)</f>
        <v>1</v>
      </c>
      <c r="Q1106" s="0" t="str">
        <f aca="false">IF(AND(P1106=0,O1106=0),"Ex","Inc")</f>
        <v>Inc</v>
      </c>
    </row>
    <row r="1107" customFormat="false" ht="14.4" hidden="false" customHeight="false" outlineLevel="0" collapsed="false">
      <c r="A1107" s="0" t="n">
        <v>1106</v>
      </c>
      <c r="B1107" s="0" t="s">
        <v>3569</v>
      </c>
      <c r="C1107" s="0" t="n">
        <v>5635</v>
      </c>
      <c r="D1107" s="0" t="s">
        <v>3570</v>
      </c>
      <c r="E1107" s="0" t="n">
        <v>3</v>
      </c>
      <c r="F1107" s="0" t="s">
        <v>3571</v>
      </c>
      <c r="G1107" s="0" t="n">
        <v>33</v>
      </c>
      <c r="H1107" s="0" t="n">
        <v>1000112</v>
      </c>
      <c r="I1107" s="4" t="n">
        <v>41765.7975694444</v>
      </c>
      <c r="J1107" s="6" t="s">
        <v>3572</v>
      </c>
      <c r="K1107" s="0" t="s">
        <v>3556</v>
      </c>
      <c r="L1107" s="0" t="n">
        <v>0</v>
      </c>
      <c r="M1107" s="0" t="n">
        <v>1</v>
      </c>
      <c r="N1107" s="0" t="n">
        <v>1</v>
      </c>
      <c r="O1107" s="0" t="n">
        <f aca="false">IF(L1107=M1107,L1107,IF(M1107=N1107,M1107,IF(N1107=L1107,N1107,"X")))</f>
        <v>1</v>
      </c>
      <c r="P1107" s="0" t="n">
        <f aca="false">IF(L1107=M1107,IF(M1107=N1107,1,0),0)</f>
        <v>0</v>
      </c>
      <c r="Q1107" s="0" t="str">
        <f aca="false">IF(AND(P1107=0,O1107=0),"Ex","Inc")</f>
        <v>Inc</v>
      </c>
    </row>
    <row r="1108" customFormat="false" ht="14.4" hidden="false" customHeight="false" outlineLevel="0" collapsed="false">
      <c r="A1108" s="0" t="n">
        <v>1107</v>
      </c>
      <c r="B1108" s="0" t="s">
        <v>3573</v>
      </c>
      <c r="C1108" s="0" t="n">
        <v>5644</v>
      </c>
      <c r="D1108" s="0" t="s">
        <v>3574</v>
      </c>
      <c r="E1108" s="0" t="n">
        <v>6</v>
      </c>
      <c r="F1108" s="0" t="s">
        <v>3575</v>
      </c>
      <c r="G1108" s="0" t="n">
        <v>40</v>
      </c>
      <c r="H1108" s="0" t="n">
        <v>1000079</v>
      </c>
      <c r="I1108" s="4" t="n">
        <v>41768.7816898148</v>
      </c>
      <c r="J1108" s="1" t="s">
        <v>3576</v>
      </c>
      <c r="K1108" s="0" t="s">
        <v>3556</v>
      </c>
      <c r="L1108" s="0" t="n">
        <v>0</v>
      </c>
      <c r="M1108" s="0" t="n">
        <v>0</v>
      </c>
      <c r="N1108" s="0" t="n">
        <v>0</v>
      </c>
      <c r="O1108" s="0" t="n">
        <f aca="false">IF(L1108=M1108,L1108,IF(M1108=N1108,M1108,IF(N1108=L1108,N1108,"X")))</f>
        <v>0</v>
      </c>
      <c r="P1108" s="0" t="n">
        <f aca="false">IF(L1108=M1108,IF(M1108=N1108,1,0),0)</f>
        <v>1</v>
      </c>
      <c r="Q1108" s="0" t="str">
        <f aca="false">IF(AND(P1108=0,O1108=0),"Ex","Inc")</f>
        <v>Inc</v>
      </c>
    </row>
    <row r="1109" customFormat="false" ht="14.4" hidden="false" customHeight="false" outlineLevel="0" collapsed="false">
      <c r="A1109" s="0" t="n">
        <v>1108</v>
      </c>
      <c r="B1109" s="0" t="s">
        <v>3577</v>
      </c>
      <c r="C1109" s="0" t="n">
        <v>9976</v>
      </c>
      <c r="D1109" s="0" t="s">
        <v>23</v>
      </c>
      <c r="E1109" s="0" t="n">
        <v>4</v>
      </c>
      <c r="F1109" s="0" t="s">
        <v>3578</v>
      </c>
      <c r="G1109" s="0" t="n">
        <v>0</v>
      </c>
      <c r="H1109" s="0" t="n">
        <v>1000196</v>
      </c>
      <c r="I1109" s="4" t="n">
        <v>42126.2208796296</v>
      </c>
      <c r="J1109" s="1" t="s">
        <v>3579</v>
      </c>
      <c r="K1109" s="0" t="s">
        <v>3556</v>
      </c>
      <c r="L1109" s="0" t="n">
        <v>0</v>
      </c>
      <c r="M1109" s="0" t="n">
        <v>0</v>
      </c>
      <c r="N1109" s="0" t="n">
        <v>0</v>
      </c>
      <c r="O1109" s="0" t="n">
        <f aca="false">IF(L1109=M1109,L1109,IF(M1109=N1109,M1109,IF(N1109=L1109,N1109,"X")))</f>
        <v>0</v>
      </c>
      <c r="P1109" s="0" t="n">
        <f aca="false">IF(L1109=M1109,IF(M1109=N1109,1,0),0)</f>
        <v>1</v>
      </c>
      <c r="Q1109" s="0" t="str">
        <f aca="false">IF(AND(P1109=0,O1109=0),"Ex","Inc")</f>
        <v>Inc</v>
      </c>
    </row>
    <row r="1110" customFormat="false" ht="14.4" hidden="false" customHeight="false" outlineLevel="0" collapsed="false">
      <c r="A1110" s="0" t="n">
        <v>1109</v>
      </c>
      <c r="B1110" s="0" t="s">
        <v>3580</v>
      </c>
      <c r="C1110" s="0" t="n">
        <v>7153</v>
      </c>
      <c r="D1110" s="0" t="s">
        <v>3581</v>
      </c>
      <c r="E1110" s="0" t="n">
        <v>4</v>
      </c>
      <c r="F1110" s="0" t="s">
        <v>3582</v>
      </c>
      <c r="G1110" s="0" t="n">
        <v>347</v>
      </c>
      <c r="H1110" s="0" t="n">
        <v>1000079</v>
      </c>
      <c r="I1110" s="4" t="n">
        <v>41935.5594560185</v>
      </c>
      <c r="J1110" s="1" t="s">
        <v>3583</v>
      </c>
      <c r="K1110" s="0" t="s">
        <v>3556</v>
      </c>
      <c r="L1110" s="0" t="n">
        <v>1</v>
      </c>
      <c r="M1110" s="0" t="n">
        <v>1</v>
      </c>
      <c r="N1110" s="0" t="n">
        <v>-1</v>
      </c>
      <c r="O1110" s="0" t="n">
        <f aca="false">IF(L1110=M1110,L1110,IF(M1110=N1110,M1110,IF(N1110=L1110,N1110,"X")))</f>
        <v>1</v>
      </c>
      <c r="P1110" s="0" t="n">
        <f aca="false">IF(L1110=M1110,IF(M1110=N1110,1,0),0)</f>
        <v>0</v>
      </c>
      <c r="Q1110" s="0" t="str">
        <f aca="false">IF(AND(P1110=0,O1110=0),"Ex","Inc")</f>
        <v>Inc</v>
      </c>
    </row>
    <row r="1111" customFormat="false" ht="14.4" hidden="false" customHeight="false" outlineLevel="0" collapsed="false">
      <c r="A1111" s="0" t="n">
        <v>1110</v>
      </c>
      <c r="B1111" s="0" t="s">
        <v>3584</v>
      </c>
      <c r="C1111" s="0" t="n">
        <v>3476</v>
      </c>
      <c r="D1111" s="0" t="s">
        <v>3585</v>
      </c>
      <c r="E1111" s="0" t="n">
        <v>1</v>
      </c>
      <c r="F1111" s="0" t="s">
        <v>3586</v>
      </c>
      <c r="G1111" s="0" t="n">
        <v>372</v>
      </c>
      <c r="H1111" s="0" t="n">
        <v>1000206</v>
      </c>
      <c r="I1111" s="4" t="n">
        <v>42103.5627546296</v>
      </c>
      <c r="J1111" s="6" t="s">
        <v>3587</v>
      </c>
      <c r="K1111" s="0" t="s">
        <v>3556</v>
      </c>
      <c r="L1111" s="0" t="n">
        <v>0</v>
      </c>
      <c r="M1111" s="0" t="n">
        <v>-1</v>
      </c>
      <c r="N1111" s="0" t="n">
        <v>-1</v>
      </c>
      <c r="O1111" s="0" t="n">
        <f aca="false">IF(L1111=M1111,L1111,IF(M1111=N1111,M1111,IF(N1111=L1111,N1111,"X")))</f>
        <v>-1</v>
      </c>
      <c r="P1111" s="0" t="n">
        <f aca="false">IF(L1111=M1111,IF(M1111=N1111,1,0),0)</f>
        <v>0</v>
      </c>
      <c r="Q1111" s="0" t="str">
        <f aca="false">IF(AND(P1111=0,O1111=0),"Ex","Inc")</f>
        <v>Inc</v>
      </c>
    </row>
    <row r="1112" customFormat="false" ht="14.4" hidden="false" customHeight="false" outlineLevel="0" collapsed="false">
      <c r="A1112" s="0" t="n">
        <v>1111</v>
      </c>
      <c r="B1112" s="0" t="s">
        <v>3588</v>
      </c>
      <c r="C1112" s="0" t="n">
        <v>8195</v>
      </c>
      <c r="D1112" s="0" t="s">
        <v>3589</v>
      </c>
      <c r="E1112" s="0" t="n">
        <v>4</v>
      </c>
      <c r="F1112" s="0" t="s">
        <v>3590</v>
      </c>
      <c r="G1112" s="0" t="n">
        <v>49</v>
      </c>
      <c r="H1112" s="0" t="n">
        <v>1000206</v>
      </c>
      <c r="I1112" s="4" t="n">
        <v>42103.5627546296</v>
      </c>
      <c r="J1112" s="1" t="s">
        <v>3591</v>
      </c>
      <c r="K1112" s="0" t="s">
        <v>3556</v>
      </c>
      <c r="L1112" s="0" t="n">
        <v>0</v>
      </c>
      <c r="M1112" s="0" t="n">
        <v>-1</v>
      </c>
      <c r="N1112" s="0" t="n">
        <v>0</v>
      </c>
      <c r="O1112" s="0" t="n">
        <f aca="false">IF(L1112=M1112,L1112,IF(M1112=N1112,M1112,IF(N1112=L1112,N1112,"X")))</f>
        <v>0</v>
      </c>
      <c r="P1112" s="0" t="n">
        <f aca="false">IF(L1112=M1112,IF(M1112=N1112,1,0),0)</f>
        <v>0</v>
      </c>
      <c r="Q1112" s="0" t="str">
        <f aca="false">IF(AND(P1112=0,O1112=0),"Ex","Inc")</f>
        <v>Ex</v>
      </c>
    </row>
    <row r="1113" customFormat="false" ht="14.4" hidden="false" customHeight="false" outlineLevel="0" collapsed="false">
      <c r="A1113" s="0" t="n">
        <v>1112</v>
      </c>
      <c r="B1113" s="0" t="s">
        <v>3592</v>
      </c>
      <c r="C1113" s="0" t="n">
        <v>8705</v>
      </c>
      <c r="D1113" s="0" t="s">
        <v>23</v>
      </c>
      <c r="E1113" s="0" t="n">
        <v>2</v>
      </c>
      <c r="F1113" s="0" t="s">
        <v>3593</v>
      </c>
      <c r="G1113" s="0" t="n">
        <v>645</v>
      </c>
      <c r="H1113" s="0" t="n">
        <v>1000079</v>
      </c>
      <c r="I1113" s="4" t="n">
        <v>42081.2983680556</v>
      </c>
      <c r="J1113" s="1" t="s">
        <v>3594</v>
      </c>
      <c r="K1113" s="0" t="s">
        <v>3556</v>
      </c>
      <c r="L1113" s="0" t="n">
        <v>-1</v>
      </c>
      <c r="M1113" s="0" t="n">
        <v>-1</v>
      </c>
      <c r="N1113" s="0" t="n">
        <v>0</v>
      </c>
      <c r="O1113" s="0" t="n">
        <f aca="false">IF(L1113=M1113,L1113,IF(M1113=N1113,M1113,IF(N1113=L1113,N1113,"X")))</f>
        <v>-1</v>
      </c>
      <c r="P1113" s="0" t="n">
        <f aca="false">IF(L1113=M1113,IF(M1113=N1113,1,0),0)</f>
        <v>0</v>
      </c>
      <c r="Q1113" s="0" t="str">
        <f aca="false">IF(AND(P1113=0,O1113=0),"Ex","Inc")</f>
        <v>Inc</v>
      </c>
    </row>
    <row r="1114" customFormat="false" ht="14.4" hidden="false" customHeight="false" outlineLevel="0" collapsed="false">
      <c r="A1114" s="0" t="n">
        <v>1113</v>
      </c>
      <c r="B1114" s="0" t="s">
        <v>3595</v>
      </c>
      <c r="C1114" s="0" t="n">
        <v>4911</v>
      </c>
      <c r="D1114" s="0" t="s">
        <v>23</v>
      </c>
      <c r="E1114" s="0" t="n">
        <v>6</v>
      </c>
      <c r="F1114" s="0" t="s">
        <v>3596</v>
      </c>
      <c r="G1114" s="0" t="n">
        <v>252</v>
      </c>
      <c r="H1114" s="0" t="n">
        <v>1000046</v>
      </c>
      <c r="I1114" s="4" t="n">
        <v>41696.2034722222</v>
      </c>
      <c r="J1114" s="1" t="s">
        <v>3597</v>
      </c>
      <c r="K1114" s="0" t="s">
        <v>3556</v>
      </c>
      <c r="L1114" s="0" t="n">
        <v>0</v>
      </c>
      <c r="M1114" s="0" t="n">
        <v>0</v>
      </c>
      <c r="N1114" s="0" t="n">
        <v>-1</v>
      </c>
      <c r="O1114" s="0" t="n">
        <f aca="false">IF(L1114=M1114,L1114,IF(M1114=N1114,M1114,IF(N1114=L1114,N1114,"X")))</f>
        <v>0</v>
      </c>
      <c r="P1114" s="0" t="n">
        <f aca="false">IF(L1114=M1114,IF(M1114=N1114,1,0),0)</f>
        <v>0</v>
      </c>
      <c r="Q1114" s="0" t="str">
        <f aca="false">IF(AND(P1114=0,O1114=0),"Ex","Inc")</f>
        <v>Ex</v>
      </c>
    </row>
    <row r="1115" customFormat="false" ht="14.4" hidden="false" customHeight="false" outlineLevel="0" collapsed="false">
      <c r="A1115" s="0" t="n">
        <v>1114</v>
      </c>
      <c r="B1115" s="0" t="s">
        <v>3598</v>
      </c>
      <c r="C1115" s="0" t="n">
        <v>9138</v>
      </c>
      <c r="D1115" s="0" t="s">
        <v>23</v>
      </c>
      <c r="E1115" s="0" t="n">
        <v>7</v>
      </c>
      <c r="F1115" s="0" t="s">
        <v>3599</v>
      </c>
      <c r="G1115" s="0" t="n">
        <v>218</v>
      </c>
      <c r="H1115" s="0" t="n">
        <v>1000449</v>
      </c>
      <c r="I1115" s="4" t="n">
        <v>42092.6266435185</v>
      </c>
      <c r="J1115" s="1" t="s">
        <v>3600</v>
      </c>
      <c r="K1115" s="0" t="s">
        <v>3556</v>
      </c>
      <c r="L1115" s="0" t="n">
        <v>0</v>
      </c>
      <c r="M1115" s="0" t="n">
        <v>0</v>
      </c>
      <c r="N1115" s="0" t="n">
        <v>0</v>
      </c>
      <c r="O1115" s="0" t="n">
        <f aca="false">IF(L1115=M1115,L1115,IF(M1115=N1115,M1115,IF(N1115=L1115,N1115,"X")))</f>
        <v>0</v>
      </c>
      <c r="P1115" s="0" t="n">
        <f aca="false">IF(L1115=M1115,IF(M1115=N1115,1,0),0)</f>
        <v>1</v>
      </c>
      <c r="Q1115" s="0" t="str">
        <f aca="false">IF(AND(P1115=0,O1115=0),"Ex","Inc")</f>
        <v>Inc</v>
      </c>
    </row>
    <row r="1116" customFormat="false" ht="14.4" hidden="false" customHeight="false" outlineLevel="0" collapsed="false">
      <c r="A1116" s="0" t="n">
        <v>1115</v>
      </c>
      <c r="B1116" s="0" t="s">
        <v>3601</v>
      </c>
      <c r="C1116" s="0" t="n">
        <v>4848</v>
      </c>
      <c r="D1116" s="0" t="s">
        <v>23</v>
      </c>
      <c r="E1116" s="0" t="n">
        <v>8</v>
      </c>
      <c r="F1116" s="0" t="s">
        <v>3602</v>
      </c>
      <c r="G1116" s="0" t="n">
        <v>13056</v>
      </c>
      <c r="H1116" s="0" t="n">
        <v>1000196</v>
      </c>
      <c r="I1116" s="4" t="n">
        <v>41672.5052893519</v>
      </c>
      <c r="J1116" s="1" t="s">
        <v>3603</v>
      </c>
      <c r="K1116" s="0" t="s">
        <v>3556</v>
      </c>
      <c r="L1116" s="0" t="n">
        <v>0</v>
      </c>
      <c r="M1116" s="0" t="n">
        <v>0</v>
      </c>
      <c r="N1116" s="0" t="n">
        <v>-1</v>
      </c>
      <c r="O1116" s="0" t="n">
        <f aca="false">IF(L1116=M1116,L1116,IF(M1116=N1116,M1116,IF(N1116=L1116,N1116,"X")))</f>
        <v>0</v>
      </c>
      <c r="P1116" s="0" t="n">
        <f aca="false">IF(L1116=M1116,IF(M1116=N1116,1,0),0)</f>
        <v>0</v>
      </c>
      <c r="Q1116" s="0" t="str">
        <f aca="false">IF(AND(P1116=0,O1116=0),"Ex","Inc")</f>
        <v>Ex</v>
      </c>
    </row>
    <row r="1117" customFormat="false" ht="14.4" hidden="false" customHeight="false" outlineLevel="0" collapsed="false">
      <c r="A1117" s="0" t="n">
        <v>1116</v>
      </c>
      <c r="B1117" s="0" t="s">
        <v>3604</v>
      </c>
      <c r="C1117" s="0" t="n">
        <v>5229</v>
      </c>
      <c r="D1117" s="0" t="s">
        <v>23</v>
      </c>
      <c r="E1117" s="0" t="n">
        <v>2</v>
      </c>
      <c r="F1117" s="0" t="s">
        <v>3605</v>
      </c>
      <c r="G1117" s="0" t="n">
        <v>1</v>
      </c>
      <c r="H1117" s="0" t="n">
        <v>1000046</v>
      </c>
      <c r="I1117" s="4" t="n">
        <v>41685.7733796296</v>
      </c>
      <c r="J1117" s="1" t="s">
        <v>3606</v>
      </c>
      <c r="K1117" s="0" t="s">
        <v>3556</v>
      </c>
      <c r="L1117" s="0" t="n">
        <v>0</v>
      </c>
      <c r="M1117" s="0" t="n">
        <v>-1</v>
      </c>
      <c r="N1117" s="0" t="n">
        <v>0</v>
      </c>
      <c r="O1117" s="0" t="n">
        <f aca="false">IF(L1117=M1117,L1117,IF(M1117=N1117,M1117,IF(N1117=L1117,N1117,"X")))</f>
        <v>0</v>
      </c>
      <c r="P1117" s="0" t="n">
        <f aca="false">IF(L1117=M1117,IF(M1117=N1117,1,0),0)</f>
        <v>0</v>
      </c>
      <c r="Q1117" s="0" t="str">
        <f aca="false">IF(AND(P1117=0,O1117=0),"Ex","Inc")</f>
        <v>Ex</v>
      </c>
    </row>
    <row r="1118" customFormat="false" ht="14.4" hidden="false" customHeight="false" outlineLevel="0" collapsed="false">
      <c r="A1118" s="0" t="n">
        <v>1117</v>
      </c>
      <c r="B1118" s="0" t="s">
        <v>3607</v>
      </c>
      <c r="C1118" s="0" t="n">
        <v>803</v>
      </c>
      <c r="D1118" s="0" t="s">
        <v>3608</v>
      </c>
      <c r="E1118" s="0" t="n">
        <v>1</v>
      </c>
      <c r="F1118" s="0" t="s">
        <v>3609</v>
      </c>
      <c r="G1118" s="0" t="n">
        <v>361</v>
      </c>
      <c r="H1118" s="0" t="n">
        <v>1000079</v>
      </c>
      <c r="I1118" s="4" t="n">
        <v>40993.6810416667</v>
      </c>
      <c r="J1118" s="1" t="s">
        <v>3610</v>
      </c>
      <c r="K1118" s="0" t="s">
        <v>3556</v>
      </c>
      <c r="L1118" s="0" t="n">
        <v>0</v>
      </c>
      <c r="M1118" s="0" t="n">
        <v>0</v>
      </c>
      <c r="N1118" s="0" t="n">
        <v>0</v>
      </c>
      <c r="O1118" s="0" t="n">
        <f aca="false">IF(L1118=M1118,L1118,IF(M1118=N1118,M1118,IF(N1118=L1118,N1118,"X")))</f>
        <v>0</v>
      </c>
      <c r="P1118" s="0" t="n">
        <f aca="false">IF(L1118=M1118,IF(M1118=N1118,1,0),0)</f>
        <v>1</v>
      </c>
      <c r="Q1118" s="0" t="str">
        <f aca="false">IF(AND(P1118=0,O1118=0),"Ex","Inc")</f>
        <v>Inc</v>
      </c>
    </row>
    <row r="1119" customFormat="false" ht="14.4" hidden="false" customHeight="false" outlineLevel="0" collapsed="false">
      <c r="A1119" s="0" t="n">
        <v>1118</v>
      </c>
      <c r="B1119" s="0" t="s">
        <v>3611</v>
      </c>
      <c r="C1119" s="0" t="n">
        <v>4505</v>
      </c>
      <c r="D1119" s="0" t="s">
        <v>23</v>
      </c>
      <c r="E1119" s="0" t="n">
        <v>5</v>
      </c>
      <c r="F1119" s="0" t="s">
        <v>3612</v>
      </c>
      <c r="G1119" s="0" t="n">
        <v>186</v>
      </c>
      <c r="H1119" s="0" t="n">
        <v>1000236</v>
      </c>
      <c r="I1119" s="4" t="n">
        <v>41617.4449768519</v>
      </c>
      <c r="J1119" s="6" t="s">
        <v>3613</v>
      </c>
      <c r="K1119" s="0" t="s">
        <v>3556</v>
      </c>
      <c r="L1119" s="0" t="n">
        <v>-1</v>
      </c>
      <c r="M1119" s="0" t="n">
        <v>0</v>
      </c>
      <c r="N1119" s="0" t="n">
        <v>-1</v>
      </c>
      <c r="O1119" s="0" t="n">
        <f aca="false">IF(L1119=M1119,L1119,IF(M1119=N1119,M1119,IF(N1119=L1119,N1119,"X")))</f>
        <v>-1</v>
      </c>
      <c r="P1119" s="0" t="n">
        <f aca="false">IF(L1119=M1119,IF(M1119=N1119,1,0),0)</f>
        <v>0</v>
      </c>
      <c r="Q1119" s="0" t="str">
        <f aca="false">IF(AND(P1119=0,O1119=0),"Ex","Inc")</f>
        <v>Inc</v>
      </c>
    </row>
    <row r="1120" customFormat="false" ht="14.4" hidden="false" customHeight="false" outlineLevel="0" collapsed="false">
      <c r="A1120" s="0" t="n">
        <v>1119</v>
      </c>
      <c r="B1120" s="0" t="s">
        <v>3614</v>
      </c>
      <c r="C1120" s="0" t="n">
        <v>8703</v>
      </c>
      <c r="D1120" s="0" t="s">
        <v>3615</v>
      </c>
      <c r="E1120" s="0" t="n">
        <v>1</v>
      </c>
      <c r="F1120" s="0" t="s">
        <v>3616</v>
      </c>
      <c r="G1120" s="0" t="n">
        <v>74</v>
      </c>
      <c r="H1120" s="0" t="n">
        <v>1000206</v>
      </c>
      <c r="I1120" s="4" t="n">
        <v>42103.5627546296</v>
      </c>
      <c r="J1120" s="1" t="s">
        <v>3617</v>
      </c>
      <c r="K1120" s="0" t="s">
        <v>3556</v>
      </c>
      <c r="L1120" s="0" t="n">
        <v>0</v>
      </c>
      <c r="M1120" s="0" t="n">
        <v>-1</v>
      </c>
      <c r="N1120" s="0" t="n">
        <v>0</v>
      </c>
      <c r="O1120" s="0" t="n">
        <f aca="false">IF(L1120=M1120,L1120,IF(M1120=N1120,M1120,IF(N1120=L1120,N1120,"X")))</f>
        <v>0</v>
      </c>
      <c r="P1120" s="0" t="n">
        <f aca="false">IF(L1120=M1120,IF(M1120=N1120,1,0),0)</f>
        <v>0</v>
      </c>
      <c r="Q1120" s="0" t="str">
        <f aca="false">IF(AND(P1120=0,O1120=0),"Ex","Inc")</f>
        <v>Ex</v>
      </c>
    </row>
    <row r="1121" customFormat="false" ht="14.4" hidden="false" customHeight="false" outlineLevel="0" collapsed="false">
      <c r="A1121" s="0" t="n">
        <v>1120</v>
      </c>
      <c r="B1121" s="0" t="s">
        <v>3618</v>
      </c>
      <c r="C1121" s="0" t="n">
        <v>10139</v>
      </c>
      <c r="D1121" s="0" t="s">
        <v>23</v>
      </c>
      <c r="E1121" s="0" t="n">
        <v>4</v>
      </c>
      <c r="F1121" s="0" t="s">
        <v>3619</v>
      </c>
      <c r="G1121" s="0" t="n">
        <v>180</v>
      </c>
      <c r="H1121" s="0" t="n">
        <v>1000206</v>
      </c>
      <c r="I1121" s="4" t="n">
        <v>42132.626724537</v>
      </c>
      <c r="J1121" s="1" t="s">
        <v>3620</v>
      </c>
      <c r="K1121" s="0" t="s">
        <v>3556</v>
      </c>
      <c r="L1121" s="0" t="n">
        <v>0</v>
      </c>
      <c r="M1121" s="0" t="n">
        <v>0</v>
      </c>
      <c r="N1121" s="0" t="n">
        <v>0</v>
      </c>
      <c r="O1121" s="0" t="n">
        <f aca="false">IF(L1121=M1121,L1121,IF(M1121=N1121,M1121,IF(N1121=L1121,N1121,"X")))</f>
        <v>0</v>
      </c>
      <c r="P1121" s="0" t="n">
        <f aca="false">IF(L1121=M1121,IF(M1121=N1121,1,0),0)</f>
        <v>1</v>
      </c>
      <c r="Q1121" s="0" t="str">
        <f aca="false">IF(AND(P1121=0,O1121=0),"Ex","Inc")</f>
        <v>Inc</v>
      </c>
    </row>
    <row r="1122" customFormat="false" ht="14.4" hidden="false" customHeight="false" outlineLevel="0" collapsed="false">
      <c r="A1122" s="0" t="n">
        <v>1121</v>
      </c>
      <c r="B1122" s="0" t="s">
        <v>3621</v>
      </c>
      <c r="C1122" s="0" t="n">
        <v>4262</v>
      </c>
      <c r="D1122" s="0" t="s">
        <v>23</v>
      </c>
      <c r="E1122" s="0" t="n">
        <v>1</v>
      </c>
      <c r="F1122" s="0" t="s">
        <v>3622</v>
      </c>
      <c r="G1122" s="0" t="n">
        <v>229</v>
      </c>
      <c r="H1122" s="0" t="n">
        <v>1000236</v>
      </c>
      <c r="I1122" s="4" t="n">
        <v>41600.9333680556</v>
      </c>
      <c r="J1122" s="1" t="s">
        <v>3623</v>
      </c>
      <c r="K1122" s="0" t="s">
        <v>3556</v>
      </c>
      <c r="L1122" s="0" t="n">
        <v>0</v>
      </c>
      <c r="M1122" s="0" t="n">
        <v>0</v>
      </c>
      <c r="N1122" s="0" t="n">
        <v>0</v>
      </c>
      <c r="O1122" s="0" t="n">
        <f aca="false">IF(L1122=M1122,L1122,IF(M1122=N1122,M1122,IF(N1122=L1122,N1122,"X")))</f>
        <v>0</v>
      </c>
      <c r="P1122" s="0" t="n">
        <f aca="false">IF(L1122=M1122,IF(M1122=N1122,1,0),0)</f>
        <v>1</v>
      </c>
      <c r="Q1122" s="0" t="str">
        <f aca="false">IF(AND(P1122=0,O1122=0),"Ex","Inc")</f>
        <v>Inc</v>
      </c>
    </row>
    <row r="1123" customFormat="false" ht="14.4" hidden="false" customHeight="false" outlineLevel="0" collapsed="false">
      <c r="A1123" s="0" t="n">
        <v>1122</v>
      </c>
      <c r="B1123" s="0" t="s">
        <v>3624</v>
      </c>
      <c r="C1123" s="0" t="n">
        <v>2282</v>
      </c>
      <c r="D1123" s="0" t="s">
        <v>23</v>
      </c>
      <c r="E1123" s="0" t="n">
        <v>4</v>
      </c>
      <c r="F1123" s="0" t="s">
        <v>3625</v>
      </c>
      <c r="G1123" s="0" t="n">
        <v>224</v>
      </c>
      <c r="H1123" s="0" t="n">
        <v>1000004</v>
      </c>
      <c r="I1123" s="4" t="n">
        <v>41311.8140972222</v>
      </c>
      <c r="J1123" s="1" t="s">
        <v>3626</v>
      </c>
      <c r="K1123" s="0" t="s">
        <v>3556</v>
      </c>
      <c r="L1123" s="0" t="n">
        <v>0</v>
      </c>
      <c r="M1123" s="0" t="n">
        <v>0</v>
      </c>
      <c r="N1123" s="0" t="n">
        <v>0</v>
      </c>
      <c r="O1123" s="0" t="n">
        <f aca="false">IF(L1123=M1123,L1123,IF(M1123=N1123,M1123,IF(N1123=L1123,N1123,"X")))</f>
        <v>0</v>
      </c>
      <c r="P1123" s="0" t="n">
        <f aca="false">IF(L1123=M1123,IF(M1123=N1123,1,0),0)</f>
        <v>1</v>
      </c>
      <c r="Q1123" s="0" t="str">
        <f aca="false">IF(AND(P1123=0,O1123=0),"Ex","Inc")</f>
        <v>Inc</v>
      </c>
    </row>
    <row r="1124" customFormat="false" ht="14.4" hidden="false" customHeight="false" outlineLevel="0" collapsed="false">
      <c r="A1124" s="0" t="n">
        <v>1123</v>
      </c>
      <c r="B1124" s="0" t="s">
        <v>3627</v>
      </c>
      <c r="C1124" s="0" t="n">
        <v>2497</v>
      </c>
      <c r="D1124" s="0" t="s">
        <v>23</v>
      </c>
      <c r="E1124" s="0" t="n">
        <v>2</v>
      </c>
      <c r="F1124" s="0" t="s">
        <v>3628</v>
      </c>
      <c r="G1124" s="0" t="n">
        <v>34</v>
      </c>
      <c r="H1124" s="0" t="n">
        <v>1000196</v>
      </c>
      <c r="I1124" s="4" t="n">
        <v>41329.9778356481</v>
      </c>
      <c r="J1124" s="1" t="s">
        <v>3629</v>
      </c>
      <c r="K1124" s="0" t="s">
        <v>3556</v>
      </c>
      <c r="L1124" s="0" t="n">
        <v>0</v>
      </c>
      <c r="M1124" s="0" t="n">
        <v>-1</v>
      </c>
      <c r="N1124" s="0" t="n">
        <v>0</v>
      </c>
      <c r="O1124" s="0" t="n">
        <f aca="false">IF(L1124=M1124,L1124,IF(M1124=N1124,M1124,IF(N1124=L1124,N1124,"X")))</f>
        <v>0</v>
      </c>
      <c r="P1124" s="0" t="n">
        <f aca="false">IF(L1124=M1124,IF(M1124=N1124,1,0),0)</f>
        <v>0</v>
      </c>
      <c r="Q1124" s="0" t="str">
        <f aca="false">IF(AND(P1124=0,O1124=0),"Ex","Inc")</f>
        <v>Ex</v>
      </c>
    </row>
    <row r="1125" customFormat="false" ht="14.4" hidden="false" customHeight="false" outlineLevel="0" collapsed="false">
      <c r="A1125" s="0" t="n">
        <v>1124</v>
      </c>
      <c r="B1125" s="0" t="s">
        <v>3630</v>
      </c>
      <c r="C1125" s="0" t="n">
        <v>10278</v>
      </c>
      <c r="D1125" s="0" t="s">
        <v>23</v>
      </c>
      <c r="E1125" s="0" t="n">
        <v>2</v>
      </c>
      <c r="F1125" s="0" t="s">
        <v>3631</v>
      </c>
      <c r="G1125" s="0" t="n">
        <v>310</v>
      </c>
      <c r="H1125" s="0" t="n">
        <v>1000467</v>
      </c>
      <c r="I1125" s="4" t="n">
        <v>42147.6764351852</v>
      </c>
      <c r="J1125" s="1" t="s">
        <v>3632</v>
      </c>
      <c r="K1125" s="0" t="s">
        <v>3556</v>
      </c>
      <c r="L1125" s="0" t="n">
        <v>0</v>
      </c>
      <c r="M1125" s="0" t="n">
        <v>0</v>
      </c>
      <c r="N1125" s="0" t="n">
        <v>0</v>
      </c>
      <c r="O1125" s="0" t="n">
        <f aca="false">IF(L1125=M1125,L1125,IF(M1125=N1125,M1125,IF(N1125=L1125,N1125,"X")))</f>
        <v>0</v>
      </c>
      <c r="P1125" s="0" t="n">
        <f aca="false">IF(L1125=M1125,IF(M1125=N1125,1,0),0)</f>
        <v>1</v>
      </c>
      <c r="Q1125" s="0" t="str">
        <f aca="false">IF(AND(P1125=0,O1125=0),"Ex","Inc")</f>
        <v>Inc</v>
      </c>
    </row>
    <row r="1126" customFormat="false" ht="14.4" hidden="false" customHeight="false" outlineLevel="0" collapsed="false">
      <c r="A1126" s="0" t="n">
        <v>1125</v>
      </c>
      <c r="B1126" s="0" t="s">
        <v>3633</v>
      </c>
      <c r="C1126" s="0" t="n">
        <v>8399</v>
      </c>
      <c r="D1126" s="0" t="s">
        <v>23</v>
      </c>
      <c r="E1126" s="0" t="n">
        <v>10</v>
      </c>
      <c r="F1126" s="0" t="s">
        <v>3634</v>
      </c>
      <c r="G1126" s="0" t="n">
        <v>3</v>
      </c>
      <c r="H1126" s="0" t="n">
        <v>1000000</v>
      </c>
      <c r="I1126" s="4" t="n">
        <v>42068.5290740741</v>
      </c>
      <c r="J1126" s="1" t="s">
        <v>3635</v>
      </c>
      <c r="K1126" s="0" t="s">
        <v>3556</v>
      </c>
      <c r="L1126" s="0" t="n">
        <v>0</v>
      </c>
      <c r="M1126" s="0" t="n">
        <v>0</v>
      </c>
      <c r="N1126" s="0" t="n">
        <v>0</v>
      </c>
      <c r="O1126" s="0" t="n">
        <f aca="false">IF(L1126=M1126,L1126,IF(M1126=N1126,M1126,IF(N1126=L1126,N1126,"X")))</f>
        <v>0</v>
      </c>
      <c r="P1126" s="0" t="n">
        <f aca="false">IF(L1126=M1126,IF(M1126=N1126,1,0),0)</f>
        <v>1</v>
      </c>
      <c r="Q1126" s="0" t="str">
        <f aca="false">IF(AND(P1126=0,O1126=0),"Ex","Inc")</f>
        <v>Inc</v>
      </c>
    </row>
    <row r="1127" customFormat="false" ht="14.4" hidden="false" customHeight="false" outlineLevel="0" collapsed="false">
      <c r="A1127" s="0" t="n">
        <v>1126</v>
      </c>
      <c r="B1127" s="0" t="s">
        <v>3636</v>
      </c>
      <c r="C1127" s="0" t="n">
        <v>6534</v>
      </c>
      <c r="D1127" s="0" t="s">
        <v>23</v>
      </c>
      <c r="E1127" s="0" t="n">
        <v>1</v>
      </c>
      <c r="F1127" s="0" t="s">
        <v>3637</v>
      </c>
      <c r="G1127" s="0" t="n">
        <v>135</v>
      </c>
      <c r="H1127" s="0" t="n">
        <v>1000093</v>
      </c>
      <c r="I1127" s="4" t="n">
        <v>41860.0064351852</v>
      </c>
      <c r="J1127" s="1" t="s">
        <v>3638</v>
      </c>
      <c r="K1127" s="0" t="s">
        <v>3556</v>
      </c>
      <c r="L1127" s="0" t="n">
        <v>-1</v>
      </c>
      <c r="M1127" s="0" t="n">
        <v>-1</v>
      </c>
      <c r="N1127" s="0" t="n">
        <v>-1</v>
      </c>
      <c r="O1127" s="0" t="n">
        <f aca="false">IF(L1127=M1127,L1127,IF(M1127=N1127,M1127,IF(N1127=L1127,N1127,"X")))</f>
        <v>-1</v>
      </c>
      <c r="P1127" s="0" t="n">
        <f aca="false">IF(L1127=M1127,IF(M1127=N1127,1,0),0)</f>
        <v>1</v>
      </c>
      <c r="Q1127" s="0" t="str">
        <f aca="false">IF(AND(P1127=0,O1127=0),"Ex","Inc")</f>
        <v>Inc</v>
      </c>
    </row>
    <row r="1128" customFormat="false" ht="14.4" hidden="false" customHeight="false" outlineLevel="0" collapsed="false">
      <c r="A1128" s="0" t="n">
        <v>1127</v>
      </c>
      <c r="B1128" s="0" t="s">
        <v>3639</v>
      </c>
      <c r="C1128" s="0" t="n">
        <v>3537</v>
      </c>
      <c r="D1128" s="0" t="s">
        <v>3640</v>
      </c>
      <c r="E1128" s="0" t="n">
        <v>1</v>
      </c>
      <c r="F1128" s="0" t="s">
        <v>3641</v>
      </c>
      <c r="G1128" s="0" t="n">
        <v>653</v>
      </c>
      <c r="H1128" s="0" t="n">
        <v>1000015</v>
      </c>
      <c r="I1128" s="4" t="n">
        <v>41452.7050578704</v>
      </c>
      <c r="J1128" s="1" t="s">
        <v>3642</v>
      </c>
      <c r="K1128" s="0" t="s">
        <v>3556</v>
      </c>
      <c r="L1128" s="0" t="n">
        <v>1</v>
      </c>
      <c r="M1128" s="0" t="n">
        <v>1</v>
      </c>
      <c r="N1128" s="0" t="n">
        <v>1</v>
      </c>
      <c r="O1128" s="0" t="n">
        <f aca="false">IF(L1128=M1128,L1128,IF(M1128=N1128,M1128,IF(N1128=L1128,N1128,"X")))</f>
        <v>1</v>
      </c>
      <c r="P1128" s="0" t="n">
        <f aca="false">IF(L1128=M1128,IF(M1128=N1128,1,0),0)</f>
        <v>1</v>
      </c>
      <c r="Q1128" s="0" t="str">
        <f aca="false">IF(AND(P1128=0,O1128=0),"Ex","Inc")</f>
        <v>Inc</v>
      </c>
    </row>
    <row r="1129" customFormat="false" ht="14.4" hidden="false" customHeight="false" outlineLevel="0" collapsed="false">
      <c r="A1129" s="0" t="n">
        <v>1128</v>
      </c>
      <c r="B1129" s="0" t="s">
        <v>3643</v>
      </c>
      <c r="C1129" s="0" t="n">
        <v>3781</v>
      </c>
      <c r="D1129" s="0" t="s">
        <v>23</v>
      </c>
      <c r="E1129" s="0" t="n">
        <v>1</v>
      </c>
      <c r="F1129" s="0" t="s">
        <v>3644</v>
      </c>
      <c r="G1129" s="0" t="n">
        <v>28</v>
      </c>
      <c r="H1129" s="0" t="n">
        <v>1000196</v>
      </c>
      <c r="I1129" s="4" t="n">
        <v>41473.9962615741</v>
      </c>
      <c r="J1129" s="1" t="s">
        <v>3645</v>
      </c>
      <c r="K1129" s="0" t="s">
        <v>3556</v>
      </c>
      <c r="L1129" s="0" t="n">
        <v>0</v>
      </c>
      <c r="M1129" s="0" t="n">
        <v>-1</v>
      </c>
      <c r="N1129" s="0" t="n">
        <v>0</v>
      </c>
      <c r="O1129" s="0" t="n">
        <f aca="false">IF(L1129=M1129,L1129,IF(M1129=N1129,M1129,IF(N1129=L1129,N1129,"X")))</f>
        <v>0</v>
      </c>
      <c r="P1129" s="0" t="n">
        <f aca="false">IF(L1129=M1129,IF(M1129=N1129,1,0),0)</f>
        <v>0</v>
      </c>
      <c r="Q1129" s="0" t="str">
        <f aca="false">IF(AND(P1129=0,O1129=0),"Ex","Inc")</f>
        <v>Ex</v>
      </c>
    </row>
    <row r="1130" customFormat="false" ht="14.4" hidden="false" customHeight="false" outlineLevel="0" collapsed="false">
      <c r="A1130" s="0" t="n">
        <v>1129</v>
      </c>
      <c r="B1130" s="0" t="s">
        <v>3646</v>
      </c>
      <c r="C1130" s="0" t="n">
        <v>6249</v>
      </c>
      <c r="D1130" s="0" t="s">
        <v>3647</v>
      </c>
      <c r="E1130" s="0" t="n">
        <v>1</v>
      </c>
      <c r="F1130" s="0" t="s">
        <v>3648</v>
      </c>
      <c r="G1130" s="0" t="n">
        <v>113</v>
      </c>
      <c r="H1130" s="0" t="n">
        <v>1000145</v>
      </c>
      <c r="I1130" s="4" t="n">
        <v>41830.5695486111</v>
      </c>
      <c r="J1130" s="1" t="s">
        <v>3649</v>
      </c>
      <c r="K1130" s="0" t="s">
        <v>3556</v>
      </c>
      <c r="L1130" s="0" t="n">
        <v>0</v>
      </c>
      <c r="M1130" s="0" t="n">
        <v>0</v>
      </c>
      <c r="N1130" s="0" t="n">
        <v>0</v>
      </c>
      <c r="O1130" s="0" t="n">
        <f aca="false">IF(L1130=M1130,L1130,IF(M1130=N1130,M1130,IF(N1130=L1130,N1130,"X")))</f>
        <v>0</v>
      </c>
      <c r="P1130" s="0" t="n">
        <f aca="false">IF(L1130=M1130,IF(M1130=N1130,1,0),0)</f>
        <v>1</v>
      </c>
      <c r="Q1130" s="0" t="str">
        <f aca="false">IF(AND(P1130=0,O1130=0),"Ex","Inc")</f>
        <v>Inc</v>
      </c>
    </row>
    <row r="1131" customFormat="false" ht="14.4" hidden="false" customHeight="false" outlineLevel="0" collapsed="false">
      <c r="A1131" s="0" t="n">
        <v>1130</v>
      </c>
      <c r="B1131" s="0" t="s">
        <v>3650</v>
      </c>
      <c r="C1131" s="0" t="n">
        <v>8256</v>
      </c>
      <c r="D1131" s="0" t="s">
        <v>3651</v>
      </c>
      <c r="E1131" s="0" t="n">
        <v>6</v>
      </c>
      <c r="F1131" s="0" t="s">
        <v>3652</v>
      </c>
      <c r="G1131" s="0" t="n">
        <v>79</v>
      </c>
      <c r="H1131" s="0" t="n">
        <v>1000119</v>
      </c>
      <c r="I1131" s="4" t="n">
        <v>42055.9225694444</v>
      </c>
      <c r="J1131" s="1" t="s">
        <v>3653</v>
      </c>
      <c r="K1131" s="0" t="s">
        <v>3556</v>
      </c>
      <c r="L1131" s="0" t="n">
        <v>0</v>
      </c>
      <c r="M1131" s="0" t="n">
        <v>0</v>
      </c>
      <c r="N1131" s="0" t="n">
        <v>0</v>
      </c>
      <c r="O1131" s="0" t="n">
        <f aca="false">IF(L1131=M1131,L1131,IF(M1131=N1131,M1131,IF(N1131=L1131,N1131,"X")))</f>
        <v>0</v>
      </c>
      <c r="P1131" s="0" t="n">
        <f aca="false">IF(L1131=M1131,IF(M1131=N1131,1,0),0)</f>
        <v>1</v>
      </c>
      <c r="Q1131" s="0" t="str">
        <f aca="false">IF(AND(P1131=0,O1131=0),"Ex","Inc")</f>
        <v>Inc</v>
      </c>
    </row>
    <row r="1132" customFormat="false" ht="14.4" hidden="false" customHeight="false" outlineLevel="0" collapsed="false">
      <c r="A1132" s="0" t="n">
        <v>1131</v>
      </c>
      <c r="B1132" s="0" t="s">
        <v>3654</v>
      </c>
      <c r="C1132" s="0" t="n">
        <v>7334</v>
      </c>
      <c r="D1132" s="0" t="s">
        <v>23</v>
      </c>
      <c r="E1132" s="0" t="n">
        <v>4</v>
      </c>
      <c r="F1132" s="0" t="s">
        <v>3655</v>
      </c>
      <c r="G1132" s="0" t="n">
        <v>176</v>
      </c>
      <c r="H1132" s="0" t="n">
        <v>1000463</v>
      </c>
      <c r="I1132" s="4" t="n">
        <v>41950.5178472222</v>
      </c>
      <c r="J1132" s="1" t="s">
        <v>3656</v>
      </c>
      <c r="K1132" s="0" t="s">
        <v>3556</v>
      </c>
      <c r="L1132" s="0" t="n">
        <v>0</v>
      </c>
      <c r="M1132" s="0" t="n">
        <v>0</v>
      </c>
      <c r="N1132" s="0" t="n">
        <v>0</v>
      </c>
      <c r="O1132" s="0" t="n">
        <f aca="false">IF(L1132=M1132,L1132,IF(M1132=N1132,M1132,IF(N1132=L1132,N1132,"X")))</f>
        <v>0</v>
      </c>
      <c r="P1132" s="0" t="n">
        <f aca="false">IF(L1132=M1132,IF(M1132=N1132,1,0),0)</f>
        <v>1</v>
      </c>
      <c r="Q1132" s="0" t="str">
        <f aca="false">IF(AND(P1132=0,O1132=0),"Ex","Inc")</f>
        <v>Inc</v>
      </c>
    </row>
    <row r="1133" customFormat="false" ht="14.4" hidden="false" customHeight="false" outlineLevel="0" collapsed="false">
      <c r="A1133" s="0" t="n">
        <v>1132</v>
      </c>
      <c r="B1133" s="0" t="s">
        <v>3657</v>
      </c>
      <c r="C1133" s="0" t="n">
        <v>3449</v>
      </c>
      <c r="D1133" s="0" t="s">
        <v>3658</v>
      </c>
      <c r="E1133" s="0" t="n">
        <v>1</v>
      </c>
      <c r="F1133" s="0" t="s">
        <v>3659</v>
      </c>
      <c r="G1133" s="0" t="n">
        <v>289</v>
      </c>
      <c r="H1133" s="0" t="n">
        <v>1000145</v>
      </c>
      <c r="I1133" s="4" t="n">
        <v>41438.8353587963</v>
      </c>
      <c r="J1133" s="1" t="s">
        <v>3660</v>
      </c>
      <c r="K1133" s="0" t="s">
        <v>3556</v>
      </c>
      <c r="L1133" s="0" t="n">
        <v>-1</v>
      </c>
      <c r="M1133" s="0" t="n">
        <v>-1</v>
      </c>
      <c r="N1133" s="0" t="n">
        <v>0</v>
      </c>
      <c r="O1133" s="0" t="n">
        <f aca="false">IF(L1133=M1133,L1133,IF(M1133=N1133,M1133,IF(N1133=L1133,N1133,"X")))</f>
        <v>-1</v>
      </c>
      <c r="P1133" s="0" t="n">
        <f aca="false">IF(L1133=M1133,IF(M1133=N1133,1,0),0)</f>
        <v>0</v>
      </c>
      <c r="Q1133" s="0" t="str">
        <f aca="false">IF(AND(P1133=0,O1133=0),"Ex","Inc")</f>
        <v>Inc</v>
      </c>
    </row>
    <row r="1134" customFormat="false" ht="14.4" hidden="false" customHeight="false" outlineLevel="0" collapsed="false">
      <c r="A1134" s="0" t="n">
        <v>1133</v>
      </c>
      <c r="B1134" s="0" t="s">
        <v>3661</v>
      </c>
      <c r="C1134" s="0" t="n">
        <v>7852</v>
      </c>
      <c r="D1134" s="0" t="s">
        <v>3662</v>
      </c>
      <c r="E1134" s="0" t="n">
        <v>1</v>
      </c>
      <c r="F1134" s="0" t="s">
        <v>3663</v>
      </c>
      <c r="G1134" s="0" t="n">
        <v>252</v>
      </c>
      <c r="H1134" s="0" t="n">
        <v>1000004</v>
      </c>
      <c r="I1134" s="4" t="n">
        <v>41991.0901736111</v>
      </c>
      <c r="J1134" s="1" t="s">
        <v>3664</v>
      </c>
      <c r="K1134" s="0" t="s">
        <v>3556</v>
      </c>
      <c r="L1134" s="0" t="n">
        <v>0</v>
      </c>
      <c r="M1134" s="0" t="n">
        <v>0</v>
      </c>
      <c r="N1134" s="0" t="n">
        <v>1</v>
      </c>
      <c r="O1134" s="0" t="n">
        <f aca="false">IF(L1134=M1134,L1134,IF(M1134=N1134,M1134,IF(N1134=L1134,N1134,"X")))</f>
        <v>0</v>
      </c>
      <c r="P1134" s="0" t="n">
        <f aca="false">IF(L1134=M1134,IF(M1134=N1134,1,0),0)</f>
        <v>0</v>
      </c>
      <c r="Q1134" s="0" t="str">
        <f aca="false">IF(AND(P1134=0,O1134=0),"Ex","Inc")</f>
        <v>Ex</v>
      </c>
    </row>
    <row r="1135" customFormat="false" ht="14.4" hidden="false" customHeight="false" outlineLevel="0" collapsed="false">
      <c r="A1135" s="0" t="n">
        <v>1134</v>
      </c>
      <c r="B1135" s="0" t="s">
        <v>3665</v>
      </c>
      <c r="C1135" s="0" t="n">
        <v>8489</v>
      </c>
      <c r="D1135" s="0" t="s">
        <v>23</v>
      </c>
      <c r="E1135" s="0" t="n">
        <v>20</v>
      </c>
      <c r="F1135" s="0" t="s">
        <v>3666</v>
      </c>
      <c r="G1135" s="0" t="n">
        <v>734</v>
      </c>
      <c r="H1135" s="0" t="n">
        <v>1000079</v>
      </c>
      <c r="I1135" s="4" t="n">
        <v>42082.2038657407</v>
      </c>
      <c r="J1135" s="1" t="s">
        <v>3667</v>
      </c>
      <c r="K1135" s="0" t="s">
        <v>3556</v>
      </c>
      <c r="L1135" s="0" t="n">
        <v>0</v>
      </c>
      <c r="M1135" s="0" t="n">
        <v>0</v>
      </c>
      <c r="N1135" s="0" t="n">
        <v>0</v>
      </c>
      <c r="O1135" s="0" t="n">
        <f aca="false">IF(L1135=M1135,L1135,IF(M1135=N1135,M1135,IF(N1135=L1135,N1135,"X")))</f>
        <v>0</v>
      </c>
      <c r="P1135" s="0" t="n">
        <f aca="false">IF(L1135=M1135,IF(M1135=N1135,1,0),0)</f>
        <v>1</v>
      </c>
      <c r="Q1135" s="0" t="str">
        <f aca="false">IF(AND(P1135=0,O1135=0),"Ex","Inc")</f>
        <v>Inc</v>
      </c>
    </row>
    <row r="1136" customFormat="false" ht="14.4" hidden="false" customHeight="false" outlineLevel="0" collapsed="false">
      <c r="A1136" s="0" t="n">
        <v>1135</v>
      </c>
      <c r="B1136" s="0" t="s">
        <v>3668</v>
      </c>
      <c r="C1136" s="0" t="n">
        <v>5445</v>
      </c>
      <c r="D1136" s="0" t="s">
        <v>3669</v>
      </c>
      <c r="E1136" s="0" t="n">
        <v>1</v>
      </c>
      <c r="F1136" s="0" t="s">
        <v>3670</v>
      </c>
      <c r="G1136" s="0" t="n">
        <v>16</v>
      </c>
      <c r="H1136" s="0" t="n">
        <v>1000046</v>
      </c>
      <c r="I1136" s="4" t="n">
        <v>41732.2501967593</v>
      </c>
      <c r="J1136" s="1" t="s">
        <v>3671</v>
      </c>
      <c r="K1136" s="0" t="s">
        <v>3556</v>
      </c>
      <c r="L1136" s="0" t="n">
        <v>-1</v>
      </c>
      <c r="M1136" s="0" t="n">
        <v>-1</v>
      </c>
      <c r="N1136" s="0" t="n">
        <v>-1</v>
      </c>
      <c r="O1136" s="0" t="n">
        <f aca="false">IF(L1136=M1136,L1136,IF(M1136=N1136,M1136,IF(N1136=L1136,N1136,"X")))</f>
        <v>-1</v>
      </c>
      <c r="P1136" s="0" t="n">
        <f aca="false">IF(L1136=M1136,IF(M1136=N1136,1,0),0)</f>
        <v>1</v>
      </c>
      <c r="Q1136" s="0" t="str">
        <f aca="false">IF(AND(P1136=0,O1136=0),"Ex","Inc")</f>
        <v>Inc</v>
      </c>
    </row>
    <row r="1137" customFormat="false" ht="14.4" hidden="false" customHeight="false" outlineLevel="0" collapsed="false">
      <c r="A1137" s="0" t="n">
        <v>1136</v>
      </c>
      <c r="B1137" s="0" t="s">
        <v>3672</v>
      </c>
      <c r="C1137" s="0" t="n">
        <v>8295</v>
      </c>
      <c r="D1137" s="0" t="s">
        <v>3673</v>
      </c>
      <c r="E1137" s="0" t="n">
        <v>2</v>
      </c>
      <c r="F1137" s="0" t="s">
        <v>3674</v>
      </c>
      <c r="G1137" s="0" t="n">
        <v>5</v>
      </c>
      <c r="H1137" s="0" t="n">
        <v>1000543</v>
      </c>
      <c r="I1137" s="4" t="n">
        <v>42035.5268634259</v>
      </c>
      <c r="J1137" s="1" t="s">
        <v>3675</v>
      </c>
      <c r="K1137" s="0" t="s">
        <v>3556</v>
      </c>
      <c r="L1137" s="0" t="n">
        <v>0</v>
      </c>
      <c r="M1137" s="0" t="n">
        <v>-1</v>
      </c>
      <c r="N1137" s="0" t="n">
        <v>-1</v>
      </c>
      <c r="O1137" s="0" t="n">
        <f aca="false">IF(L1137=M1137,L1137,IF(M1137=N1137,M1137,IF(N1137=L1137,N1137,"X")))</f>
        <v>-1</v>
      </c>
      <c r="P1137" s="0" t="n">
        <f aca="false">IF(L1137=M1137,IF(M1137=N1137,1,0),0)</f>
        <v>0</v>
      </c>
      <c r="Q1137" s="0" t="str">
        <f aca="false">IF(AND(P1137=0,O1137=0),"Ex","Inc")</f>
        <v>Inc</v>
      </c>
    </row>
    <row r="1138" customFormat="false" ht="14.4" hidden="false" customHeight="false" outlineLevel="0" collapsed="false">
      <c r="A1138" s="0" t="n">
        <v>1137</v>
      </c>
      <c r="B1138" s="0" t="s">
        <v>3676</v>
      </c>
      <c r="C1138" s="0" t="n">
        <v>3045</v>
      </c>
      <c r="D1138" s="0" t="s">
        <v>3677</v>
      </c>
      <c r="E1138" s="0" t="n">
        <v>1</v>
      </c>
      <c r="F1138" s="0" t="s">
        <v>3678</v>
      </c>
      <c r="G1138" s="0" t="n">
        <v>382</v>
      </c>
      <c r="H1138" s="0" t="n">
        <v>1000229</v>
      </c>
      <c r="I1138" s="4" t="n">
        <v>41373.3879282407</v>
      </c>
      <c r="J1138" s="1" t="s">
        <v>3679</v>
      </c>
      <c r="K1138" s="0" t="s">
        <v>3556</v>
      </c>
      <c r="L1138" s="0" t="n">
        <v>0</v>
      </c>
      <c r="M1138" s="0" t="n">
        <v>0</v>
      </c>
      <c r="N1138" s="0" t="n">
        <v>0</v>
      </c>
      <c r="O1138" s="0" t="n">
        <f aca="false">IF(L1138=M1138,L1138,IF(M1138=N1138,M1138,IF(N1138=L1138,N1138,"X")))</f>
        <v>0</v>
      </c>
      <c r="P1138" s="0" t="n">
        <f aca="false">IF(L1138=M1138,IF(M1138=N1138,1,0),0)</f>
        <v>1</v>
      </c>
      <c r="Q1138" s="0" t="str">
        <f aca="false">IF(AND(P1138=0,O1138=0),"Ex","Inc")</f>
        <v>Inc</v>
      </c>
    </row>
    <row r="1139" customFormat="false" ht="14.4" hidden="false" customHeight="false" outlineLevel="0" collapsed="false">
      <c r="A1139" s="0" t="n">
        <v>1138</v>
      </c>
      <c r="B1139" s="0" t="s">
        <v>3680</v>
      </c>
      <c r="C1139" s="0" t="n">
        <v>8399</v>
      </c>
      <c r="D1139" s="0" t="s">
        <v>3681</v>
      </c>
      <c r="E1139" s="0" t="n">
        <v>4</v>
      </c>
      <c r="F1139" s="0" t="s">
        <v>3682</v>
      </c>
      <c r="G1139" s="0" t="n">
        <v>56</v>
      </c>
      <c r="H1139" s="0" t="n">
        <v>1000479</v>
      </c>
      <c r="I1139" s="4" t="n">
        <v>42048.4542708333</v>
      </c>
      <c r="J1139" s="1" t="s">
        <v>3683</v>
      </c>
      <c r="K1139" s="0" t="s">
        <v>3556</v>
      </c>
      <c r="L1139" s="0" t="n">
        <v>1</v>
      </c>
      <c r="M1139" s="0" t="n">
        <v>1</v>
      </c>
      <c r="N1139" s="0" t="n">
        <v>1</v>
      </c>
      <c r="O1139" s="0" t="n">
        <f aca="false">IF(L1139=M1139,L1139,IF(M1139=N1139,M1139,IF(N1139=L1139,N1139,"X")))</f>
        <v>1</v>
      </c>
      <c r="P1139" s="0" t="n">
        <f aca="false">IF(L1139=M1139,IF(M1139=N1139,1,0),0)</f>
        <v>1</v>
      </c>
      <c r="Q1139" s="0" t="str">
        <f aca="false">IF(AND(P1139=0,O1139=0),"Ex","Inc")</f>
        <v>Inc</v>
      </c>
    </row>
    <row r="1140" customFormat="false" ht="14.4" hidden="false" customHeight="false" outlineLevel="0" collapsed="false">
      <c r="A1140" s="0" t="n">
        <v>1139</v>
      </c>
      <c r="B1140" s="0" t="s">
        <v>3684</v>
      </c>
      <c r="C1140" s="0" t="n">
        <v>10072</v>
      </c>
      <c r="D1140" s="0" t="s">
        <v>23</v>
      </c>
      <c r="E1140" s="0" t="n">
        <v>3</v>
      </c>
      <c r="F1140" s="0" t="s">
        <v>3685</v>
      </c>
      <c r="G1140" s="0" t="n">
        <v>673</v>
      </c>
      <c r="H1140" s="0" t="n">
        <v>1000004</v>
      </c>
      <c r="I1140" s="4" t="n">
        <v>42130.8136805556</v>
      </c>
      <c r="J1140" s="1" t="s">
        <v>3686</v>
      </c>
      <c r="K1140" s="0" t="s">
        <v>3556</v>
      </c>
      <c r="L1140" s="0" t="n">
        <v>0</v>
      </c>
      <c r="M1140" s="0" t="n">
        <v>-1</v>
      </c>
      <c r="N1140" s="0" t="n">
        <v>-1</v>
      </c>
      <c r="O1140" s="0" t="n">
        <f aca="false">IF(L1140=M1140,L1140,IF(M1140=N1140,M1140,IF(N1140=L1140,N1140,"X")))</f>
        <v>-1</v>
      </c>
      <c r="P1140" s="0" t="n">
        <f aca="false">IF(L1140=M1140,IF(M1140=N1140,1,0),0)</f>
        <v>0</v>
      </c>
      <c r="Q1140" s="0" t="str">
        <f aca="false">IF(AND(P1140=0,O1140=0),"Ex","Inc")</f>
        <v>Inc</v>
      </c>
    </row>
    <row r="1141" customFormat="false" ht="14.4" hidden="false" customHeight="false" outlineLevel="0" collapsed="false">
      <c r="A1141" s="0" t="n">
        <v>1140</v>
      </c>
      <c r="B1141" s="0" t="s">
        <v>3687</v>
      </c>
      <c r="C1141" s="0" t="n">
        <v>5494</v>
      </c>
      <c r="D1141" s="0" t="s">
        <v>3688</v>
      </c>
      <c r="E1141" s="0" t="n">
        <v>7</v>
      </c>
      <c r="F1141" s="0" t="s">
        <v>3689</v>
      </c>
      <c r="G1141" s="0" t="n">
        <v>41</v>
      </c>
      <c r="H1141" s="0" t="n">
        <v>1000449</v>
      </c>
      <c r="I1141" s="4" t="n">
        <v>41745.875</v>
      </c>
      <c r="J1141" s="1" t="s">
        <v>3690</v>
      </c>
      <c r="K1141" s="0" t="s">
        <v>3556</v>
      </c>
      <c r="L1141" s="0" t="n">
        <v>0</v>
      </c>
      <c r="M1141" s="0" t="n">
        <v>-1</v>
      </c>
      <c r="N1141" s="0" t="n">
        <v>0</v>
      </c>
      <c r="O1141" s="0" t="n">
        <f aca="false">IF(L1141=M1141,L1141,IF(M1141=N1141,M1141,IF(N1141=L1141,N1141,"X")))</f>
        <v>0</v>
      </c>
      <c r="P1141" s="0" t="n">
        <f aca="false">IF(L1141=M1141,IF(M1141=N1141,1,0),0)</f>
        <v>0</v>
      </c>
      <c r="Q1141" s="0" t="str">
        <f aca="false">IF(AND(P1141=0,O1141=0),"Ex","Inc")</f>
        <v>Ex</v>
      </c>
    </row>
    <row r="1142" customFormat="false" ht="14.4" hidden="false" customHeight="false" outlineLevel="0" collapsed="false">
      <c r="A1142" s="0" t="n">
        <v>1141</v>
      </c>
      <c r="B1142" s="0" t="s">
        <v>3691</v>
      </c>
      <c r="C1142" s="0" t="n">
        <v>8435</v>
      </c>
      <c r="D1142" s="0" t="s">
        <v>3692</v>
      </c>
      <c r="E1142" s="0" t="n">
        <v>3</v>
      </c>
      <c r="F1142" s="0" t="s">
        <v>3693</v>
      </c>
      <c r="G1142" s="0" t="n">
        <v>280</v>
      </c>
      <c r="H1142" s="0" t="n">
        <v>1000046</v>
      </c>
      <c r="I1142" s="4" t="n">
        <v>42049.3414814815</v>
      </c>
      <c r="J1142" s="1" t="s">
        <v>3694</v>
      </c>
      <c r="K1142" s="0" t="s">
        <v>3556</v>
      </c>
      <c r="L1142" s="0" t="n">
        <v>0</v>
      </c>
      <c r="M1142" s="0" t="n">
        <v>1</v>
      </c>
      <c r="N1142" s="0" t="n">
        <v>0</v>
      </c>
      <c r="O1142" s="0" t="n">
        <f aca="false">IF(L1142=M1142,L1142,IF(M1142=N1142,M1142,IF(N1142=L1142,N1142,"X")))</f>
        <v>0</v>
      </c>
      <c r="P1142" s="0" t="n">
        <f aca="false">IF(L1142=M1142,IF(M1142=N1142,1,0),0)</f>
        <v>0</v>
      </c>
      <c r="Q1142" s="0" t="str">
        <f aca="false">IF(AND(P1142=0,O1142=0),"Ex","Inc")</f>
        <v>Ex</v>
      </c>
    </row>
    <row r="1143" customFormat="false" ht="14.4" hidden="false" customHeight="false" outlineLevel="0" collapsed="false">
      <c r="A1143" s="0" t="n">
        <v>1142</v>
      </c>
      <c r="B1143" s="0" t="s">
        <v>3695</v>
      </c>
      <c r="C1143" s="0" t="n">
        <v>5747</v>
      </c>
      <c r="D1143" s="0" t="s">
        <v>3696</v>
      </c>
      <c r="E1143" s="0" t="n">
        <v>2</v>
      </c>
      <c r="F1143" s="0" t="s">
        <v>3697</v>
      </c>
      <c r="G1143" s="0" t="n">
        <v>124</v>
      </c>
      <c r="H1143" s="0" t="n">
        <v>1000000</v>
      </c>
      <c r="I1143" s="4" t="n">
        <v>41774.574525463</v>
      </c>
      <c r="J1143" s="1" t="s">
        <v>3698</v>
      </c>
      <c r="K1143" s="0" t="s">
        <v>3556</v>
      </c>
      <c r="L1143" s="0" t="n">
        <v>0</v>
      </c>
      <c r="M1143" s="0" t="n">
        <v>0</v>
      </c>
      <c r="N1143" s="0" t="n">
        <v>0</v>
      </c>
      <c r="O1143" s="0" t="n">
        <f aca="false">IF(L1143=M1143,L1143,IF(M1143=N1143,M1143,IF(N1143=L1143,N1143,"X")))</f>
        <v>0</v>
      </c>
      <c r="P1143" s="0" t="n">
        <f aca="false">IF(L1143=M1143,IF(M1143=N1143,1,0),0)</f>
        <v>1</v>
      </c>
      <c r="Q1143" s="0" t="str">
        <f aca="false">IF(AND(P1143=0,O1143=0),"Ex","Inc")</f>
        <v>Inc</v>
      </c>
    </row>
    <row r="1144" customFormat="false" ht="14.4" hidden="false" customHeight="false" outlineLevel="0" collapsed="false">
      <c r="A1144" s="0" t="n">
        <v>1143</v>
      </c>
      <c r="B1144" s="0" t="s">
        <v>3699</v>
      </c>
      <c r="C1144" s="0" t="n">
        <v>5494</v>
      </c>
      <c r="D1144" s="0" t="s">
        <v>3700</v>
      </c>
      <c r="E1144" s="0" t="n">
        <v>2</v>
      </c>
      <c r="F1144" s="0" t="s">
        <v>3701</v>
      </c>
      <c r="G1144" s="0" t="n">
        <v>14</v>
      </c>
      <c r="H1144" s="0" t="n">
        <v>1000046</v>
      </c>
      <c r="I1144" s="4" t="n">
        <v>41743.0023958333</v>
      </c>
      <c r="J1144" s="1" t="s">
        <v>3702</v>
      </c>
      <c r="K1144" s="0" t="s">
        <v>3556</v>
      </c>
      <c r="L1144" s="0" t="n">
        <v>-1</v>
      </c>
      <c r="M1144" s="0" t="n">
        <v>-1</v>
      </c>
      <c r="N1144" s="0" t="n">
        <v>-1</v>
      </c>
      <c r="O1144" s="0" t="n">
        <f aca="false">IF(L1144=M1144,L1144,IF(M1144=N1144,M1144,IF(N1144=L1144,N1144,"X")))</f>
        <v>-1</v>
      </c>
      <c r="P1144" s="0" t="n">
        <f aca="false">IF(L1144=M1144,IF(M1144=N1144,1,0),0)</f>
        <v>1</v>
      </c>
      <c r="Q1144" s="0" t="str">
        <f aca="false">IF(AND(P1144=0,O1144=0),"Ex","Inc")</f>
        <v>Inc</v>
      </c>
    </row>
    <row r="1145" customFormat="false" ht="14.4" hidden="false" customHeight="false" outlineLevel="0" collapsed="false">
      <c r="A1145" s="0" t="n">
        <v>1144</v>
      </c>
      <c r="B1145" s="0" t="s">
        <v>3703</v>
      </c>
      <c r="C1145" s="0" t="n">
        <v>3438</v>
      </c>
      <c r="D1145" s="0" t="s">
        <v>3704</v>
      </c>
      <c r="E1145" s="0" t="n">
        <v>1</v>
      </c>
      <c r="F1145" s="0" t="s">
        <v>3705</v>
      </c>
      <c r="G1145" s="0" t="n">
        <v>50</v>
      </c>
      <c r="H1145" s="0" t="n">
        <v>1000206</v>
      </c>
      <c r="I1145" s="4" t="n">
        <v>42103.5627546296</v>
      </c>
      <c r="J1145" s="1" t="s">
        <v>3706</v>
      </c>
      <c r="K1145" s="0" t="s">
        <v>3556</v>
      </c>
      <c r="L1145" s="0" t="n">
        <v>0</v>
      </c>
      <c r="M1145" s="0" t="n">
        <v>1</v>
      </c>
      <c r="N1145" s="0" t="n">
        <v>1</v>
      </c>
      <c r="O1145" s="0" t="n">
        <f aca="false">IF(L1145=M1145,L1145,IF(M1145=N1145,M1145,IF(N1145=L1145,N1145,"X")))</f>
        <v>1</v>
      </c>
      <c r="P1145" s="0" t="n">
        <f aca="false">IF(L1145=M1145,IF(M1145=N1145,1,0),0)</f>
        <v>0</v>
      </c>
      <c r="Q1145" s="0" t="str">
        <f aca="false">IF(AND(P1145=0,O1145=0),"Ex","Inc")</f>
        <v>Inc</v>
      </c>
    </row>
    <row r="1146" customFormat="false" ht="14.4" hidden="false" customHeight="false" outlineLevel="0" collapsed="false">
      <c r="A1146" s="0" t="n">
        <v>1145</v>
      </c>
      <c r="B1146" s="0" t="s">
        <v>3707</v>
      </c>
      <c r="C1146" s="0" t="n">
        <v>5792</v>
      </c>
      <c r="D1146" s="0" t="s">
        <v>23</v>
      </c>
      <c r="E1146" s="0" t="n">
        <v>4</v>
      </c>
      <c r="F1146" s="0" t="s">
        <v>3708</v>
      </c>
      <c r="G1146" s="0" t="n">
        <v>154</v>
      </c>
      <c r="H1146" s="0" t="n">
        <v>1000435</v>
      </c>
      <c r="I1146" s="4" t="n">
        <v>41786.009849537</v>
      </c>
      <c r="J1146" s="6" t="s">
        <v>3709</v>
      </c>
      <c r="K1146" s="0" t="s">
        <v>3556</v>
      </c>
      <c r="L1146" s="0" t="n">
        <v>0</v>
      </c>
      <c r="M1146" s="0" t="n">
        <v>1</v>
      </c>
      <c r="N1146" s="0" t="n">
        <v>0</v>
      </c>
      <c r="O1146" s="0" t="n">
        <f aca="false">IF(L1146=M1146,L1146,IF(M1146=N1146,M1146,IF(N1146=L1146,N1146,"X")))</f>
        <v>0</v>
      </c>
      <c r="P1146" s="0" t="n">
        <f aca="false">IF(L1146=M1146,IF(M1146=N1146,1,0),0)</f>
        <v>0</v>
      </c>
      <c r="Q1146" s="0" t="str">
        <f aca="false">IF(AND(P1146=0,O1146=0),"Ex","Inc")</f>
        <v>Ex</v>
      </c>
    </row>
    <row r="1147" customFormat="false" ht="14.4" hidden="false" customHeight="false" outlineLevel="0" collapsed="false">
      <c r="A1147" s="0" t="n">
        <v>1146</v>
      </c>
      <c r="B1147" s="0" t="s">
        <v>3710</v>
      </c>
      <c r="C1147" s="0" t="n">
        <v>6746</v>
      </c>
      <c r="D1147" s="0" t="s">
        <v>3711</v>
      </c>
      <c r="E1147" s="0" t="n">
        <v>1</v>
      </c>
      <c r="F1147" s="0" t="s">
        <v>3712</v>
      </c>
      <c r="G1147" s="0" t="n">
        <v>254</v>
      </c>
      <c r="H1147" s="0" t="n">
        <v>1000112</v>
      </c>
      <c r="I1147" s="4" t="n">
        <v>41893.7129976852</v>
      </c>
      <c r="J1147" s="6" t="s">
        <v>3713</v>
      </c>
      <c r="K1147" s="0" t="s">
        <v>3556</v>
      </c>
      <c r="L1147" s="0" t="n">
        <v>0</v>
      </c>
      <c r="M1147" s="0" t="n">
        <v>-1</v>
      </c>
      <c r="N1147" s="0" t="n">
        <v>-1</v>
      </c>
      <c r="O1147" s="0" t="n">
        <f aca="false">IF(L1147=M1147,L1147,IF(M1147=N1147,M1147,IF(N1147=L1147,N1147,"X")))</f>
        <v>-1</v>
      </c>
      <c r="P1147" s="0" t="n">
        <f aca="false">IF(L1147=M1147,IF(M1147=N1147,1,0),0)</f>
        <v>0</v>
      </c>
      <c r="Q1147" s="0" t="str">
        <f aca="false">IF(AND(P1147=0,O1147=0),"Ex","Inc")</f>
        <v>Inc</v>
      </c>
    </row>
    <row r="1148" customFormat="false" ht="14.4" hidden="false" customHeight="false" outlineLevel="0" collapsed="false">
      <c r="A1148" s="0" t="n">
        <v>1147</v>
      </c>
      <c r="B1148" s="0" t="s">
        <v>3714</v>
      </c>
      <c r="C1148" s="0" t="n">
        <v>144</v>
      </c>
      <c r="D1148" s="0" t="s">
        <v>23</v>
      </c>
      <c r="E1148" s="0" t="n">
        <v>1</v>
      </c>
      <c r="F1148" s="0" t="s">
        <v>3715</v>
      </c>
      <c r="G1148" s="0" t="n">
        <v>23</v>
      </c>
      <c r="H1148" s="0" t="n">
        <v>1000046</v>
      </c>
      <c r="I1148" s="4" t="n">
        <v>40764.3912152778</v>
      </c>
      <c r="J1148" s="1" t="s">
        <v>3716</v>
      </c>
      <c r="K1148" s="0" t="s">
        <v>3556</v>
      </c>
      <c r="L1148" s="0" t="n">
        <v>0</v>
      </c>
      <c r="M1148" s="0" t="n">
        <v>0</v>
      </c>
      <c r="N1148" s="0" t="n">
        <v>0</v>
      </c>
      <c r="O1148" s="0" t="n">
        <f aca="false">IF(L1148=M1148,L1148,IF(M1148=N1148,M1148,IF(N1148=L1148,N1148,"X")))</f>
        <v>0</v>
      </c>
      <c r="P1148" s="0" t="n">
        <f aca="false">IF(L1148=M1148,IF(M1148=N1148,1,0),0)</f>
        <v>1</v>
      </c>
      <c r="Q1148" s="0" t="str">
        <f aca="false">IF(AND(P1148=0,O1148=0),"Ex","Inc")</f>
        <v>Inc</v>
      </c>
    </row>
    <row r="1149" customFormat="false" ht="14.4" hidden="false" customHeight="false" outlineLevel="0" collapsed="false">
      <c r="A1149" s="0" t="n">
        <v>1148</v>
      </c>
      <c r="B1149" s="0" t="s">
        <v>3717</v>
      </c>
      <c r="C1149" s="0" t="n">
        <v>8635</v>
      </c>
      <c r="D1149" s="0" t="s">
        <v>23</v>
      </c>
      <c r="E1149" s="0" t="n">
        <v>3</v>
      </c>
      <c r="F1149" s="0" t="s">
        <v>3718</v>
      </c>
      <c r="G1149" s="0" t="n">
        <v>34</v>
      </c>
      <c r="H1149" s="0" t="n">
        <v>1000000</v>
      </c>
      <c r="I1149" s="4" t="n">
        <v>42074.3059143519</v>
      </c>
      <c r="J1149" s="1" t="s">
        <v>3719</v>
      </c>
      <c r="K1149" s="0" t="s">
        <v>3556</v>
      </c>
      <c r="L1149" s="0" t="n">
        <v>-1</v>
      </c>
      <c r="M1149" s="0" t="n">
        <v>-1</v>
      </c>
      <c r="N1149" s="0" t="n">
        <v>-1</v>
      </c>
      <c r="O1149" s="0" t="n">
        <f aca="false">IF(L1149=M1149,L1149,IF(M1149=N1149,M1149,IF(N1149=L1149,N1149,"X")))</f>
        <v>-1</v>
      </c>
      <c r="P1149" s="0" t="n">
        <f aca="false">IF(L1149=M1149,IF(M1149=N1149,1,0),0)</f>
        <v>1</v>
      </c>
      <c r="Q1149" s="0" t="str">
        <f aca="false">IF(AND(P1149=0,O1149=0),"Ex","Inc")</f>
        <v>Inc</v>
      </c>
    </row>
    <row r="1150" customFormat="false" ht="14.4" hidden="false" customHeight="false" outlineLevel="0" collapsed="false">
      <c r="A1150" s="0" t="n">
        <v>1149</v>
      </c>
      <c r="B1150" s="0" t="s">
        <v>3720</v>
      </c>
      <c r="C1150" s="0" t="n">
        <v>4706</v>
      </c>
      <c r="D1150" s="0" t="s">
        <v>23</v>
      </c>
      <c r="E1150" s="0" t="n">
        <v>11</v>
      </c>
      <c r="F1150" s="0" t="s">
        <v>3721</v>
      </c>
      <c r="G1150" s="0" t="n">
        <v>1</v>
      </c>
      <c r="H1150" s="0" t="n">
        <v>1000046</v>
      </c>
      <c r="I1150" s="4" t="n">
        <v>41658.0715509259</v>
      </c>
      <c r="J1150" s="1" t="s">
        <v>3722</v>
      </c>
      <c r="K1150" s="0" t="s">
        <v>3556</v>
      </c>
      <c r="L1150" s="0" t="n">
        <v>0</v>
      </c>
      <c r="M1150" s="0" t="n">
        <v>0</v>
      </c>
      <c r="N1150" s="0" t="n">
        <v>0</v>
      </c>
      <c r="O1150" s="0" t="n">
        <f aca="false">IF(L1150=M1150,L1150,IF(M1150=N1150,M1150,IF(N1150=L1150,N1150,"X")))</f>
        <v>0</v>
      </c>
      <c r="P1150" s="0" t="n">
        <f aca="false">IF(L1150=M1150,IF(M1150=N1150,1,0),0)</f>
        <v>1</v>
      </c>
      <c r="Q1150" s="0" t="str">
        <f aca="false">IF(AND(P1150=0,O1150=0),"Ex","Inc")</f>
        <v>Inc</v>
      </c>
    </row>
    <row r="1151" customFormat="false" ht="14.4" hidden="false" customHeight="false" outlineLevel="0" collapsed="false">
      <c r="A1151" s="0" t="n">
        <v>1150</v>
      </c>
      <c r="B1151" s="0" t="s">
        <v>3723</v>
      </c>
      <c r="C1151" s="0" t="n">
        <v>2497</v>
      </c>
      <c r="D1151" s="0" t="s">
        <v>3724</v>
      </c>
      <c r="E1151" s="0" t="n">
        <v>2</v>
      </c>
      <c r="F1151" s="0" t="s">
        <v>3628</v>
      </c>
      <c r="G1151" s="0" t="n">
        <v>71</v>
      </c>
      <c r="H1151" s="0" t="n">
        <v>1000112</v>
      </c>
      <c r="I1151" s="4" t="n">
        <v>41330.0021412037</v>
      </c>
      <c r="J1151" s="1" t="s">
        <v>3725</v>
      </c>
      <c r="K1151" s="0" t="s">
        <v>3556</v>
      </c>
      <c r="L1151" s="0" t="n">
        <v>0</v>
      </c>
      <c r="M1151" s="0" t="n">
        <v>0</v>
      </c>
      <c r="N1151" s="0" t="n">
        <v>0</v>
      </c>
      <c r="O1151" s="0" t="n">
        <f aca="false">IF(L1151=M1151,L1151,IF(M1151=N1151,M1151,IF(N1151=L1151,N1151,"X")))</f>
        <v>0</v>
      </c>
      <c r="P1151" s="0" t="n">
        <f aca="false">IF(L1151=M1151,IF(M1151=N1151,1,0),0)</f>
        <v>1</v>
      </c>
      <c r="Q1151" s="0" t="str">
        <f aca="false">IF(AND(P1151=0,O1151=0),"Ex","Inc")</f>
        <v>Inc</v>
      </c>
    </row>
    <row r="1152" customFormat="false" ht="14.4" hidden="false" customHeight="false" outlineLevel="0" collapsed="false">
      <c r="A1152" s="0" t="n">
        <v>1151</v>
      </c>
      <c r="B1152" s="0" t="s">
        <v>3726</v>
      </c>
      <c r="C1152" s="0" t="n">
        <v>3629</v>
      </c>
      <c r="D1152" s="0" t="s">
        <v>23</v>
      </c>
      <c r="E1152" s="0" t="n">
        <v>5</v>
      </c>
      <c r="F1152" s="0" t="s">
        <v>3727</v>
      </c>
      <c r="G1152" s="0" t="n">
        <v>30</v>
      </c>
      <c r="H1152" s="0" t="n">
        <v>1000469</v>
      </c>
      <c r="I1152" s="4" t="n">
        <v>41464.974837963</v>
      </c>
      <c r="J1152" s="1" t="s">
        <v>3728</v>
      </c>
      <c r="K1152" s="0" t="s">
        <v>3556</v>
      </c>
      <c r="L1152" s="0" t="n">
        <v>0</v>
      </c>
      <c r="M1152" s="0" t="n">
        <v>0</v>
      </c>
      <c r="N1152" s="0" t="n">
        <v>0</v>
      </c>
      <c r="O1152" s="0" t="n">
        <f aca="false">IF(L1152=M1152,L1152,IF(M1152=N1152,M1152,IF(N1152=L1152,N1152,"X")))</f>
        <v>0</v>
      </c>
      <c r="P1152" s="0" t="n">
        <f aca="false">IF(L1152=M1152,IF(M1152=N1152,1,0),0)</f>
        <v>1</v>
      </c>
      <c r="Q1152" s="0" t="str">
        <f aca="false">IF(AND(P1152=0,O1152=0),"Ex","Inc")</f>
        <v>Inc</v>
      </c>
    </row>
    <row r="1153" customFormat="false" ht="14.4" hidden="false" customHeight="false" outlineLevel="0" collapsed="false">
      <c r="A1153" s="0" t="n">
        <v>1152</v>
      </c>
      <c r="B1153" s="0" t="s">
        <v>3729</v>
      </c>
      <c r="C1153" s="0" t="n">
        <v>9972</v>
      </c>
      <c r="D1153" s="0" t="s">
        <v>23</v>
      </c>
      <c r="E1153" s="0" t="n">
        <v>2</v>
      </c>
      <c r="F1153" s="0" t="s">
        <v>3730</v>
      </c>
      <c r="G1153" s="0" t="n">
        <v>164</v>
      </c>
      <c r="H1153" s="0" t="n">
        <v>1000206</v>
      </c>
      <c r="I1153" s="4" t="n">
        <v>42118.6334837963</v>
      </c>
      <c r="J1153" s="1" t="s">
        <v>3731</v>
      </c>
      <c r="K1153" s="0" t="s">
        <v>3556</v>
      </c>
      <c r="L1153" s="0" t="n">
        <v>0</v>
      </c>
      <c r="M1153" s="0" t="n">
        <v>0</v>
      </c>
      <c r="N1153" s="0" t="n">
        <v>0</v>
      </c>
      <c r="O1153" s="0" t="n">
        <f aca="false">IF(L1153=M1153,L1153,IF(M1153=N1153,M1153,IF(N1153=L1153,N1153,"X")))</f>
        <v>0</v>
      </c>
      <c r="P1153" s="0" t="n">
        <f aca="false">IF(L1153=M1153,IF(M1153=N1153,1,0),0)</f>
        <v>1</v>
      </c>
      <c r="Q1153" s="0" t="str">
        <f aca="false">IF(AND(P1153=0,O1153=0),"Ex","Inc")</f>
        <v>Inc</v>
      </c>
    </row>
    <row r="1154" customFormat="false" ht="14.4" hidden="false" customHeight="false" outlineLevel="0" collapsed="false">
      <c r="A1154" s="0" t="n">
        <v>1153</v>
      </c>
      <c r="B1154" s="0" t="s">
        <v>3732</v>
      </c>
      <c r="C1154" s="0" t="n">
        <v>5450</v>
      </c>
      <c r="D1154" s="0" t="s">
        <v>23</v>
      </c>
      <c r="E1154" s="0" t="n">
        <v>5</v>
      </c>
      <c r="F1154" s="0" t="s">
        <v>3733</v>
      </c>
      <c r="G1154" s="0" t="n">
        <v>58</v>
      </c>
      <c r="H1154" s="0" t="n">
        <v>1000196</v>
      </c>
      <c r="I1154" s="4" t="n">
        <v>41791.895</v>
      </c>
      <c r="J1154" s="1" t="s">
        <v>3734</v>
      </c>
      <c r="K1154" s="0" t="s">
        <v>3556</v>
      </c>
      <c r="L1154" s="0" t="n">
        <v>0</v>
      </c>
      <c r="M1154" s="0" t="n">
        <v>1</v>
      </c>
      <c r="N1154" s="0" t="n">
        <v>0</v>
      </c>
      <c r="O1154" s="0" t="n">
        <f aca="false">IF(L1154=M1154,L1154,IF(M1154=N1154,M1154,IF(N1154=L1154,N1154,"X")))</f>
        <v>0</v>
      </c>
      <c r="P1154" s="0" t="n">
        <f aca="false">IF(L1154=M1154,IF(M1154=N1154,1,0),0)</f>
        <v>0</v>
      </c>
      <c r="Q1154" s="0" t="str">
        <f aca="false">IF(AND(P1154=0,O1154=0),"Ex","Inc")</f>
        <v>Ex</v>
      </c>
    </row>
    <row r="1155" customFormat="false" ht="14.4" hidden="false" customHeight="false" outlineLevel="0" collapsed="false">
      <c r="A1155" s="0" t="n">
        <v>1154</v>
      </c>
      <c r="B1155" s="0" t="s">
        <v>3735</v>
      </c>
      <c r="C1155" s="0" t="n">
        <v>144</v>
      </c>
      <c r="D1155" s="0" t="s">
        <v>23</v>
      </c>
      <c r="E1155" s="0" t="n">
        <v>12</v>
      </c>
      <c r="F1155" s="0" t="s">
        <v>3736</v>
      </c>
      <c r="G1155" s="0" t="n">
        <v>43</v>
      </c>
      <c r="H1155" s="0" t="n">
        <v>1000093</v>
      </c>
      <c r="I1155" s="4" t="n">
        <v>41435.7429513889</v>
      </c>
      <c r="J1155" s="6" t="s">
        <v>3737</v>
      </c>
      <c r="K1155" s="0" t="s">
        <v>3556</v>
      </c>
      <c r="L1155" s="0" t="n">
        <v>0</v>
      </c>
      <c r="M1155" s="0" t="n">
        <v>0</v>
      </c>
      <c r="N1155" s="0" t="n">
        <v>-1</v>
      </c>
      <c r="O1155" s="0" t="n">
        <f aca="false">IF(L1155=M1155,L1155,IF(M1155=N1155,M1155,IF(N1155=L1155,N1155,"X")))</f>
        <v>0</v>
      </c>
      <c r="P1155" s="0" t="n">
        <f aca="false">IF(L1155=M1155,IF(M1155=N1155,1,0),0)</f>
        <v>0</v>
      </c>
      <c r="Q1155" s="0" t="str">
        <f aca="false">IF(AND(P1155=0,O1155=0),"Ex","Inc")</f>
        <v>Ex</v>
      </c>
    </row>
    <row r="1156" customFormat="false" ht="14.4" hidden="false" customHeight="false" outlineLevel="0" collapsed="false">
      <c r="A1156" s="0" t="n">
        <v>1155</v>
      </c>
      <c r="B1156" s="0" t="s">
        <v>3738</v>
      </c>
      <c r="C1156" s="0" t="n">
        <v>4505</v>
      </c>
      <c r="D1156" s="0" t="s">
        <v>23</v>
      </c>
      <c r="E1156" s="0" t="n">
        <v>2</v>
      </c>
      <c r="F1156" s="0" t="s">
        <v>3612</v>
      </c>
      <c r="G1156" s="0" t="n">
        <v>161</v>
      </c>
      <c r="H1156" s="0" t="n">
        <v>1000046</v>
      </c>
      <c r="I1156" s="4" t="n">
        <v>41617.0353472222</v>
      </c>
      <c r="J1156" s="1" t="s">
        <v>3739</v>
      </c>
      <c r="K1156" s="0" t="s">
        <v>3556</v>
      </c>
      <c r="L1156" s="0" t="n">
        <v>0</v>
      </c>
      <c r="M1156" s="0" t="n">
        <v>0</v>
      </c>
      <c r="N1156" s="0" t="n">
        <v>0</v>
      </c>
      <c r="O1156" s="0" t="n">
        <f aca="false">IF(L1156=M1156,L1156,IF(M1156=N1156,M1156,IF(N1156=L1156,N1156,"X")))</f>
        <v>0</v>
      </c>
      <c r="P1156" s="0" t="n">
        <f aca="false">IF(L1156=M1156,IF(M1156=N1156,1,0),0)</f>
        <v>1</v>
      </c>
      <c r="Q1156" s="0" t="str">
        <f aca="false">IF(AND(P1156=0,O1156=0),"Ex","Inc")</f>
        <v>Inc</v>
      </c>
    </row>
    <row r="1157" customFormat="false" ht="14.4" hidden="false" customHeight="false" outlineLevel="0" collapsed="false">
      <c r="A1157" s="0" t="n">
        <v>1156</v>
      </c>
      <c r="B1157" s="0" t="s">
        <v>3740</v>
      </c>
      <c r="C1157" s="0" t="n">
        <v>8499</v>
      </c>
      <c r="D1157" s="0" t="s">
        <v>23</v>
      </c>
      <c r="E1157" s="0" t="n">
        <v>1</v>
      </c>
      <c r="F1157" s="0" t="s">
        <v>3741</v>
      </c>
      <c r="G1157" s="0" t="n">
        <v>71</v>
      </c>
      <c r="H1157" s="0" t="n">
        <v>1000196</v>
      </c>
      <c r="I1157" s="4" t="n">
        <v>42055.9514351852</v>
      </c>
      <c r="J1157" s="1" t="s">
        <v>3742</v>
      </c>
      <c r="K1157" s="0" t="s">
        <v>3556</v>
      </c>
      <c r="L1157" s="0" t="n">
        <v>0</v>
      </c>
      <c r="M1157" s="0" t="n">
        <v>0</v>
      </c>
      <c r="N1157" s="0" t="n">
        <v>0</v>
      </c>
      <c r="O1157" s="0" t="n">
        <f aca="false">IF(L1157=M1157,L1157,IF(M1157=N1157,M1157,IF(N1157=L1157,N1157,"X")))</f>
        <v>0</v>
      </c>
      <c r="P1157" s="0" t="n">
        <f aca="false">IF(L1157=M1157,IF(M1157=N1157,1,0),0)</f>
        <v>1</v>
      </c>
      <c r="Q1157" s="0" t="str">
        <f aca="false">IF(AND(P1157=0,O1157=0),"Ex","Inc")</f>
        <v>Inc</v>
      </c>
    </row>
    <row r="1158" customFormat="false" ht="14.4" hidden="false" customHeight="false" outlineLevel="0" collapsed="false">
      <c r="A1158" s="0" t="n">
        <v>1157</v>
      </c>
      <c r="B1158" s="0" t="s">
        <v>3743</v>
      </c>
      <c r="C1158" s="0" t="n">
        <v>3577</v>
      </c>
      <c r="D1158" s="0" t="s">
        <v>3744</v>
      </c>
      <c r="E1158" s="0" t="n">
        <v>4</v>
      </c>
      <c r="F1158" s="0" t="s">
        <v>3745</v>
      </c>
      <c r="G1158" s="0" t="n">
        <v>30</v>
      </c>
      <c r="H1158" s="0" t="n">
        <v>1000229</v>
      </c>
      <c r="I1158" s="4" t="n">
        <v>41462.8831018519</v>
      </c>
      <c r="J1158" s="6" t="s">
        <v>3746</v>
      </c>
      <c r="K1158" s="0" t="s">
        <v>3556</v>
      </c>
      <c r="L1158" s="0" t="n">
        <v>0</v>
      </c>
      <c r="M1158" s="0" t="n">
        <v>0</v>
      </c>
      <c r="N1158" s="0" t="n">
        <v>0</v>
      </c>
      <c r="O1158" s="0" t="n">
        <f aca="false">IF(L1158=M1158,L1158,IF(M1158=N1158,M1158,IF(N1158=L1158,N1158,"X")))</f>
        <v>0</v>
      </c>
      <c r="P1158" s="0" t="n">
        <f aca="false">IF(L1158=M1158,IF(M1158=N1158,1,0),0)</f>
        <v>1</v>
      </c>
      <c r="Q1158" s="0" t="str">
        <f aca="false">IF(AND(P1158=0,O1158=0),"Ex","Inc")</f>
        <v>Inc</v>
      </c>
    </row>
    <row r="1159" customFormat="false" ht="14.4" hidden="false" customHeight="false" outlineLevel="0" collapsed="false">
      <c r="A1159" s="0" t="n">
        <v>1158</v>
      </c>
      <c r="B1159" s="0" t="s">
        <v>3747</v>
      </c>
      <c r="C1159" s="0" t="n">
        <v>4794</v>
      </c>
      <c r="D1159" s="0" t="s">
        <v>23</v>
      </c>
      <c r="E1159" s="0" t="n">
        <v>8</v>
      </c>
      <c r="F1159" s="0" t="s">
        <v>3748</v>
      </c>
      <c r="G1159" s="0" t="n">
        <v>156</v>
      </c>
      <c r="H1159" s="0" t="n">
        <v>1000046</v>
      </c>
      <c r="I1159" s="4" t="n">
        <v>41665.9512615741</v>
      </c>
      <c r="J1159" s="1" t="s">
        <v>3749</v>
      </c>
      <c r="K1159" s="0" t="s">
        <v>3556</v>
      </c>
      <c r="L1159" s="0" t="n">
        <v>0</v>
      </c>
      <c r="M1159" s="0" t="n">
        <v>0</v>
      </c>
      <c r="N1159" s="0" t="n">
        <v>0</v>
      </c>
      <c r="O1159" s="0" t="n">
        <f aca="false">IF(L1159=M1159,L1159,IF(M1159=N1159,M1159,IF(N1159=L1159,N1159,"X")))</f>
        <v>0</v>
      </c>
      <c r="P1159" s="0" t="n">
        <f aca="false">IF(L1159=M1159,IF(M1159=N1159,1,0),0)</f>
        <v>1</v>
      </c>
      <c r="Q1159" s="0" t="str">
        <f aca="false">IF(AND(P1159=0,O1159=0),"Ex","Inc")</f>
        <v>Inc</v>
      </c>
    </row>
    <row r="1160" customFormat="false" ht="14.4" hidden="false" customHeight="false" outlineLevel="0" collapsed="false">
      <c r="A1160" s="0" t="n">
        <v>1159</v>
      </c>
      <c r="B1160" s="0" t="s">
        <v>3750</v>
      </c>
      <c r="C1160" s="0" t="n">
        <v>4282</v>
      </c>
      <c r="D1160" s="0" t="s">
        <v>3751</v>
      </c>
      <c r="E1160" s="0" t="n">
        <v>3</v>
      </c>
      <c r="F1160" s="0" t="s">
        <v>3752</v>
      </c>
      <c r="G1160" s="0" t="n">
        <v>103</v>
      </c>
      <c r="H1160" s="0" t="n">
        <v>1000046</v>
      </c>
      <c r="I1160" s="4" t="n">
        <v>41609.709837963</v>
      </c>
      <c r="J1160" s="1" t="s">
        <v>3753</v>
      </c>
      <c r="K1160" s="0" t="s">
        <v>3556</v>
      </c>
      <c r="L1160" s="0" t="n">
        <v>-1</v>
      </c>
      <c r="M1160" s="0" t="n">
        <v>-1</v>
      </c>
      <c r="N1160" s="0" t="n">
        <v>-1</v>
      </c>
      <c r="O1160" s="0" t="n">
        <f aca="false">IF(L1160=M1160,L1160,IF(M1160=N1160,M1160,IF(N1160=L1160,N1160,"X")))</f>
        <v>-1</v>
      </c>
      <c r="P1160" s="0" t="n">
        <f aca="false">IF(L1160=M1160,IF(M1160=N1160,1,0),0)</f>
        <v>1</v>
      </c>
      <c r="Q1160" s="0" t="str">
        <f aca="false">IF(AND(P1160=0,O1160=0),"Ex","Inc")</f>
        <v>Inc</v>
      </c>
    </row>
    <row r="1161" customFormat="false" ht="14.4" hidden="false" customHeight="false" outlineLevel="0" collapsed="false">
      <c r="A1161" s="0" t="n">
        <v>1160</v>
      </c>
      <c r="B1161" s="0" t="s">
        <v>3754</v>
      </c>
      <c r="C1161" s="0" t="n">
        <v>6813</v>
      </c>
      <c r="D1161" s="0" t="s">
        <v>3755</v>
      </c>
      <c r="E1161" s="0" t="n">
        <v>3</v>
      </c>
      <c r="F1161" s="0" t="s">
        <v>3756</v>
      </c>
      <c r="G1161" s="0" t="n">
        <v>39</v>
      </c>
      <c r="H1161" s="0" t="n">
        <v>1000508</v>
      </c>
      <c r="I1161" s="4" t="n">
        <v>41888.8412037037</v>
      </c>
      <c r="J1161" s="6" t="s">
        <v>3757</v>
      </c>
      <c r="K1161" s="0" t="s">
        <v>3556</v>
      </c>
      <c r="L1161" s="0" t="n">
        <v>0</v>
      </c>
      <c r="M1161" s="0" t="n">
        <v>0</v>
      </c>
      <c r="N1161" s="0" t="n">
        <v>0</v>
      </c>
      <c r="O1161" s="0" t="n">
        <f aca="false">IF(L1161=M1161,L1161,IF(M1161=N1161,M1161,IF(N1161=L1161,N1161,"X")))</f>
        <v>0</v>
      </c>
      <c r="P1161" s="0" t="n">
        <f aca="false">IF(L1161=M1161,IF(M1161=N1161,1,0),0)</f>
        <v>1</v>
      </c>
      <c r="Q1161" s="0" t="str">
        <f aca="false">IF(AND(P1161=0,O1161=0),"Ex","Inc")</f>
        <v>Inc</v>
      </c>
    </row>
    <row r="1162" customFormat="false" ht="14.4" hidden="false" customHeight="false" outlineLevel="0" collapsed="false">
      <c r="A1162" s="0" t="n">
        <v>1161</v>
      </c>
      <c r="B1162" s="0" t="s">
        <v>3758</v>
      </c>
      <c r="C1162" s="0" t="n">
        <v>8401</v>
      </c>
      <c r="D1162" s="0" t="s">
        <v>3759</v>
      </c>
      <c r="E1162" s="0" t="n">
        <v>11</v>
      </c>
      <c r="F1162" s="0" t="s">
        <v>3760</v>
      </c>
      <c r="G1162" s="0" t="n">
        <v>111</v>
      </c>
      <c r="H1162" s="0" t="n">
        <v>1000479</v>
      </c>
      <c r="I1162" s="4" t="n">
        <v>42068.5825347222</v>
      </c>
      <c r="J1162" s="1" t="s">
        <v>3761</v>
      </c>
      <c r="K1162" s="0" t="s">
        <v>3556</v>
      </c>
      <c r="L1162" s="0" t="n">
        <v>0</v>
      </c>
      <c r="M1162" s="0" t="n">
        <v>0</v>
      </c>
      <c r="N1162" s="0" t="n">
        <v>0</v>
      </c>
      <c r="O1162" s="0" t="n">
        <f aca="false">IF(L1162=M1162,L1162,IF(M1162=N1162,M1162,IF(N1162=L1162,N1162,"X")))</f>
        <v>0</v>
      </c>
      <c r="P1162" s="0" t="n">
        <f aca="false">IF(L1162=M1162,IF(M1162=N1162,1,0),0)</f>
        <v>1</v>
      </c>
      <c r="Q1162" s="0" t="str">
        <f aca="false">IF(AND(P1162=0,O1162=0),"Ex","Inc")</f>
        <v>Inc</v>
      </c>
    </row>
    <row r="1163" customFormat="false" ht="14.4" hidden="false" customHeight="false" outlineLevel="0" collapsed="false">
      <c r="A1163" s="0" t="n">
        <v>1162</v>
      </c>
      <c r="B1163" s="0" t="s">
        <v>3762</v>
      </c>
      <c r="C1163" s="0" t="n">
        <v>5601</v>
      </c>
      <c r="D1163" s="0" t="s">
        <v>23</v>
      </c>
      <c r="E1163" s="0" t="n">
        <v>11</v>
      </c>
      <c r="F1163" s="0" t="s">
        <v>3763</v>
      </c>
      <c r="G1163" s="0" t="n">
        <v>54</v>
      </c>
      <c r="H1163" s="0" t="n">
        <v>1000085</v>
      </c>
      <c r="I1163" s="4" t="n">
        <v>41788.0501157407</v>
      </c>
      <c r="J1163" s="6" t="s">
        <v>3764</v>
      </c>
      <c r="K1163" s="0" t="s">
        <v>3556</v>
      </c>
      <c r="L1163" s="0" t="n">
        <v>0</v>
      </c>
      <c r="M1163" s="0" t="n">
        <v>0</v>
      </c>
      <c r="N1163" s="0" t="n">
        <v>0</v>
      </c>
      <c r="O1163" s="0" t="n">
        <f aca="false">IF(L1163=M1163,L1163,IF(M1163=N1163,M1163,IF(N1163=L1163,N1163,"X")))</f>
        <v>0</v>
      </c>
      <c r="P1163" s="0" t="n">
        <f aca="false">IF(L1163=M1163,IF(M1163=N1163,1,0),0)</f>
        <v>1</v>
      </c>
      <c r="Q1163" s="0" t="str">
        <f aca="false">IF(AND(P1163=0,O1163=0),"Ex","Inc")</f>
        <v>Inc</v>
      </c>
    </row>
    <row r="1164" customFormat="false" ht="14.4" hidden="false" customHeight="false" outlineLevel="0" collapsed="false">
      <c r="A1164" s="0" t="n">
        <v>1163</v>
      </c>
      <c r="B1164" s="0" t="s">
        <v>3765</v>
      </c>
      <c r="C1164" s="0" t="n">
        <v>3267</v>
      </c>
      <c r="D1164" s="0" t="s">
        <v>23</v>
      </c>
      <c r="E1164" s="0" t="n">
        <v>7</v>
      </c>
      <c r="F1164" s="0" t="s">
        <v>3766</v>
      </c>
      <c r="G1164" s="0" t="n">
        <v>99</v>
      </c>
      <c r="H1164" s="0" t="n">
        <v>1000145</v>
      </c>
      <c r="I1164" s="4" t="n">
        <v>41416.5793634259</v>
      </c>
      <c r="J1164" s="1" t="s">
        <v>3767</v>
      </c>
      <c r="K1164" s="0" t="s">
        <v>3556</v>
      </c>
      <c r="L1164" s="0" t="n">
        <v>0</v>
      </c>
      <c r="M1164" s="0" t="n">
        <v>-1</v>
      </c>
      <c r="N1164" s="0" t="n">
        <v>0</v>
      </c>
      <c r="O1164" s="0" t="n">
        <f aca="false">IF(L1164=M1164,L1164,IF(M1164=N1164,M1164,IF(N1164=L1164,N1164,"X")))</f>
        <v>0</v>
      </c>
      <c r="P1164" s="0" t="n">
        <f aca="false">IF(L1164=M1164,IF(M1164=N1164,1,0),0)</f>
        <v>0</v>
      </c>
      <c r="Q1164" s="0" t="str">
        <f aca="false">IF(AND(P1164=0,O1164=0),"Ex","Inc")</f>
        <v>Ex</v>
      </c>
    </row>
    <row r="1165" customFormat="false" ht="14.4" hidden="false" customHeight="false" outlineLevel="0" collapsed="false">
      <c r="A1165" s="0" t="n">
        <v>1164</v>
      </c>
      <c r="B1165" s="0" t="s">
        <v>3768</v>
      </c>
      <c r="C1165" s="0" t="n">
        <v>3372</v>
      </c>
      <c r="D1165" s="0" t="s">
        <v>23</v>
      </c>
      <c r="E1165" s="0" t="n">
        <v>2</v>
      </c>
      <c r="F1165" s="0" t="s">
        <v>3715</v>
      </c>
      <c r="G1165" s="0" t="n">
        <v>29</v>
      </c>
      <c r="H1165" s="0" t="n">
        <v>1000093</v>
      </c>
      <c r="I1165" s="4" t="n">
        <v>41430.7518634259</v>
      </c>
      <c r="J1165" s="1" t="s">
        <v>3769</v>
      </c>
      <c r="K1165" s="0" t="s">
        <v>3556</v>
      </c>
      <c r="L1165" s="0" t="n">
        <v>0</v>
      </c>
      <c r="M1165" s="0" t="n">
        <v>0</v>
      </c>
      <c r="N1165" s="0" t="n">
        <v>0</v>
      </c>
      <c r="O1165" s="0" t="n">
        <f aca="false">IF(L1165=M1165,L1165,IF(M1165=N1165,M1165,IF(N1165=L1165,N1165,"X")))</f>
        <v>0</v>
      </c>
      <c r="P1165" s="0" t="n">
        <f aca="false">IF(L1165=M1165,IF(M1165=N1165,1,0),0)</f>
        <v>1</v>
      </c>
      <c r="Q1165" s="0" t="str">
        <f aca="false">IF(AND(P1165=0,O1165=0),"Ex","Inc")</f>
        <v>Inc</v>
      </c>
    </row>
    <row r="1166" customFormat="false" ht="14.4" hidden="false" customHeight="false" outlineLevel="0" collapsed="false">
      <c r="A1166" s="0" t="n">
        <v>1165</v>
      </c>
      <c r="B1166" s="0" t="s">
        <v>3770</v>
      </c>
      <c r="C1166" s="0" t="n">
        <v>3976</v>
      </c>
      <c r="D1166" s="0" t="s">
        <v>3771</v>
      </c>
      <c r="E1166" s="0" t="n">
        <v>1</v>
      </c>
      <c r="F1166" s="0" t="s">
        <v>3772</v>
      </c>
      <c r="G1166" s="0" t="n">
        <v>29</v>
      </c>
      <c r="H1166" s="0" t="n">
        <v>1000363</v>
      </c>
      <c r="I1166" s="4" t="n">
        <v>41565.3647453704</v>
      </c>
      <c r="J1166" s="1" t="s">
        <v>3773</v>
      </c>
      <c r="K1166" s="0" t="s">
        <v>3556</v>
      </c>
      <c r="L1166" s="0" t="n">
        <v>0</v>
      </c>
      <c r="M1166" s="0" t="n">
        <v>0</v>
      </c>
      <c r="N1166" s="0" t="n">
        <v>0</v>
      </c>
      <c r="O1166" s="0" t="n">
        <f aca="false">IF(L1166=M1166,L1166,IF(M1166=N1166,M1166,IF(N1166=L1166,N1166,"X")))</f>
        <v>0</v>
      </c>
      <c r="P1166" s="0" t="n">
        <f aca="false">IF(L1166=M1166,IF(M1166=N1166,1,0),0)</f>
        <v>1</v>
      </c>
      <c r="Q1166" s="0" t="str">
        <f aca="false">IF(AND(P1166=0,O1166=0),"Ex","Inc")</f>
        <v>Inc</v>
      </c>
    </row>
    <row r="1167" customFormat="false" ht="14.4" hidden="false" customHeight="false" outlineLevel="0" collapsed="false">
      <c r="A1167" s="0" t="n">
        <v>1166</v>
      </c>
      <c r="B1167" s="0" t="s">
        <v>3774</v>
      </c>
      <c r="C1167" s="0" t="n">
        <v>3974</v>
      </c>
      <c r="D1167" s="0" t="s">
        <v>23</v>
      </c>
      <c r="E1167" s="0" t="n">
        <v>1</v>
      </c>
      <c r="F1167" s="0" t="s">
        <v>3775</v>
      </c>
      <c r="G1167" s="0" t="n">
        <v>77</v>
      </c>
      <c r="H1167" s="0" t="n">
        <v>1000093</v>
      </c>
      <c r="I1167" s="4" t="n">
        <v>41563.3207407407</v>
      </c>
      <c r="J1167" s="1" t="s">
        <v>3776</v>
      </c>
      <c r="K1167" s="0" t="s">
        <v>3556</v>
      </c>
      <c r="L1167" s="0" t="n">
        <v>0</v>
      </c>
      <c r="M1167" s="0" t="n">
        <v>-1</v>
      </c>
      <c r="N1167" s="0" t="n">
        <v>0</v>
      </c>
      <c r="O1167" s="0" t="n">
        <f aca="false">IF(L1167=M1167,L1167,IF(M1167=N1167,M1167,IF(N1167=L1167,N1167,"X")))</f>
        <v>0</v>
      </c>
      <c r="P1167" s="0" t="n">
        <f aca="false">IF(L1167=M1167,IF(M1167=N1167,1,0),0)</f>
        <v>0</v>
      </c>
      <c r="Q1167" s="0" t="str">
        <f aca="false">IF(AND(P1167=0,O1167=0),"Ex","Inc")</f>
        <v>Ex</v>
      </c>
    </row>
    <row r="1168" customFormat="false" ht="14.4" hidden="false" customHeight="false" outlineLevel="0" collapsed="false">
      <c r="A1168" s="0" t="n">
        <v>1167</v>
      </c>
      <c r="B1168" s="0" t="s">
        <v>3777</v>
      </c>
      <c r="C1168" s="0" t="n">
        <v>5990</v>
      </c>
      <c r="D1168" s="0" t="s">
        <v>23</v>
      </c>
      <c r="E1168" s="0" t="n">
        <v>4</v>
      </c>
      <c r="F1168" s="0" t="s">
        <v>3778</v>
      </c>
      <c r="G1168" s="0" t="n">
        <v>33</v>
      </c>
      <c r="H1168" s="0" t="n">
        <v>1000435</v>
      </c>
      <c r="I1168" s="4" t="n">
        <v>41820.3635532407</v>
      </c>
      <c r="J1168" s="6" t="s">
        <v>3779</v>
      </c>
      <c r="K1168" s="0" t="s">
        <v>3556</v>
      </c>
      <c r="L1168" s="0" t="n">
        <v>0</v>
      </c>
      <c r="M1168" s="0" t="n">
        <v>0</v>
      </c>
      <c r="N1168" s="0" t="n">
        <v>0</v>
      </c>
      <c r="O1168" s="0" t="n">
        <f aca="false">IF(L1168=M1168,L1168,IF(M1168=N1168,M1168,IF(N1168=L1168,N1168,"X")))</f>
        <v>0</v>
      </c>
      <c r="P1168" s="0" t="n">
        <f aca="false">IF(L1168=M1168,IF(M1168=N1168,1,0),0)</f>
        <v>1</v>
      </c>
      <c r="Q1168" s="0" t="str">
        <f aca="false">IF(AND(P1168=0,O1168=0),"Ex","Inc")</f>
        <v>Inc</v>
      </c>
    </row>
    <row r="1169" customFormat="false" ht="14.4" hidden="false" customHeight="false" outlineLevel="0" collapsed="false">
      <c r="A1169" s="0" t="n">
        <v>1168</v>
      </c>
      <c r="B1169" s="0" t="s">
        <v>3780</v>
      </c>
      <c r="C1169" s="0" t="n">
        <v>4302</v>
      </c>
      <c r="D1169" s="0" t="s">
        <v>23</v>
      </c>
      <c r="E1169" s="0" t="n">
        <v>3</v>
      </c>
      <c r="F1169" s="0" t="s">
        <v>3781</v>
      </c>
      <c r="G1169" s="0" t="n">
        <v>142</v>
      </c>
      <c r="H1169" s="0" t="n">
        <v>1000029</v>
      </c>
      <c r="I1169" s="4" t="n">
        <v>41671.7975</v>
      </c>
      <c r="J1169" s="1" t="s">
        <v>3782</v>
      </c>
      <c r="K1169" s="0" t="s">
        <v>3556</v>
      </c>
      <c r="L1169" s="0" t="n">
        <v>0</v>
      </c>
      <c r="M1169" s="0" t="n">
        <v>0</v>
      </c>
      <c r="N1169" s="0" t="n">
        <v>0</v>
      </c>
      <c r="O1169" s="0" t="n">
        <f aca="false">IF(L1169=M1169,L1169,IF(M1169=N1169,M1169,IF(N1169=L1169,N1169,"X")))</f>
        <v>0</v>
      </c>
      <c r="P1169" s="0" t="n">
        <f aca="false">IF(L1169=M1169,IF(M1169=N1169,1,0),0)</f>
        <v>1</v>
      </c>
      <c r="Q1169" s="0" t="str">
        <f aca="false">IF(AND(P1169=0,O1169=0),"Ex","Inc")</f>
        <v>Inc</v>
      </c>
    </row>
    <row r="1170" customFormat="false" ht="14.4" hidden="false" customHeight="false" outlineLevel="0" collapsed="false">
      <c r="A1170" s="0" t="n">
        <v>1169</v>
      </c>
      <c r="B1170" s="0" t="s">
        <v>3783</v>
      </c>
      <c r="C1170" s="0" t="n">
        <v>1841</v>
      </c>
      <c r="D1170" s="0" t="s">
        <v>3784</v>
      </c>
      <c r="E1170" s="0" t="n">
        <v>1</v>
      </c>
      <c r="F1170" s="0" t="s">
        <v>3785</v>
      </c>
      <c r="G1170" s="0" t="n">
        <v>423</v>
      </c>
      <c r="H1170" s="0" t="n">
        <v>1000004</v>
      </c>
      <c r="I1170" s="4" t="n">
        <v>41229.0526967593</v>
      </c>
      <c r="J1170" s="6" t="s">
        <v>3786</v>
      </c>
      <c r="K1170" s="0" t="s">
        <v>3556</v>
      </c>
      <c r="L1170" s="0" t="n">
        <v>0</v>
      </c>
      <c r="M1170" s="0" t="n">
        <v>0</v>
      </c>
      <c r="N1170" s="0" t="n">
        <v>0</v>
      </c>
      <c r="O1170" s="0" t="n">
        <f aca="false">IF(L1170=M1170,L1170,IF(M1170=N1170,M1170,IF(N1170=L1170,N1170,"X")))</f>
        <v>0</v>
      </c>
      <c r="P1170" s="0" t="n">
        <f aca="false">IF(L1170=M1170,IF(M1170=N1170,1,0),0)</f>
        <v>1</v>
      </c>
      <c r="Q1170" s="0" t="str">
        <f aca="false">IF(AND(P1170=0,O1170=0),"Ex","Inc")</f>
        <v>Inc</v>
      </c>
    </row>
    <row r="1171" customFormat="false" ht="14.4" hidden="false" customHeight="false" outlineLevel="0" collapsed="false">
      <c r="A1171" s="0" t="n">
        <v>1170</v>
      </c>
      <c r="B1171" s="0" t="s">
        <v>3787</v>
      </c>
      <c r="C1171" s="0" t="n">
        <v>2887</v>
      </c>
      <c r="D1171" s="0" t="s">
        <v>3788</v>
      </c>
      <c r="E1171" s="0" t="n">
        <v>1</v>
      </c>
      <c r="F1171" s="0" t="s">
        <v>3789</v>
      </c>
      <c r="G1171" s="0" t="n">
        <v>97</v>
      </c>
      <c r="H1171" s="0" t="n">
        <v>1000206</v>
      </c>
      <c r="I1171" s="4" t="n">
        <v>42103.5627546296</v>
      </c>
      <c r="J1171" s="1" t="s">
        <v>3790</v>
      </c>
      <c r="K1171" s="0" t="s">
        <v>3556</v>
      </c>
      <c r="L1171" s="0" t="n">
        <v>0</v>
      </c>
      <c r="M1171" s="0" t="n">
        <v>0</v>
      </c>
      <c r="N1171" s="0" t="n">
        <v>-1</v>
      </c>
      <c r="O1171" s="0" t="n">
        <f aca="false">IF(L1171=M1171,L1171,IF(M1171=N1171,M1171,IF(N1171=L1171,N1171,"X")))</f>
        <v>0</v>
      </c>
      <c r="P1171" s="0" t="n">
        <f aca="false">IF(L1171=M1171,IF(M1171=N1171,1,0),0)</f>
        <v>0</v>
      </c>
      <c r="Q1171" s="0" t="str">
        <f aca="false">IF(AND(P1171=0,O1171=0),"Ex","Inc")</f>
        <v>Ex</v>
      </c>
    </row>
    <row r="1172" customFormat="false" ht="14.4" hidden="false" customHeight="false" outlineLevel="0" collapsed="false">
      <c r="A1172" s="0" t="n">
        <v>1171</v>
      </c>
      <c r="B1172" s="0" t="s">
        <v>3791</v>
      </c>
      <c r="C1172" s="0" t="n">
        <v>4646</v>
      </c>
      <c r="D1172" s="0" t="s">
        <v>3792</v>
      </c>
      <c r="E1172" s="0" t="n">
        <v>1</v>
      </c>
      <c r="F1172" s="0" t="s">
        <v>3793</v>
      </c>
      <c r="G1172" s="0" t="n">
        <v>21</v>
      </c>
      <c r="H1172" s="0" t="n">
        <v>1000000</v>
      </c>
      <c r="I1172" s="4" t="n">
        <v>41649.8631828704</v>
      </c>
      <c r="J1172" s="1" t="s">
        <v>3794</v>
      </c>
      <c r="K1172" s="0" t="s">
        <v>3556</v>
      </c>
      <c r="L1172" s="0" t="n">
        <v>0</v>
      </c>
      <c r="M1172" s="0" t="n">
        <v>0</v>
      </c>
      <c r="N1172" s="0" t="n">
        <v>-1</v>
      </c>
      <c r="O1172" s="0" t="n">
        <f aca="false">IF(L1172=M1172,L1172,IF(M1172=N1172,M1172,IF(N1172=L1172,N1172,"X")))</f>
        <v>0</v>
      </c>
      <c r="P1172" s="0" t="n">
        <f aca="false">IF(L1172=M1172,IF(M1172=N1172,1,0),0)</f>
        <v>0</v>
      </c>
      <c r="Q1172" s="0" t="str">
        <f aca="false">IF(AND(P1172=0,O1172=0),"Ex","Inc")</f>
        <v>Ex</v>
      </c>
    </row>
    <row r="1173" customFormat="false" ht="14.4" hidden="false" customHeight="false" outlineLevel="0" collapsed="false">
      <c r="A1173" s="0" t="n">
        <v>1172</v>
      </c>
      <c r="B1173" s="0" t="s">
        <v>3795</v>
      </c>
      <c r="C1173" s="0" t="n">
        <v>474</v>
      </c>
      <c r="D1173" s="0" t="s">
        <v>23</v>
      </c>
      <c r="E1173" s="0" t="n">
        <v>1</v>
      </c>
      <c r="F1173" s="0" t="s">
        <v>3796</v>
      </c>
      <c r="G1173" s="0" t="n">
        <v>26</v>
      </c>
      <c r="H1173" s="0" t="n">
        <v>1000000</v>
      </c>
      <c r="I1173" s="4" t="n">
        <v>40885.4600462963</v>
      </c>
      <c r="J1173" s="6" t="s">
        <v>3797</v>
      </c>
      <c r="K1173" s="0" t="s">
        <v>3556</v>
      </c>
      <c r="L1173" s="0" t="n">
        <v>0</v>
      </c>
      <c r="M1173" s="0" t="n">
        <v>0</v>
      </c>
      <c r="N1173" s="0" t="n">
        <v>0</v>
      </c>
      <c r="O1173" s="0" t="n">
        <f aca="false">IF(L1173=M1173,L1173,IF(M1173=N1173,M1173,IF(N1173=L1173,N1173,"X")))</f>
        <v>0</v>
      </c>
      <c r="P1173" s="0" t="n">
        <f aca="false">IF(L1173=M1173,IF(M1173=N1173,1,0),0)</f>
        <v>1</v>
      </c>
      <c r="Q1173" s="0" t="str">
        <f aca="false">IF(AND(P1173=0,O1173=0),"Ex","Inc")</f>
        <v>Inc</v>
      </c>
    </row>
    <row r="1174" customFormat="false" ht="14.4" hidden="false" customHeight="false" outlineLevel="0" collapsed="false">
      <c r="A1174" s="0" t="n">
        <v>1173</v>
      </c>
      <c r="B1174" s="0" t="s">
        <v>3798</v>
      </c>
      <c r="C1174" s="0" t="n">
        <v>5575</v>
      </c>
      <c r="D1174" s="0" t="s">
        <v>23</v>
      </c>
      <c r="E1174" s="0" t="n">
        <v>4</v>
      </c>
      <c r="F1174" s="0" t="s">
        <v>3799</v>
      </c>
      <c r="G1174" s="0" t="n">
        <v>66</v>
      </c>
      <c r="H1174" s="0" t="n">
        <v>1000196</v>
      </c>
      <c r="I1174" s="4" t="n">
        <v>41752.7734722222</v>
      </c>
      <c r="J1174" s="1" t="s">
        <v>3800</v>
      </c>
      <c r="K1174" s="0" t="s">
        <v>3556</v>
      </c>
      <c r="L1174" s="0" t="n">
        <v>0</v>
      </c>
      <c r="M1174" s="0" t="n">
        <v>0</v>
      </c>
      <c r="N1174" s="0" t="n">
        <v>0</v>
      </c>
      <c r="O1174" s="0" t="n">
        <f aca="false">IF(L1174=M1174,L1174,IF(M1174=N1174,M1174,IF(N1174=L1174,N1174,"X")))</f>
        <v>0</v>
      </c>
      <c r="P1174" s="0" t="n">
        <f aca="false">IF(L1174=M1174,IF(M1174=N1174,1,0),0)</f>
        <v>1</v>
      </c>
      <c r="Q1174" s="0" t="str">
        <f aca="false">IF(AND(P1174=0,O1174=0),"Ex","Inc")</f>
        <v>Inc</v>
      </c>
    </row>
    <row r="1175" customFormat="false" ht="14.4" hidden="false" customHeight="false" outlineLevel="0" collapsed="false">
      <c r="A1175" s="0" t="n">
        <v>1174</v>
      </c>
      <c r="B1175" s="0" t="s">
        <v>3801</v>
      </c>
      <c r="C1175" s="0" t="n">
        <v>3430</v>
      </c>
      <c r="D1175" s="0" t="s">
        <v>23</v>
      </c>
      <c r="E1175" s="0" t="n">
        <v>7</v>
      </c>
      <c r="F1175" s="0" t="s">
        <v>3802</v>
      </c>
      <c r="G1175" s="0" t="n">
        <v>9</v>
      </c>
      <c r="H1175" s="0" t="n">
        <v>1000079</v>
      </c>
      <c r="I1175" s="4" t="n">
        <v>41456.7192476852</v>
      </c>
      <c r="J1175" s="6" t="s">
        <v>3803</v>
      </c>
      <c r="K1175" s="0" t="s">
        <v>3556</v>
      </c>
      <c r="L1175" s="0" t="n">
        <v>-1</v>
      </c>
      <c r="M1175" s="0" t="n">
        <v>-1</v>
      </c>
      <c r="N1175" s="0" t="n">
        <v>0</v>
      </c>
      <c r="O1175" s="0" t="n">
        <f aca="false">IF(L1175=M1175,L1175,IF(M1175=N1175,M1175,IF(N1175=L1175,N1175,"X")))</f>
        <v>-1</v>
      </c>
      <c r="P1175" s="0" t="n">
        <f aca="false">IF(L1175=M1175,IF(M1175=N1175,1,0),0)</f>
        <v>0</v>
      </c>
      <c r="Q1175" s="0" t="str">
        <f aca="false">IF(AND(P1175=0,O1175=0),"Ex","Inc")</f>
        <v>Inc</v>
      </c>
    </row>
    <row r="1176" customFormat="false" ht="14.4" hidden="false" customHeight="false" outlineLevel="0" collapsed="false">
      <c r="A1176" s="0" t="n">
        <v>1175</v>
      </c>
      <c r="B1176" s="0" t="s">
        <v>3804</v>
      </c>
      <c r="C1176" s="0" t="n">
        <v>144</v>
      </c>
      <c r="D1176" s="0" t="s">
        <v>23</v>
      </c>
      <c r="E1176" s="0" t="n">
        <v>1</v>
      </c>
      <c r="F1176" s="0" t="s">
        <v>3805</v>
      </c>
      <c r="G1176" s="0" t="n">
        <v>44</v>
      </c>
      <c r="H1176" s="0" t="n">
        <v>1000046</v>
      </c>
      <c r="I1176" s="4" t="n">
        <v>40764.3912152778</v>
      </c>
      <c r="J1176" s="1" t="s">
        <v>3806</v>
      </c>
      <c r="K1176" s="0" t="s">
        <v>3556</v>
      </c>
      <c r="L1176" s="0" t="n">
        <v>0</v>
      </c>
      <c r="M1176" s="0" t="n">
        <v>0</v>
      </c>
      <c r="N1176" s="0" t="n">
        <v>0</v>
      </c>
      <c r="O1176" s="0" t="n">
        <f aca="false">IF(L1176=M1176,L1176,IF(M1176=N1176,M1176,IF(N1176=L1176,N1176,"X")))</f>
        <v>0</v>
      </c>
      <c r="P1176" s="0" t="n">
        <f aca="false">IF(L1176=M1176,IF(M1176=N1176,1,0),0)</f>
        <v>1</v>
      </c>
      <c r="Q1176" s="0" t="str">
        <f aca="false">IF(AND(P1176=0,O1176=0),"Ex","Inc")</f>
        <v>Inc</v>
      </c>
    </row>
    <row r="1177" customFormat="false" ht="14.4" hidden="false" customHeight="false" outlineLevel="0" collapsed="false">
      <c r="A1177" s="0" t="n">
        <v>1176</v>
      </c>
      <c r="B1177" s="0" t="s">
        <v>3807</v>
      </c>
      <c r="C1177" s="0" t="n">
        <v>2078</v>
      </c>
      <c r="D1177" s="0" t="s">
        <v>3808</v>
      </c>
      <c r="E1177" s="0" t="n">
        <v>3</v>
      </c>
      <c r="F1177" s="0" t="s">
        <v>3625</v>
      </c>
      <c r="G1177" s="0" t="n">
        <v>74</v>
      </c>
      <c r="H1177" s="0" t="n">
        <v>1000020</v>
      </c>
      <c r="I1177" s="4" t="n">
        <v>41274.1668981482</v>
      </c>
      <c r="J1177" s="1" t="s">
        <v>3809</v>
      </c>
      <c r="K1177" s="0" t="s">
        <v>3556</v>
      </c>
      <c r="L1177" s="0" t="n">
        <v>0</v>
      </c>
      <c r="M1177" s="0" t="n">
        <v>-1</v>
      </c>
      <c r="N1177" s="0" t="n">
        <v>0</v>
      </c>
      <c r="O1177" s="0" t="n">
        <f aca="false">IF(L1177=M1177,L1177,IF(M1177=N1177,M1177,IF(N1177=L1177,N1177,"X")))</f>
        <v>0</v>
      </c>
      <c r="P1177" s="0" t="n">
        <f aca="false">IF(L1177=M1177,IF(M1177=N1177,1,0),0)</f>
        <v>0</v>
      </c>
      <c r="Q1177" s="0" t="str">
        <f aca="false">IF(AND(P1177=0,O1177=0),"Ex","Inc")</f>
        <v>Ex</v>
      </c>
    </row>
    <row r="1178" customFormat="false" ht="14.4" hidden="false" customHeight="false" outlineLevel="0" collapsed="false">
      <c r="A1178" s="0" t="n">
        <v>1177</v>
      </c>
      <c r="B1178" s="0" t="s">
        <v>3810</v>
      </c>
      <c r="C1178" s="0" t="n">
        <v>8464</v>
      </c>
      <c r="D1178" s="0" t="s">
        <v>23</v>
      </c>
      <c r="E1178" s="0" t="n">
        <v>2</v>
      </c>
      <c r="F1178" s="0" t="s">
        <v>3811</v>
      </c>
      <c r="G1178" s="0" t="n">
        <v>466</v>
      </c>
      <c r="H1178" s="0" t="n">
        <v>1000046</v>
      </c>
      <c r="I1178" s="4" t="n">
        <v>42051.9350694444</v>
      </c>
      <c r="J1178" s="6" t="s">
        <v>3812</v>
      </c>
      <c r="K1178" s="0" t="s">
        <v>3556</v>
      </c>
      <c r="L1178" s="0" t="n">
        <v>0</v>
      </c>
      <c r="M1178" s="0" t="n">
        <v>0</v>
      </c>
      <c r="N1178" s="0" t="n">
        <v>-1</v>
      </c>
      <c r="O1178" s="0" t="n">
        <f aca="false">IF(L1178=M1178,L1178,IF(M1178=N1178,M1178,IF(N1178=L1178,N1178,"X")))</f>
        <v>0</v>
      </c>
      <c r="P1178" s="0" t="n">
        <f aca="false">IF(L1178=M1178,IF(M1178=N1178,1,0),0)</f>
        <v>0</v>
      </c>
      <c r="Q1178" s="0" t="str">
        <f aca="false">IF(AND(P1178=0,O1178=0),"Ex","Inc")</f>
        <v>Ex</v>
      </c>
    </row>
    <row r="1179" customFormat="false" ht="14.4" hidden="false" customHeight="false" outlineLevel="0" collapsed="false">
      <c r="A1179" s="0" t="n">
        <v>1178</v>
      </c>
      <c r="B1179" s="0" t="s">
        <v>3813</v>
      </c>
      <c r="C1179" s="0" t="n">
        <v>6509</v>
      </c>
      <c r="D1179" s="0" t="s">
        <v>3814</v>
      </c>
      <c r="E1179" s="0" t="n">
        <v>2</v>
      </c>
      <c r="F1179" s="0" t="s">
        <v>3815</v>
      </c>
      <c r="G1179" s="0" t="n">
        <v>34</v>
      </c>
      <c r="H1179" s="0" t="n">
        <v>1000435</v>
      </c>
      <c r="I1179" s="4" t="n">
        <v>41859.1005092593</v>
      </c>
      <c r="J1179" s="6" t="s">
        <v>3816</v>
      </c>
      <c r="K1179" s="0" t="s">
        <v>3556</v>
      </c>
      <c r="L1179" s="0" t="n">
        <v>-1</v>
      </c>
      <c r="M1179" s="0" t="n">
        <v>-1</v>
      </c>
      <c r="N1179" s="0" t="n">
        <v>-1</v>
      </c>
      <c r="O1179" s="0" t="n">
        <f aca="false">IF(L1179=M1179,L1179,IF(M1179=N1179,M1179,IF(N1179=L1179,N1179,"X")))</f>
        <v>-1</v>
      </c>
      <c r="P1179" s="0" t="n">
        <f aca="false">IF(L1179=M1179,IF(M1179=N1179,1,0),0)</f>
        <v>1</v>
      </c>
      <c r="Q1179" s="0" t="str">
        <f aca="false">IF(AND(P1179=0,O1179=0),"Ex","Inc")</f>
        <v>Inc</v>
      </c>
    </row>
    <row r="1180" customFormat="false" ht="14.4" hidden="false" customHeight="false" outlineLevel="0" collapsed="false">
      <c r="A1180" s="0" t="n">
        <v>1179</v>
      </c>
      <c r="B1180" s="0" t="s">
        <v>3817</v>
      </c>
      <c r="C1180" s="0" t="n">
        <v>2482</v>
      </c>
      <c r="D1180" s="0" t="s">
        <v>23</v>
      </c>
      <c r="E1180" s="0" t="n">
        <v>1</v>
      </c>
      <c r="F1180" s="0" t="s">
        <v>3818</v>
      </c>
      <c r="G1180" s="0" t="n">
        <v>26</v>
      </c>
      <c r="H1180" s="0" t="n">
        <v>1000196</v>
      </c>
      <c r="I1180" s="4" t="n">
        <v>41327.0563888889</v>
      </c>
      <c r="J1180" s="1" t="s">
        <v>3819</v>
      </c>
      <c r="K1180" s="0" t="s">
        <v>3556</v>
      </c>
      <c r="L1180" s="0" t="n">
        <v>-1</v>
      </c>
      <c r="M1180" s="0" t="n">
        <v>-1</v>
      </c>
      <c r="N1180" s="0" t="n">
        <v>-1</v>
      </c>
      <c r="O1180" s="0" t="n">
        <f aca="false">IF(L1180=M1180,L1180,IF(M1180=N1180,M1180,IF(N1180=L1180,N1180,"X")))</f>
        <v>-1</v>
      </c>
      <c r="P1180" s="0" t="n">
        <f aca="false">IF(L1180=M1180,IF(M1180=N1180,1,0),0)</f>
        <v>1</v>
      </c>
      <c r="Q1180" s="0" t="str">
        <f aca="false">IF(AND(P1180=0,O1180=0),"Ex","Inc")</f>
        <v>Inc</v>
      </c>
    </row>
    <row r="1181" customFormat="false" ht="14.4" hidden="false" customHeight="false" outlineLevel="0" collapsed="false">
      <c r="A1181" s="0" t="n">
        <v>1180</v>
      </c>
      <c r="B1181" s="0" t="s">
        <v>3820</v>
      </c>
      <c r="C1181" s="0" t="n">
        <v>8776</v>
      </c>
      <c r="D1181" s="0" t="s">
        <v>3821</v>
      </c>
      <c r="E1181" s="0" t="n">
        <v>5</v>
      </c>
      <c r="F1181" s="0" t="s">
        <v>3822</v>
      </c>
      <c r="G1181" s="0" t="n">
        <v>116</v>
      </c>
      <c r="H1181" s="0" t="n">
        <v>1000845</v>
      </c>
      <c r="I1181" s="4" t="n">
        <v>42083.2392939815</v>
      </c>
      <c r="J1181" s="1" t="s">
        <v>3823</v>
      </c>
      <c r="K1181" s="0" t="s">
        <v>3556</v>
      </c>
      <c r="L1181" s="0" t="n">
        <v>0</v>
      </c>
      <c r="M1181" s="0" t="n">
        <v>-1</v>
      </c>
      <c r="N1181" s="0" t="n">
        <v>-1</v>
      </c>
      <c r="O1181" s="0" t="n">
        <f aca="false">IF(L1181=M1181,L1181,IF(M1181=N1181,M1181,IF(N1181=L1181,N1181,"X")))</f>
        <v>-1</v>
      </c>
      <c r="P1181" s="0" t="n">
        <f aca="false">IF(L1181=M1181,IF(M1181=N1181,1,0),0)</f>
        <v>0</v>
      </c>
      <c r="Q1181" s="0" t="str">
        <f aca="false">IF(AND(P1181=0,O1181=0),"Ex","Inc")</f>
        <v>Inc</v>
      </c>
    </row>
    <row r="1182" customFormat="false" ht="14.4" hidden="false" customHeight="false" outlineLevel="0" collapsed="false">
      <c r="A1182" s="0" t="n">
        <v>1181</v>
      </c>
      <c r="B1182" s="0" t="s">
        <v>3824</v>
      </c>
      <c r="C1182" s="0" t="n">
        <v>9134</v>
      </c>
      <c r="D1182" s="0" t="s">
        <v>23</v>
      </c>
      <c r="E1182" s="0" t="n">
        <v>25</v>
      </c>
      <c r="F1182" s="0" t="s">
        <v>3825</v>
      </c>
      <c r="G1182" s="0" t="n">
        <v>82</v>
      </c>
      <c r="H1182" s="0" t="n">
        <v>1001038</v>
      </c>
      <c r="I1182" s="4" t="n">
        <v>42108.8763425926</v>
      </c>
      <c r="J1182" s="1" t="s">
        <v>3826</v>
      </c>
      <c r="K1182" s="0" t="s">
        <v>3556</v>
      </c>
      <c r="L1182" s="0" t="n">
        <v>0</v>
      </c>
      <c r="M1182" s="0" t="n">
        <v>0</v>
      </c>
      <c r="N1182" s="0" t="n">
        <v>0</v>
      </c>
      <c r="O1182" s="0" t="n">
        <f aca="false">IF(L1182=M1182,L1182,IF(M1182=N1182,M1182,IF(N1182=L1182,N1182,"X")))</f>
        <v>0</v>
      </c>
      <c r="P1182" s="0" t="n">
        <f aca="false">IF(L1182=M1182,IF(M1182=N1182,1,0),0)</f>
        <v>1</v>
      </c>
      <c r="Q1182" s="0" t="str">
        <f aca="false">IF(AND(P1182=0,O1182=0),"Ex","Inc")</f>
        <v>Inc</v>
      </c>
    </row>
    <row r="1183" customFormat="false" ht="14.4" hidden="false" customHeight="false" outlineLevel="0" collapsed="false">
      <c r="A1183" s="0" t="n">
        <v>1182</v>
      </c>
      <c r="B1183" s="0" t="s">
        <v>3827</v>
      </c>
      <c r="C1183" s="0" t="n">
        <v>7923</v>
      </c>
      <c r="D1183" s="0" t="s">
        <v>3828</v>
      </c>
      <c r="E1183" s="0" t="n">
        <v>7</v>
      </c>
      <c r="F1183" s="0" t="s">
        <v>3829</v>
      </c>
      <c r="G1183" s="0" t="n">
        <v>40</v>
      </c>
      <c r="H1183" s="0" t="n">
        <v>1000046</v>
      </c>
      <c r="I1183" s="4" t="n">
        <v>42010.2887037037</v>
      </c>
      <c r="J1183" s="1" t="s">
        <v>3830</v>
      </c>
      <c r="K1183" s="0" t="s">
        <v>3556</v>
      </c>
      <c r="L1183" s="0" t="n">
        <v>0</v>
      </c>
      <c r="M1183" s="0" t="n">
        <v>0</v>
      </c>
      <c r="N1183" s="0" t="n">
        <v>-1</v>
      </c>
      <c r="O1183" s="0" t="n">
        <f aca="false">IF(L1183=M1183,L1183,IF(M1183=N1183,M1183,IF(N1183=L1183,N1183,"X")))</f>
        <v>0</v>
      </c>
      <c r="P1183" s="0" t="n">
        <f aca="false">IF(L1183=M1183,IF(M1183=N1183,1,0),0)</f>
        <v>0</v>
      </c>
      <c r="Q1183" s="0" t="str">
        <f aca="false">IF(AND(P1183=0,O1183=0),"Ex","Inc")</f>
        <v>Ex</v>
      </c>
    </row>
    <row r="1184" customFormat="false" ht="14.4" hidden="false" customHeight="false" outlineLevel="0" collapsed="false">
      <c r="A1184" s="0" t="n">
        <v>1183</v>
      </c>
      <c r="B1184" s="0" t="s">
        <v>3831</v>
      </c>
      <c r="C1184" s="0" t="n">
        <v>4193</v>
      </c>
      <c r="D1184" s="0" t="s">
        <v>3832</v>
      </c>
      <c r="E1184" s="0" t="n">
        <v>1</v>
      </c>
      <c r="F1184" s="0" t="s">
        <v>3833</v>
      </c>
      <c r="G1184" s="0" t="n">
        <v>52</v>
      </c>
      <c r="H1184" s="0" t="n">
        <v>1000206</v>
      </c>
      <c r="I1184" s="4" t="n">
        <v>42103.5627546296</v>
      </c>
      <c r="J1184" s="6" t="s">
        <v>3834</v>
      </c>
      <c r="K1184" s="0" t="s">
        <v>3556</v>
      </c>
      <c r="L1184" s="0" t="n">
        <v>1</v>
      </c>
      <c r="M1184" s="0" t="n">
        <v>1</v>
      </c>
      <c r="N1184" s="0" t="n">
        <v>-1</v>
      </c>
      <c r="O1184" s="0" t="n">
        <f aca="false">IF(L1184=M1184,L1184,IF(M1184=N1184,M1184,IF(N1184=L1184,N1184,"X")))</f>
        <v>1</v>
      </c>
      <c r="P1184" s="0" t="n">
        <f aca="false">IF(L1184=M1184,IF(M1184=N1184,1,0),0)</f>
        <v>0</v>
      </c>
      <c r="Q1184" s="0" t="str">
        <f aca="false">IF(AND(P1184=0,O1184=0),"Ex","Inc")</f>
        <v>Inc</v>
      </c>
    </row>
    <row r="1185" customFormat="false" ht="14.4" hidden="false" customHeight="false" outlineLevel="0" collapsed="false">
      <c r="A1185" s="0" t="n">
        <v>1184</v>
      </c>
      <c r="B1185" s="0" t="s">
        <v>3835</v>
      </c>
      <c r="C1185" s="0" t="n">
        <v>3774</v>
      </c>
      <c r="D1185" s="0" t="s">
        <v>3836</v>
      </c>
      <c r="E1185" s="0" t="n">
        <v>1</v>
      </c>
      <c r="F1185" s="0" t="s">
        <v>3837</v>
      </c>
      <c r="G1185" s="0" t="n">
        <v>90</v>
      </c>
      <c r="H1185" s="0" t="n">
        <v>1000145</v>
      </c>
      <c r="I1185" s="4" t="n">
        <v>41471.5842361111</v>
      </c>
      <c r="J1185" s="1" t="s">
        <v>3838</v>
      </c>
      <c r="K1185" s="0" t="s">
        <v>3556</v>
      </c>
      <c r="L1185" s="0" t="n">
        <v>0</v>
      </c>
      <c r="M1185" s="0" t="n">
        <v>-1</v>
      </c>
      <c r="N1185" s="0" t="n">
        <v>0</v>
      </c>
      <c r="O1185" s="0" t="n">
        <f aca="false">IF(L1185=M1185,L1185,IF(M1185=N1185,M1185,IF(N1185=L1185,N1185,"X")))</f>
        <v>0</v>
      </c>
      <c r="P1185" s="0" t="n">
        <f aca="false">IF(L1185=M1185,IF(M1185=N1185,1,0),0)</f>
        <v>0</v>
      </c>
      <c r="Q1185" s="0" t="str">
        <f aca="false">IF(AND(P1185=0,O1185=0),"Ex","Inc")</f>
        <v>Ex</v>
      </c>
    </row>
    <row r="1186" customFormat="false" ht="14.4" hidden="false" customHeight="false" outlineLevel="0" collapsed="false">
      <c r="A1186" s="0" t="n">
        <v>1185</v>
      </c>
      <c r="B1186" s="0" t="s">
        <v>3839</v>
      </c>
      <c r="C1186" s="0" t="n">
        <v>4308</v>
      </c>
      <c r="D1186" s="0" t="s">
        <v>23</v>
      </c>
      <c r="E1186" s="0" t="n">
        <v>3</v>
      </c>
      <c r="F1186" s="0" t="s">
        <v>3575</v>
      </c>
      <c r="G1186" s="0" t="n">
        <v>24</v>
      </c>
      <c r="H1186" s="0" t="n">
        <v>1000206</v>
      </c>
      <c r="I1186" s="4" t="n">
        <v>42103.5627546296</v>
      </c>
      <c r="J1186" s="1" t="s">
        <v>3840</v>
      </c>
      <c r="K1186" s="0" t="s">
        <v>3556</v>
      </c>
      <c r="L1186" s="0" t="n">
        <v>0</v>
      </c>
      <c r="M1186" s="0" t="n">
        <v>0</v>
      </c>
      <c r="N1186" s="0" t="n">
        <v>0</v>
      </c>
      <c r="O1186" s="0" t="n">
        <f aca="false">IF(L1186=M1186,L1186,IF(M1186=N1186,M1186,IF(N1186=L1186,N1186,"X")))</f>
        <v>0</v>
      </c>
      <c r="P1186" s="0" t="n">
        <f aca="false">IF(L1186=M1186,IF(M1186=N1186,1,0),0)</f>
        <v>1</v>
      </c>
      <c r="Q1186" s="0" t="str">
        <f aca="false">IF(AND(P1186=0,O1186=0),"Ex","Inc")</f>
        <v>Inc</v>
      </c>
    </row>
    <row r="1187" customFormat="false" ht="14.4" hidden="false" customHeight="false" outlineLevel="0" collapsed="false">
      <c r="A1187" s="0" t="n">
        <v>1186</v>
      </c>
      <c r="B1187" s="0" t="s">
        <v>3841</v>
      </c>
      <c r="C1187" s="0" t="n">
        <v>7650</v>
      </c>
      <c r="D1187" s="0" t="s">
        <v>3842</v>
      </c>
      <c r="E1187" s="0" t="n">
        <v>1</v>
      </c>
      <c r="F1187" s="0" t="s">
        <v>3843</v>
      </c>
      <c r="G1187" s="0" t="n">
        <v>75</v>
      </c>
      <c r="H1187" s="0" t="n">
        <v>1000046</v>
      </c>
      <c r="I1187" s="4" t="n">
        <v>41979.1367361111</v>
      </c>
      <c r="J1187" s="1" t="s">
        <v>3844</v>
      </c>
      <c r="K1187" s="0" t="s">
        <v>3556</v>
      </c>
      <c r="L1187" s="0" t="n">
        <v>-1</v>
      </c>
      <c r="M1187" s="0" t="n">
        <v>1</v>
      </c>
      <c r="N1187" s="0" t="n">
        <v>-1</v>
      </c>
      <c r="O1187" s="0" t="n">
        <f aca="false">IF(L1187=M1187,L1187,IF(M1187=N1187,M1187,IF(N1187=L1187,N1187,"X")))</f>
        <v>-1</v>
      </c>
      <c r="P1187" s="0" t="n">
        <f aca="false">IF(L1187=M1187,IF(M1187=N1187,1,0),0)</f>
        <v>0</v>
      </c>
      <c r="Q1187" s="0" t="str">
        <f aca="false">IF(AND(P1187=0,O1187=0),"Ex","Inc")</f>
        <v>Inc</v>
      </c>
    </row>
    <row r="1188" customFormat="false" ht="14.4" hidden="false" customHeight="false" outlineLevel="0" collapsed="false">
      <c r="A1188" s="0" t="n">
        <v>1187</v>
      </c>
      <c r="B1188" s="0" t="s">
        <v>3845</v>
      </c>
      <c r="C1188" s="0" t="n">
        <v>5635</v>
      </c>
      <c r="D1188" s="0" t="s">
        <v>23</v>
      </c>
      <c r="E1188" s="0" t="n">
        <v>3</v>
      </c>
      <c r="F1188" s="0" t="s">
        <v>3846</v>
      </c>
      <c r="G1188" s="0" t="n">
        <v>55</v>
      </c>
      <c r="H1188" s="0" t="n">
        <v>1000196</v>
      </c>
      <c r="I1188" s="4" t="n">
        <v>41765.0175925926</v>
      </c>
      <c r="J1188" s="6" t="s">
        <v>3847</v>
      </c>
      <c r="K1188" s="0" t="s">
        <v>3556</v>
      </c>
      <c r="L1188" s="0" t="n">
        <v>0</v>
      </c>
      <c r="M1188" s="0" t="n">
        <v>0</v>
      </c>
      <c r="N1188" s="0" t="n">
        <v>0</v>
      </c>
      <c r="O1188" s="0" t="n">
        <f aca="false">IF(L1188=M1188,L1188,IF(M1188=N1188,M1188,IF(N1188=L1188,N1188,"X")))</f>
        <v>0</v>
      </c>
      <c r="P1188" s="0" t="n">
        <f aca="false">IF(L1188=M1188,IF(M1188=N1188,1,0),0)</f>
        <v>1</v>
      </c>
      <c r="Q1188" s="0" t="str">
        <f aca="false">IF(AND(P1188=0,O1188=0),"Ex","Inc")</f>
        <v>Inc</v>
      </c>
    </row>
    <row r="1189" customFormat="false" ht="14.4" hidden="false" customHeight="false" outlineLevel="0" collapsed="false">
      <c r="A1189" s="0" t="n">
        <v>1188</v>
      </c>
      <c r="B1189" s="0" t="s">
        <v>3848</v>
      </c>
      <c r="C1189" s="0" t="n">
        <v>53</v>
      </c>
      <c r="D1189" s="0" t="s">
        <v>23</v>
      </c>
      <c r="E1189" s="0" t="n">
        <v>1</v>
      </c>
      <c r="F1189" s="0" t="s">
        <v>3849</v>
      </c>
      <c r="G1189" s="0" t="n">
        <v>5</v>
      </c>
      <c r="H1189" s="0" t="n">
        <v>1000018</v>
      </c>
      <c r="I1189" s="4" t="n">
        <v>40723.0610763889</v>
      </c>
      <c r="J1189" s="1" t="s">
        <v>3850</v>
      </c>
      <c r="K1189" s="0" t="s">
        <v>3556</v>
      </c>
      <c r="L1189" s="0" t="n">
        <v>0</v>
      </c>
      <c r="M1189" s="0" t="n">
        <v>0</v>
      </c>
      <c r="N1189" s="0" t="n">
        <v>0</v>
      </c>
      <c r="O1189" s="0" t="n">
        <f aca="false">IF(L1189=M1189,L1189,IF(M1189=N1189,M1189,IF(N1189=L1189,N1189,"X")))</f>
        <v>0</v>
      </c>
      <c r="P1189" s="0" t="n">
        <f aca="false">IF(L1189=M1189,IF(M1189=N1189,1,0),0)</f>
        <v>1</v>
      </c>
      <c r="Q1189" s="0" t="str">
        <f aca="false">IF(AND(P1189=0,O1189=0),"Ex","Inc")</f>
        <v>Inc</v>
      </c>
    </row>
    <row r="1190" customFormat="false" ht="14.4" hidden="false" customHeight="false" outlineLevel="0" collapsed="false">
      <c r="A1190" s="0" t="n">
        <v>1189</v>
      </c>
      <c r="B1190" s="0" t="s">
        <v>3851</v>
      </c>
      <c r="C1190" s="0" t="n">
        <v>4533</v>
      </c>
      <c r="D1190" s="0" t="s">
        <v>23</v>
      </c>
      <c r="E1190" s="0" t="n">
        <v>1</v>
      </c>
      <c r="F1190" s="0" t="s">
        <v>3852</v>
      </c>
      <c r="G1190" s="0" t="n">
        <v>37</v>
      </c>
      <c r="H1190" s="0" t="n">
        <v>1000046</v>
      </c>
      <c r="I1190" s="4" t="n">
        <v>41623.8770023148</v>
      </c>
      <c r="J1190" s="1" t="s">
        <v>3853</v>
      </c>
      <c r="K1190" s="0" t="s">
        <v>3556</v>
      </c>
      <c r="L1190" s="0" t="n">
        <v>-1</v>
      </c>
      <c r="M1190" s="0" t="n">
        <v>-1</v>
      </c>
      <c r="N1190" s="0" t="n">
        <v>-1</v>
      </c>
      <c r="O1190" s="0" t="n">
        <f aca="false">IF(L1190=M1190,L1190,IF(M1190=N1190,M1190,IF(N1190=L1190,N1190,"X")))</f>
        <v>-1</v>
      </c>
      <c r="P1190" s="0" t="n">
        <f aca="false">IF(L1190=M1190,IF(M1190=N1190,1,0),0)</f>
        <v>1</v>
      </c>
      <c r="Q1190" s="0" t="str">
        <f aca="false">IF(AND(P1190=0,O1190=0),"Ex","Inc")</f>
        <v>Inc</v>
      </c>
    </row>
    <row r="1191" customFormat="false" ht="14.4" hidden="false" customHeight="false" outlineLevel="0" collapsed="false">
      <c r="A1191" s="0" t="n">
        <v>1190</v>
      </c>
      <c r="B1191" s="0" t="s">
        <v>3854</v>
      </c>
      <c r="C1191" s="0" t="n">
        <v>7545</v>
      </c>
      <c r="D1191" s="0" t="s">
        <v>23</v>
      </c>
      <c r="E1191" s="0" t="n">
        <v>11</v>
      </c>
      <c r="F1191" s="0" t="s">
        <v>3622</v>
      </c>
      <c r="G1191" s="0" t="n">
        <v>45</v>
      </c>
      <c r="H1191" s="0" t="n">
        <v>1000196</v>
      </c>
      <c r="I1191" s="4" t="n">
        <v>41964.6030671296</v>
      </c>
      <c r="J1191" s="6" t="s">
        <v>3855</v>
      </c>
      <c r="K1191" s="0" t="s">
        <v>3556</v>
      </c>
      <c r="L1191" s="0" t="n">
        <v>-1</v>
      </c>
      <c r="M1191" s="0" t="n">
        <v>0</v>
      </c>
      <c r="N1191" s="0" t="n">
        <v>0</v>
      </c>
      <c r="O1191" s="0" t="n">
        <f aca="false">IF(L1191=M1191,L1191,IF(M1191=N1191,M1191,IF(N1191=L1191,N1191,"X")))</f>
        <v>0</v>
      </c>
      <c r="P1191" s="0" t="n">
        <f aca="false">IF(L1191=M1191,IF(M1191=N1191,1,0),0)</f>
        <v>0</v>
      </c>
      <c r="Q1191" s="0" t="str">
        <f aca="false">IF(AND(P1191=0,O1191=0),"Ex","Inc")</f>
        <v>Ex</v>
      </c>
    </row>
    <row r="1192" customFormat="false" ht="14.4" hidden="false" customHeight="false" outlineLevel="0" collapsed="false">
      <c r="A1192" s="0" t="n">
        <v>1191</v>
      </c>
      <c r="B1192" s="0" t="s">
        <v>3856</v>
      </c>
      <c r="C1192" s="0" t="n">
        <v>2497</v>
      </c>
      <c r="D1192" s="0" t="s">
        <v>3857</v>
      </c>
      <c r="E1192" s="0" t="n">
        <v>4</v>
      </c>
      <c r="F1192" s="0" t="s">
        <v>3628</v>
      </c>
      <c r="G1192" s="0" t="n">
        <v>134</v>
      </c>
      <c r="H1192" s="0" t="n">
        <v>1000112</v>
      </c>
      <c r="I1192" s="4" t="n">
        <v>41337.9621296296</v>
      </c>
      <c r="J1192" s="6" t="s">
        <v>3858</v>
      </c>
      <c r="K1192" s="0" t="s">
        <v>3556</v>
      </c>
      <c r="L1192" s="0" t="n">
        <v>0</v>
      </c>
      <c r="M1192" s="0" t="n">
        <v>0</v>
      </c>
      <c r="N1192" s="0" t="n">
        <v>0</v>
      </c>
      <c r="O1192" s="0" t="n">
        <f aca="false">IF(L1192=M1192,L1192,IF(M1192=N1192,M1192,IF(N1192=L1192,N1192,"X")))</f>
        <v>0</v>
      </c>
      <c r="P1192" s="0" t="n">
        <f aca="false">IF(L1192=M1192,IF(M1192=N1192,1,0),0)</f>
        <v>1</v>
      </c>
      <c r="Q1192" s="0" t="str">
        <f aca="false">IF(AND(P1192=0,O1192=0),"Ex","Inc")</f>
        <v>Inc</v>
      </c>
    </row>
    <row r="1193" customFormat="false" ht="14.4" hidden="false" customHeight="false" outlineLevel="0" collapsed="false">
      <c r="A1193" s="0" t="n">
        <v>1192</v>
      </c>
      <c r="B1193" s="0" t="s">
        <v>3859</v>
      </c>
      <c r="C1193" s="0" t="n">
        <v>3004</v>
      </c>
      <c r="D1193" s="0" t="s">
        <v>3860</v>
      </c>
      <c r="E1193" s="0" t="n">
        <v>1</v>
      </c>
      <c r="F1193" s="0" t="s">
        <v>3861</v>
      </c>
      <c r="G1193" s="0" t="n">
        <v>798</v>
      </c>
      <c r="H1193" s="0" t="n">
        <v>1000206</v>
      </c>
      <c r="I1193" s="4" t="n">
        <v>42103.5627546296</v>
      </c>
      <c r="J1193" s="6" t="s">
        <v>3862</v>
      </c>
      <c r="K1193" s="0" t="s">
        <v>3556</v>
      </c>
      <c r="L1193" s="0" t="n">
        <v>0</v>
      </c>
      <c r="M1193" s="0" t="n">
        <v>-1</v>
      </c>
      <c r="N1193" s="0" t="n">
        <v>0</v>
      </c>
      <c r="O1193" s="0" t="n">
        <f aca="false">IF(L1193=M1193,L1193,IF(M1193=N1193,M1193,IF(N1193=L1193,N1193,"X")))</f>
        <v>0</v>
      </c>
      <c r="P1193" s="0" t="n">
        <f aca="false">IF(L1193=M1193,IF(M1193=N1193,1,0),0)</f>
        <v>0</v>
      </c>
      <c r="Q1193" s="0" t="str">
        <f aca="false">IF(AND(P1193=0,O1193=0),"Ex","Inc")</f>
        <v>Ex</v>
      </c>
    </row>
    <row r="1194" customFormat="false" ht="14.4" hidden="false" customHeight="false" outlineLevel="0" collapsed="false">
      <c r="A1194" s="0" t="n">
        <v>1193</v>
      </c>
      <c r="B1194" s="0" t="s">
        <v>3863</v>
      </c>
      <c r="C1194" s="0" t="n">
        <v>3011</v>
      </c>
      <c r="D1194" s="0" t="s">
        <v>3864</v>
      </c>
      <c r="E1194" s="0" t="n">
        <v>4</v>
      </c>
      <c r="F1194" s="0" t="s">
        <v>3865</v>
      </c>
      <c r="G1194" s="0" t="n">
        <v>35</v>
      </c>
      <c r="H1194" s="0" t="n">
        <v>1000018</v>
      </c>
      <c r="I1194" s="4" t="n">
        <v>41366.7969444445</v>
      </c>
      <c r="J1194" s="6" t="s">
        <v>3866</v>
      </c>
      <c r="K1194" s="0" t="s">
        <v>3556</v>
      </c>
      <c r="L1194" s="0" t="n">
        <v>0</v>
      </c>
      <c r="M1194" s="0" t="n">
        <v>0</v>
      </c>
      <c r="N1194" s="0" t="n">
        <v>0</v>
      </c>
      <c r="O1194" s="0" t="n">
        <f aca="false">IF(L1194=M1194,L1194,IF(M1194=N1194,M1194,IF(N1194=L1194,N1194,"X")))</f>
        <v>0</v>
      </c>
      <c r="P1194" s="0" t="n">
        <f aca="false">IF(L1194=M1194,IF(M1194=N1194,1,0),0)</f>
        <v>1</v>
      </c>
      <c r="Q1194" s="0" t="str">
        <f aca="false">IF(AND(P1194=0,O1194=0),"Ex","Inc")</f>
        <v>Inc</v>
      </c>
    </row>
    <row r="1195" customFormat="false" ht="14.4" hidden="false" customHeight="false" outlineLevel="0" collapsed="false">
      <c r="A1195" s="0" t="n">
        <v>1194</v>
      </c>
      <c r="B1195" s="0" t="s">
        <v>3867</v>
      </c>
      <c r="C1195" s="0" t="n">
        <v>8982</v>
      </c>
      <c r="D1195" s="0" t="s">
        <v>23</v>
      </c>
      <c r="E1195" s="0" t="n">
        <v>1</v>
      </c>
      <c r="F1195" s="0" t="s">
        <v>3868</v>
      </c>
      <c r="G1195" s="0" t="n">
        <v>632</v>
      </c>
      <c r="H1195" s="0" t="n">
        <v>1000196</v>
      </c>
      <c r="I1195" s="4" t="n">
        <v>42088.1849768519</v>
      </c>
      <c r="J1195" s="6" t="s">
        <v>3869</v>
      </c>
      <c r="K1195" s="0" t="s">
        <v>3556</v>
      </c>
      <c r="L1195" s="0" t="n">
        <v>0</v>
      </c>
      <c r="M1195" s="0" t="n">
        <v>0</v>
      </c>
      <c r="N1195" s="0" t="n">
        <v>0</v>
      </c>
      <c r="O1195" s="0" t="n">
        <f aca="false">IF(L1195=M1195,L1195,IF(M1195=N1195,M1195,IF(N1195=L1195,N1195,"X")))</f>
        <v>0</v>
      </c>
      <c r="P1195" s="0" t="n">
        <f aca="false">IF(L1195=M1195,IF(M1195=N1195,1,0),0)</f>
        <v>1</v>
      </c>
      <c r="Q1195" s="0" t="str">
        <f aca="false">IF(AND(P1195=0,O1195=0),"Ex","Inc")</f>
        <v>Inc</v>
      </c>
    </row>
    <row r="1196" customFormat="false" ht="14.4" hidden="false" customHeight="false" outlineLevel="0" collapsed="false">
      <c r="A1196" s="0" t="n">
        <v>1195</v>
      </c>
      <c r="B1196" s="0" t="s">
        <v>3870</v>
      </c>
      <c r="C1196" s="0" t="n">
        <v>3438</v>
      </c>
      <c r="D1196" s="0" t="s">
        <v>3871</v>
      </c>
      <c r="E1196" s="0" t="n">
        <v>4</v>
      </c>
      <c r="F1196" s="0" t="s">
        <v>3872</v>
      </c>
      <c r="G1196" s="0" t="n">
        <v>28</v>
      </c>
      <c r="H1196" s="0" t="n">
        <v>1000206</v>
      </c>
      <c r="I1196" s="4" t="n">
        <v>42103.5627546296</v>
      </c>
      <c r="J1196" s="1" t="s">
        <v>3873</v>
      </c>
      <c r="K1196" s="0" t="s">
        <v>3556</v>
      </c>
      <c r="L1196" s="0" t="n">
        <v>1</v>
      </c>
      <c r="M1196" s="0" t="n">
        <v>1</v>
      </c>
      <c r="N1196" s="0" t="n">
        <v>1</v>
      </c>
      <c r="O1196" s="0" t="n">
        <f aca="false">IF(L1196=M1196,L1196,IF(M1196=N1196,M1196,IF(N1196=L1196,N1196,"X")))</f>
        <v>1</v>
      </c>
      <c r="P1196" s="0" t="n">
        <f aca="false">IF(L1196=M1196,IF(M1196=N1196,1,0),0)</f>
        <v>1</v>
      </c>
      <c r="Q1196" s="0" t="str">
        <f aca="false">IF(AND(P1196=0,O1196=0),"Ex","Inc")</f>
        <v>Inc</v>
      </c>
    </row>
    <row r="1197" customFormat="false" ht="14.4" hidden="false" customHeight="false" outlineLevel="0" collapsed="false">
      <c r="A1197" s="0" t="n">
        <v>1196</v>
      </c>
      <c r="B1197" s="0" t="s">
        <v>3874</v>
      </c>
      <c r="C1197" s="0" t="n">
        <v>3181</v>
      </c>
      <c r="D1197" s="0" t="s">
        <v>3875</v>
      </c>
      <c r="E1197" s="0" t="n">
        <v>4</v>
      </c>
      <c r="F1197" s="0" t="s">
        <v>3685</v>
      </c>
      <c r="G1197" s="0" t="n">
        <v>50</v>
      </c>
      <c r="H1197" s="0" t="n">
        <v>1000196</v>
      </c>
      <c r="I1197" s="4" t="n">
        <v>41397.7053703704</v>
      </c>
      <c r="J1197" s="6" t="s">
        <v>3876</v>
      </c>
      <c r="K1197" s="0" t="s">
        <v>3556</v>
      </c>
      <c r="L1197" s="0" t="n">
        <v>0</v>
      </c>
      <c r="M1197" s="0" t="n">
        <v>0</v>
      </c>
      <c r="N1197" s="0" t="n">
        <v>0</v>
      </c>
      <c r="O1197" s="0" t="n">
        <f aca="false">IF(L1197=M1197,L1197,IF(M1197=N1197,M1197,IF(N1197=L1197,N1197,"X")))</f>
        <v>0</v>
      </c>
      <c r="P1197" s="0" t="n">
        <f aca="false">IF(L1197=M1197,IF(M1197=N1197,1,0),0)</f>
        <v>1</v>
      </c>
      <c r="Q1197" s="0" t="str">
        <f aca="false">IF(AND(P1197=0,O1197=0),"Ex","Inc")</f>
        <v>Inc</v>
      </c>
    </row>
    <row r="1198" customFormat="false" ht="14.4" hidden="false" customHeight="false" outlineLevel="0" collapsed="false">
      <c r="A1198" s="0" t="n">
        <v>1197</v>
      </c>
      <c r="B1198" s="0" t="s">
        <v>3877</v>
      </c>
      <c r="C1198" s="0" t="n">
        <v>7905</v>
      </c>
      <c r="D1198" s="0" t="s">
        <v>23</v>
      </c>
      <c r="E1198" s="0" t="n">
        <v>3</v>
      </c>
      <c r="F1198" s="0" t="s">
        <v>3878</v>
      </c>
      <c r="G1198" s="0" t="n">
        <v>185</v>
      </c>
      <c r="H1198" s="0" t="n">
        <v>1000046</v>
      </c>
      <c r="I1198" s="4" t="n">
        <v>42004.214525463</v>
      </c>
      <c r="J1198" s="1" t="s">
        <v>3879</v>
      </c>
      <c r="K1198" s="0" t="s">
        <v>3556</v>
      </c>
      <c r="L1198" s="0" t="n">
        <v>-1</v>
      </c>
      <c r="M1198" s="0" t="n">
        <v>0</v>
      </c>
      <c r="N1198" s="0" t="n">
        <v>-1</v>
      </c>
      <c r="O1198" s="0" t="n">
        <f aca="false">IF(L1198=M1198,L1198,IF(M1198=N1198,M1198,IF(N1198=L1198,N1198,"X")))</f>
        <v>-1</v>
      </c>
      <c r="P1198" s="0" t="n">
        <f aca="false">IF(L1198=M1198,IF(M1198=N1198,1,0),0)</f>
        <v>0</v>
      </c>
      <c r="Q1198" s="0" t="str">
        <f aca="false">IF(AND(P1198=0,O1198=0),"Ex","Inc")</f>
        <v>Inc</v>
      </c>
    </row>
    <row r="1199" customFormat="false" ht="14.4" hidden="false" customHeight="false" outlineLevel="0" collapsed="false">
      <c r="A1199" s="0" t="n">
        <v>1198</v>
      </c>
      <c r="B1199" s="0" t="s">
        <v>3880</v>
      </c>
      <c r="C1199" s="0" t="n">
        <v>7878</v>
      </c>
      <c r="D1199" s="0" t="s">
        <v>23</v>
      </c>
      <c r="E1199" s="0" t="n">
        <v>1</v>
      </c>
      <c r="F1199" s="0" t="s">
        <v>3718</v>
      </c>
      <c r="G1199" s="0" t="n">
        <v>37</v>
      </c>
      <c r="H1199" s="0" t="n">
        <v>1000079</v>
      </c>
      <c r="I1199" s="4" t="n">
        <v>41993.3274189815</v>
      </c>
      <c r="J1199" s="1" t="s">
        <v>3881</v>
      </c>
      <c r="K1199" s="0" t="s">
        <v>3556</v>
      </c>
      <c r="L1199" s="0" t="n">
        <v>0</v>
      </c>
      <c r="M1199" s="0" t="n">
        <v>0</v>
      </c>
      <c r="N1199" s="0" t="n">
        <v>0</v>
      </c>
      <c r="O1199" s="0" t="n">
        <f aca="false">IF(L1199=M1199,L1199,IF(M1199=N1199,M1199,IF(N1199=L1199,N1199,"X")))</f>
        <v>0</v>
      </c>
      <c r="P1199" s="0" t="n">
        <f aca="false">IF(L1199=M1199,IF(M1199=N1199,1,0),0)</f>
        <v>1</v>
      </c>
      <c r="Q1199" s="0" t="str">
        <f aca="false">IF(AND(P1199=0,O1199=0),"Ex","Inc")</f>
        <v>Inc</v>
      </c>
    </row>
    <row r="1200" customFormat="false" ht="14.4" hidden="false" customHeight="false" outlineLevel="0" collapsed="false">
      <c r="A1200" s="0" t="n">
        <v>1199</v>
      </c>
      <c r="B1200" s="0" t="s">
        <v>3882</v>
      </c>
      <c r="C1200" s="0" t="n">
        <v>7780</v>
      </c>
      <c r="D1200" s="0" t="s">
        <v>3883</v>
      </c>
      <c r="E1200" s="0" t="n">
        <v>3</v>
      </c>
      <c r="F1200" s="0" t="s">
        <v>3884</v>
      </c>
      <c r="G1200" s="0" t="n">
        <v>47</v>
      </c>
      <c r="H1200" s="0" t="n">
        <v>1000435</v>
      </c>
      <c r="I1200" s="4" t="n">
        <v>41984.2813425926</v>
      </c>
      <c r="J1200" s="6" t="s">
        <v>3885</v>
      </c>
      <c r="K1200" s="0" t="s">
        <v>3556</v>
      </c>
      <c r="L1200" s="0" t="n">
        <v>-1</v>
      </c>
      <c r="M1200" s="0" t="n">
        <v>0</v>
      </c>
      <c r="N1200" s="0" t="n">
        <v>-1</v>
      </c>
      <c r="O1200" s="0" t="n">
        <f aca="false">IF(L1200=M1200,L1200,IF(M1200=N1200,M1200,IF(N1200=L1200,N1200,"X")))</f>
        <v>-1</v>
      </c>
      <c r="P1200" s="0" t="n">
        <f aca="false">IF(L1200=M1200,IF(M1200=N1200,1,0),0)</f>
        <v>0</v>
      </c>
      <c r="Q1200" s="0" t="str">
        <f aca="false">IF(AND(P1200=0,O1200=0),"Ex","Inc")</f>
        <v>Inc</v>
      </c>
    </row>
    <row r="1201" customFormat="false" ht="14.4" hidden="false" customHeight="false" outlineLevel="0" collapsed="false">
      <c r="A1201" s="0" t="n">
        <v>1200</v>
      </c>
      <c r="B1201" s="0" t="s">
        <v>3886</v>
      </c>
      <c r="C1201" s="0" t="n">
        <v>737</v>
      </c>
      <c r="D1201" s="0" t="s">
        <v>23</v>
      </c>
      <c r="E1201" s="0" t="n">
        <v>1</v>
      </c>
      <c r="F1201" s="0" t="s">
        <v>3887</v>
      </c>
      <c r="G1201" s="0" t="n">
        <v>52</v>
      </c>
      <c r="H1201" s="0" t="n">
        <v>1000016</v>
      </c>
      <c r="I1201" s="4" t="n">
        <v>40974.2728703704</v>
      </c>
      <c r="J1201" s="1" t="s">
        <v>3888</v>
      </c>
      <c r="K1201" s="0" t="s">
        <v>3556</v>
      </c>
      <c r="L1201" s="0" t="n">
        <v>0</v>
      </c>
      <c r="M1201" s="0" t="n">
        <v>0</v>
      </c>
      <c r="N1201" s="0" t="n">
        <v>0</v>
      </c>
      <c r="O1201" s="0" t="n">
        <f aca="false">IF(L1201=M1201,L1201,IF(M1201=N1201,M1201,IF(N1201=L1201,N1201,"X")))</f>
        <v>0</v>
      </c>
      <c r="P1201" s="0" t="n">
        <f aca="false">IF(L1201=M1201,IF(M1201=N1201,1,0),0)</f>
        <v>1</v>
      </c>
      <c r="Q1201" s="0" t="str">
        <f aca="false">IF(AND(P1201=0,O1201=0),"Ex","Inc")</f>
        <v>Inc</v>
      </c>
    </row>
    <row r="1202" customFormat="false" ht="14.4" hidden="false" customHeight="false" outlineLevel="0" collapsed="false">
      <c r="A1202" s="0" t="n">
        <v>1201</v>
      </c>
      <c r="B1202" s="0" t="s">
        <v>3889</v>
      </c>
      <c r="C1202" s="0" t="n">
        <v>1227</v>
      </c>
      <c r="D1202" s="0" t="s">
        <v>23</v>
      </c>
      <c r="E1202" s="0" t="n">
        <v>1</v>
      </c>
      <c r="F1202" s="0" t="s">
        <v>3890</v>
      </c>
      <c r="G1202" s="0" t="n">
        <v>1163</v>
      </c>
      <c r="H1202" s="0" t="n">
        <v>1000013</v>
      </c>
      <c r="I1202" s="4" t="n">
        <v>40377.8603240741</v>
      </c>
      <c r="J1202" s="1" t="s">
        <v>3891</v>
      </c>
      <c r="K1202" s="0" t="s">
        <v>3892</v>
      </c>
      <c r="L1202" s="0" t="n">
        <v>0</v>
      </c>
      <c r="M1202" s="0" t="n">
        <v>0</v>
      </c>
      <c r="N1202" s="0" t="n">
        <v>0</v>
      </c>
      <c r="O1202" s="0" t="n">
        <f aca="false">IF(L1202=M1202,L1202,IF(M1202=N1202,M1202,IF(N1202=L1202,N1202,"X")))</f>
        <v>0</v>
      </c>
      <c r="P1202" s="0" t="n">
        <f aca="false">IF(L1202=M1202,IF(M1202=N1202,1,0),0)</f>
        <v>1</v>
      </c>
      <c r="Q1202" s="0" t="str">
        <f aca="false">IF(AND(P1202=0,O1202=0),"Ex","Inc")</f>
        <v>Inc</v>
      </c>
    </row>
    <row r="1203" customFormat="false" ht="14.4" hidden="false" customHeight="false" outlineLevel="0" collapsed="false">
      <c r="A1203" s="0" t="n">
        <v>1202</v>
      </c>
      <c r="B1203" s="0" t="s">
        <v>3893</v>
      </c>
      <c r="C1203" s="0" t="n">
        <v>43949</v>
      </c>
      <c r="D1203" s="0" t="s">
        <v>23</v>
      </c>
      <c r="E1203" s="0" t="n">
        <v>5</v>
      </c>
      <c r="F1203" s="0" t="s">
        <v>3894</v>
      </c>
      <c r="G1203" s="0" t="n">
        <v>1947</v>
      </c>
      <c r="H1203" s="0" t="n">
        <v>1000161</v>
      </c>
      <c r="I1203" s="4" t="n">
        <v>41984.5242013889</v>
      </c>
      <c r="J1203" s="1" t="s">
        <v>3895</v>
      </c>
      <c r="K1203" s="0" t="s">
        <v>3892</v>
      </c>
      <c r="L1203" s="0" t="n">
        <v>-1</v>
      </c>
      <c r="M1203" s="0" t="n">
        <v>-1</v>
      </c>
      <c r="N1203" s="0" t="n">
        <v>0</v>
      </c>
      <c r="O1203" s="0" t="n">
        <f aca="false">IF(L1203=M1203,L1203,IF(M1203=N1203,M1203,IF(N1203=L1203,N1203,"X")))</f>
        <v>-1</v>
      </c>
      <c r="P1203" s="0" t="n">
        <f aca="false">IF(L1203=M1203,IF(M1203=N1203,1,0),0)</f>
        <v>0</v>
      </c>
      <c r="Q1203" s="0" t="str">
        <f aca="false">IF(AND(P1203=0,O1203=0),"Ex","Inc")</f>
        <v>Inc</v>
      </c>
    </row>
    <row r="1204" customFormat="false" ht="14.4" hidden="false" customHeight="false" outlineLevel="0" collapsed="false">
      <c r="A1204" s="0" t="n">
        <v>1203</v>
      </c>
      <c r="B1204" s="0" t="s">
        <v>3896</v>
      </c>
      <c r="C1204" s="0" t="n">
        <v>32993</v>
      </c>
      <c r="D1204" s="0" t="s">
        <v>23</v>
      </c>
      <c r="E1204" s="0" t="n">
        <v>9</v>
      </c>
      <c r="F1204" s="0" t="s">
        <v>3897</v>
      </c>
      <c r="G1204" s="0" t="n">
        <v>889</v>
      </c>
      <c r="H1204" s="0" t="n">
        <v>1000325</v>
      </c>
      <c r="I1204" s="4" t="n">
        <v>41673.4716319444</v>
      </c>
      <c r="J1204" s="6" t="s">
        <v>3898</v>
      </c>
      <c r="K1204" s="0" t="s">
        <v>3892</v>
      </c>
      <c r="L1204" s="0" t="n">
        <v>-1</v>
      </c>
      <c r="M1204" s="0" t="n">
        <v>-1</v>
      </c>
      <c r="N1204" s="0" t="n">
        <v>-1</v>
      </c>
      <c r="O1204" s="0" t="n">
        <f aca="false">IF(L1204=M1204,L1204,IF(M1204=N1204,M1204,IF(N1204=L1204,N1204,"X")))</f>
        <v>-1</v>
      </c>
      <c r="P1204" s="0" t="n">
        <f aca="false">IF(L1204=M1204,IF(M1204=N1204,1,0),0)</f>
        <v>1</v>
      </c>
      <c r="Q1204" s="0" t="str">
        <f aca="false">IF(AND(P1204=0,O1204=0),"Ex","Inc")</f>
        <v>Inc</v>
      </c>
    </row>
    <row r="1205" customFormat="false" ht="14.4" hidden="false" customHeight="false" outlineLevel="0" collapsed="false">
      <c r="A1205" s="0" t="n">
        <v>1204</v>
      </c>
      <c r="B1205" s="0" t="s">
        <v>3899</v>
      </c>
      <c r="C1205" s="0" t="n">
        <v>10474</v>
      </c>
      <c r="D1205" s="0" t="s">
        <v>23</v>
      </c>
      <c r="E1205" s="0" t="n">
        <v>12</v>
      </c>
      <c r="F1205" s="0" t="s">
        <v>3900</v>
      </c>
      <c r="G1205" s="0" t="n">
        <v>315</v>
      </c>
      <c r="H1205" s="0" t="n">
        <v>1000201</v>
      </c>
      <c r="I1205" s="4" t="n">
        <v>40851.3239814815</v>
      </c>
      <c r="J1205" s="1" t="s">
        <v>3901</v>
      </c>
      <c r="K1205" s="0" t="s">
        <v>3892</v>
      </c>
      <c r="L1205" s="0" t="n">
        <v>-1</v>
      </c>
      <c r="M1205" s="0" t="n">
        <v>-1</v>
      </c>
      <c r="N1205" s="0" t="n">
        <v>0</v>
      </c>
      <c r="O1205" s="0" t="n">
        <f aca="false">IF(L1205=M1205,L1205,IF(M1205=N1205,M1205,IF(N1205=L1205,N1205,"X")))</f>
        <v>-1</v>
      </c>
      <c r="P1205" s="0" t="n">
        <f aca="false">IF(L1205=M1205,IF(M1205=N1205,1,0),0)</f>
        <v>0</v>
      </c>
      <c r="Q1205" s="0" t="str">
        <f aca="false">IF(AND(P1205=0,O1205=0),"Ex","Inc")</f>
        <v>Inc</v>
      </c>
    </row>
    <row r="1206" customFormat="false" ht="14.4" hidden="false" customHeight="false" outlineLevel="0" collapsed="false">
      <c r="A1206" s="0" t="n">
        <v>1205</v>
      </c>
      <c r="B1206" s="0" t="s">
        <v>3902</v>
      </c>
      <c r="C1206" s="0" t="n">
        <v>9859</v>
      </c>
      <c r="D1206" s="0" t="s">
        <v>3903</v>
      </c>
      <c r="E1206" s="0" t="n">
        <v>1</v>
      </c>
      <c r="F1206" s="0" t="s">
        <v>3904</v>
      </c>
      <c r="G1206" s="0" t="n">
        <v>216</v>
      </c>
      <c r="H1206" s="0" t="n">
        <v>1000201</v>
      </c>
      <c r="I1206" s="4" t="n">
        <v>40821.5097569445</v>
      </c>
      <c r="J1206" s="6" t="s">
        <v>3905</v>
      </c>
      <c r="K1206" s="0" t="s">
        <v>3892</v>
      </c>
      <c r="L1206" s="0" t="n">
        <v>0</v>
      </c>
      <c r="M1206" s="0" t="n">
        <v>1</v>
      </c>
      <c r="N1206" s="0" t="n">
        <v>0</v>
      </c>
      <c r="O1206" s="0" t="n">
        <f aca="false">IF(L1206=M1206,L1206,IF(M1206=N1206,M1206,IF(N1206=L1206,N1206,"X")))</f>
        <v>0</v>
      </c>
      <c r="P1206" s="0" t="n">
        <f aca="false">IF(L1206=M1206,IF(M1206=N1206,1,0),0)</f>
        <v>0</v>
      </c>
      <c r="Q1206" s="0" t="str">
        <f aca="false">IF(AND(P1206=0,O1206=0),"Ex","Inc")</f>
        <v>Ex</v>
      </c>
    </row>
    <row r="1207" customFormat="false" ht="14.4" hidden="false" customHeight="false" outlineLevel="0" collapsed="false">
      <c r="A1207" s="0" t="n">
        <v>1206</v>
      </c>
      <c r="B1207" s="0" t="s">
        <v>3906</v>
      </c>
      <c r="C1207" s="0" t="n">
        <v>46941</v>
      </c>
      <c r="D1207" s="0" t="s">
        <v>23</v>
      </c>
      <c r="E1207" s="0" t="n">
        <v>5</v>
      </c>
      <c r="F1207" s="0" t="s">
        <v>3907</v>
      </c>
      <c r="G1207" s="0" t="n">
        <v>21</v>
      </c>
      <c r="H1207" s="0" t="n">
        <v>1000966</v>
      </c>
      <c r="I1207" s="4" t="n">
        <v>42089.3810648148</v>
      </c>
      <c r="J1207" s="1" t="s">
        <v>3908</v>
      </c>
      <c r="K1207" s="0" t="s">
        <v>3892</v>
      </c>
      <c r="L1207" s="0" t="n">
        <v>-1</v>
      </c>
      <c r="M1207" s="0" t="n">
        <v>-1</v>
      </c>
      <c r="N1207" s="0" t="n">
        <v>-1</v>
      </c>
      <c r="O1207" s="0" t="n">
        <f aca="false">IF(L1207=M1207,L1207,IF(M1207=N1207,M1207,IF(N1207=L1207,N1207,"X")))</f>
        <v>-1</v>
      </c>
      <c r="P1207" s="0" t="n">
        <f aca="false">IF(L1207=M1207,IF(M1207=N1207,1,0),0)</f>
        <v>1</v>
      </c>
      <c r="Q1207" s="0" t="str">
        <f aca="false">IF(AND(P1207=0,O1207=0),"Ex","Inc")</f>
        <v>Inc</v>
      </c>
    </row>
    <row r="1208" customFormat="false" ht="14.4" hidden="false" customHeight="false" outlineLevel="0" collapsed="false">
      <c r="A1208" s="0" t="n">
        <v>1207</v>
      </c>
      <c r="B1208" s="0" t="s">
        <v>3909</v>
      </c>
      <c r="C1208" s="0" t="n">
        <v>46406</v>
      </c>
      <c r="D1208" s="0" t="s">
        <v>23</v>
      </c>
      <c r="E1208" s="0" t="n">
        <v>1</v>
      </c>
      <c r="F1208" s="0" t="s">
        <v>3910</v>
      </c>
      <c r="G1208" s="0" t="n">
        <v>28</v>
      </c>
      <c r="H1208" s="0" t="n">
        <v>1000325</v>
      </c>
      <c r="I1208" s="4" t="n">
        <v>42040.3460763889</v>
      </c>
      <c r="J1208" s="1" t="s">
        <v>3911</v>
      </c>
      <c r="K1208" s="0" t="s">
        <v>3892</v>
      </c>
      <c r="L1208" s="0" t="n">
        <v>0</v>
      </c>
      <c r="M1208" s="0" t="n">
        <v>-1</v>
      </c>
      <c r="N1208" s="0" t="n">
        <v>-1</v>
      </c>
      <c r="O1208" s="0" t="n">
        <f aca="false">IF(L1208=M1208,L1208,IF(M1208=N1208,M1208,IF(N1208=L1208,N1208,"X")))</f>
        <v>-1</v>
      </c>
      <c r="P1208" s="0" t="n">
        <f aca="false">IF(L1208=M1208,IF(M1208=N1208,1,0),0)</f>
        <v>0</v>
      </c>
      <c r="Q1208" s="0" t="str">
        <f aca="false">IF(AND(P1208=0,O1208=0),"Ex","Inc")</f>
        <v>Inc</v>
      </c>
    </row>
    <row r="1209" customFormat="false" ht="14.4" hidden="false" customHeight="false" outlineLevel="0" collapsed="false">
      <c r="A1209" s="0" t="n">
        <v>1208</v>
      </c>
      <c r="B1209" s="0" t="s">
        <v>3912</v>
      </c>
      <c r="C1209" s="0" t="n">
        <v>19408</v>
      </c>
      <c r="D1209" s="0" t="s">
        <v>23</v>
      </c>
      <c r="E1209" s="0" t="n">
        <v>3</v>
      </c>
      <c r="F1209" s="0" t="s">
        <v>3913</v>
      </c>
      <c r="G1209" s="0" t="n">
        <v>748</v>
      </c>
      <c r="H1209" s="0" t="n">
        <v>1000320</v>
      </c>
      <c r="I1209" s="4" t="n">
        <v>41136.6757407407</v>
      </c>
      <c r="J1209" s="1" t="s">
        <v>3914</v>
      </c>
      <c r="K1209" s="0" t="s">
        <v>3892</v>
      </c>
      <c r="L1209" s="0" t="n">
        <v>0</v>
      </c>
      <c r="M1209" s="0" t="n">
        <v>0</v>
      </c>
      <c r="N1209" s="0" t="n">
        <v>0</v>
      </c>
      <c r="O1209" s="0" t="n">
        <f aca="false">IF(L1209=M1209,L1209,IF(M1209=N1209,M1209,IF(N1209=L1209,N1209,"X")))</f>
        <v>0</v>
      </c>
      <c r="P1209" s="0" t="n">
        <f aca="false">IF(L1209=M1209,IF(M1209=N1209,1,0),0)</f>
        <v>1</v>
      </c>
      <c r="Q1209" s="0" t="str">
        <f aca="false">IF(AND(P1209=0,O1209=0),"Ex","Inc")</f>
        <v>Inc</v>
      </c>
    </row>
    <row r="1210" customFormat="false" ht="14.4" hidden="false" customHeight="false" outlineLevel="0" collapsed="false">
      <c r="A1210" s="0" t="n">
        <v>1209</v>
      </c>
      <c r="B1210" s="0" t="s">
        <v>3915</v>
      </c>
      <c r="C1210" s="0" t="n">
        <v>31005</v>
      </c>
      <c r="D1210" s="0" t="s">
        <v>23</v>
      </c>
      <c r="E1210" s="0" t="n">
        <v>4</v>
      </c>
      <c r="F1210" s="0" t="s">
        <v>3916</v>
      </c>
      <c r="G1210" s="0" t="n">
        <v>30</v>
      </c>
      <c r="H1210" s="0" t="n">
        <v>1000319</v>
      </c>
      <c r="I1210" s="4" t="n">
        <v>41618.9707291667</v>
      </c>
      <c r="J1210" s="1" t="s">
        <v>3917</v>
      </c>
      <c r="K1210" s="0" t="s">
        <v>3892</v>
      </c>
      <c r="L1210" s="0" t="n">
        <v>0</v>
      </c>
      <c r="M1210" s="0" t="n">
        <v>0</v>
      </c>
      <c r="N1210" s="0" t="n">
        <v>0</v>
      </c>
      <c r="O1210" s="0" t="n">
        <f aca="false">IF(L1210=M1210,L1210,IF(M1210=N1210,M1210,IF(N1210=L1210,N1210,"X")))</f>
        <v>0</v>
      </c>
      <c r="P1210" s="0" t="n">
        <f aca="false">IF(L1210=M1210,IF(M1210=N1210,1,0),0)</f>
        <v>1</v>
      </c>
      <c r="Q1210" s="0" t="str">
        <f aca="false">IF(AND(P1210=0,O1210=0),"Ex","Inc")</f>
        <v>Inc</v>
      </c>
    </row>
    <row r="1211" customFormat="false" ht="14.4" hidden="false" customHeight="false" outlineLevel="0" collapsed="false">
      <c r="A1211" s="0" t="n">
        <v>1210</v>
      </c>
      <c r="B1211" s="0" t="s">
        <v>3918</v>
      </c>
      <c r="C1211" s="0" t="n">
        <v>34688</v>
      </c>
      <c r="D1211" s="0" t="s">
        <v>23</v>
      </c>
      <c r="E1211" s="0" t="n">
        <v>10</v>
      </c>
      <c r="F1211" s="0" t="s">
        <v>3919</v>
      </c>
      <c r="G1211" s="0" t="n">
        <v>93</v>
      </c>
      <c r="H1211" s="0" t="n">
        <v>1000533</v>
      </c>
      <c r="I1211" s="4" t="n">
        <v>41724.7744328704</v>
      </c>
      <c r="J1211" s="1" t="s">
        <v>3920</v>
      </c>
      <c r="K1211" s="0" t="s">
        <v>3892</v>
      </c>
      <c r="L1211" s="0" t="n">
        <v>0</v>
      </c>
      <c r="M1211" s="0" t="n">
        <v>0</v>
      </c>
      <c r="N1211" s="0" t="n">
        <v>0</v>
      </c>
      <c r="O1211" s="0" t="n">
        <f aca="false">IF(L1211=M1211,L1211,IF(M1211=N1211,M1211,IF(N1211=L1211,N1211,"X")))</f>
        <v>0</v>
      </c>
      <c r="P1211" s="0" t="n">
        <f aca="false">IF(L1211=M1211,IF(M1211=N1211,1,0),0)</f>
        <v>1</v>
      </c>
      <c r="Q1211" s="0" t="str">
        <f aca="false">IF(AND(P1211=0,O1211=0),"Ex","Inc")</f>
        <v>Inc</v>
      </c>
    </row>
    <row r="1212" customFormat="false" ht="14.4" hidden="false" customHeight="false" outlineLevel="0" collapsed="false">
      <c r="A1212" s="0" t="n">
        <v>1211</v>
      </c>
      <c r="B1212" s="0" t="s">
        <v>3921</v>
      </c>
      <c r="C1212" s="0" t="n">
        <v>15041</v>
      </c>
      <c r="D1212" s="0" t="s">
        <v>23</v>
      </c>
      <c r="E1212" s="0" t="n">
        <v>1</v>
      </c>
      <c r="F1212" s="0" t="s">
        <v>3922</v>
      </c>
      <c r="G1212" s="0" t="n">
        <v>1257</v>
      </c>
      <c r="H1212" s="0" t="n">
        <v>1000309</v>
      </c>
      <c r="I1212" s="4" t="n">
        <v>41019.0324074074</v>
      </c>
      <c r="J1212" s="1" t="s">
        <v>3923</v>
      </c>
      <c r="K1212" s="0" t="s">
        <v>3892</v>
      </c>
      <c r="L1212" s="0" t="n">
        <v>0</v>
      </c>
      <c r="M1212" s="0" t="n">
        <v>0</v>
      </c>
      <c r="N1212" s="0" t="n">
        <v>0</v>
      </c>
      <c r="O1212" s="0" t="n">
        <f aca="false">IF(L1212=M1212,L1212,IF(M1212=N1212,M1212,IF(N1212=L1212,N1212,"X")))</f>
        <v>0</v>
      </c>
      <c r="P1212" s="0" t="n">
        <f aca="false">IF(L1212=M1212,IF(M1212=N1212,1,0),0)</f>
        <v>1</v>
      </c>
      <c r="Q1212" s="0" t="str">
        <f aca="false">IF(AND(P1212=0,O1212=0),"Ex","Inc")</f>
        <v>Inc</v>
      </c>
    </row>
    <row r="1213" customFormat="false" ht="14.4" hidden="false" customHeight="false" outlineLevel="0" collapsed="false">
      <c r="A1213" s="0" t="n">
        <v>1212</v>
      </c>
      <c r="B1213" s="0" t="s">
        <v>3924</v>
      </c>
      <c r="C1213" s="0" t="n">
        <v>33056</v>
      </c>
      <c r="D1213" s="0" t="s">
        <v>3925</v>
      </c>
      <c r="E1213" s="0" t="n">
        <v>1</v>
      </c>
      <c r="F1213" s="0" t="s">
        <v>3926</v>
      </c>
      <c r="G1213" s="0" t="n">
        <v>4053</v>
      </c>
      <c r="H1213" s="0" t="n">
        <v>1000097</v>
      </c>
      <c r="I1213" s="4" t="n">
        <v>41670.9520949074</v>
      </c>
      <c r="J1213" s="1" t="s">
        <v>3927</v>
      </c>
      <c r="K1213" s="0" t="s">
        <v>3892</v>
      </c>
      <c r="L1213" s="0" t="n">
        <v>0</v>
      </c>
      <c r="M1213" s="0" t="n">
        <v>1</v>
      </c>
      <c r="N1213" s="0" t="n">
        <v>0</v>
      </c>
      <c r="O1213" s="0" t="n">
        <f aca="false">IF(L1213=M1213,L1213,IF(M1213=N1213,M1213,IF(N1213=L1213,N1213,"X")))</f>
        <v>0</v>
      </c>
      <c r="P1213" s="0" t="n">
        <f aca="false">IF(L1213=M1213,IF(M1213=N1213,1,0),0)</f>
        <v>0</v>
      </c>
      <c r="Q1213" s="0" t="str">
        <f aca="false">IF(AND(P1213=0,O1213=0),"Ex","Inc")</f>
        <v>Ex</v>
      </c>
    </row>
    <row r="1214" customFormat="false" ht="14.4" hidden="false" customHeight="false" outlineLevel="0" collapsed="false">
      <c r="A1214" s="0" t="n">
        <v>1213</v>
      </c>
      <c r="B1214" s="0" t="s">
        <v>3928</v>
      </c>
      <c r="C1214" s="0" t="n">
        <v>36074</v>
      </c>
      <c r="D1214" s="0" t="s">
        <v>3929</v>
      </c>
      <c r="E1214" s="0" t="n">
        <v>3</v>
      </c>
      <c r="F1214" s="0" t="s">
        <v>3930</v>
      </c>
      <c r="G1214" s="0" t="n">
        <v>132</v>
      </c>
      <c r="H1214" s="0" t="n">
        <v>1000490</v>
      </c>
      <c r="I1214" s="4" t="n">
        <v>41751.7494212963</v>
      </c>
      <c r="J1214" s="1" t="s">
        <v>3931</v>
      </c>
      <c r="K1214" s="0" t="s">
        <v>3892</v>
      </c>
      <c r="L1214" s="0" t="n">
        <v>0</v>
      </c>
      <c r="M1214" s="0" t="n">
        <v>0</v>
      </c>
      <c r="N1214" s="0" t="n">
        <v>0</v>
      </c>
      <c r="O1214" s="0" t="n">
        <f aca="false">IF(L1214=M1214,L1214,IF(M1214=N1214,M1214,IF(N1214=L1214,N1214,"X")))</f>
        <v>0</v>
      </c>
      <c r="P1214" s="0" t="n">
        <f aca="false">IF(L1214=M1214,IF(M1214=N1214,1,0),0)</f>
        <v>1</v>
      </c>
      <c r="Q1214" s="0" t="str">
        <f aca="false">IF(AND(P1214=0,O1214=0),"Ex","Inc")</f>
        <v>Inc</v>
      </c>
    </row>
    <row r="1215" customFormat="false" ht="14.4" hidden="false" customHeight="false" outlineLevel="0" collapsed="false">
      <c r="A1215" s="0" t="n">
        <v>1214</v>
      </c>
      <c r="B1215" s="0" t="s">
        <v>3932</v>
      </c>
      <c r="C1215" s="0" t="n">
        <v>58045</v>
      </c>
      <c r="D1215" s="0" t="s">
        <v>23</v>
      </c>
      <c r="E1215" s="0" t="n">
        <v>1</v>
      </c>
      <c r="F1215" s="0" t="s">
        <v>3933</v>
      </c>
      <c r="G1215" s="0" t="n">
        <v>362</v>
      </c>
      <c r="H1215" s="0" t="n">
        <v>1000966</v>
      </c>
      <c r="I1215" s="4" t="n">
        <v>42373.507974537</v>
      </c>
      <c r="J1215" s="1" t="s">
        <v>3934</v>
      </c>
      <c r="K1215" s="0" t="s">
        <v>3892</v>
      </c>
      <c r="L1215" s="0" t="n">
        <v>0</v>
      </c>
      <c r="M1215" s="0" t="n">
        <v>0</v>
      </c>
      <c r="N1215" s="0" t="n">
        <v>0</v>
      </c>
      <c r="O1215" s="0" t="n">
        <f aca="false">IF(L1215=M1215,L1215,IF(M1215=N1215,M1215,IF(N1215=L1215,N1215,"X")))</f>
        <v>0</v>
      </c>
      <c r="P1215" s="0" t="n">
        <f aca="false">IF(L1215=M1215,IF(M1215=N1215,1,0),0)</f>
        <v>1</v>
      </c>
      <c r="Q1215" s="0" t="str">
        <f aca="false">IF(AND(P1215=0,O1215=0),"Ex","Inc")</f>
        <v>Inc</v>
      </c>
    </row>
    <row r="1216" customFormat="false" ht="14.4" hidden="false" customHeight="false" outlineLevel="0" collapsed="false">
      <c r="A1216" s="0" t="n">
        <v>1215</v>
      </c>
      <c r="B1216" s="0" t="s">
        <v>3935</v>
      </c>
      <c r="C1216" s="0" t="n">
        <v>49480</v>
      </c>
      <c r="D1216" s="0" t="s">
        <v>3936</v>
      </c>
      <c r="E1216" s="0" t="n">
        <v>9</v>
      </c>
      <c r="F1216" s="0" t="s">
        <v>3937</v>
      </c>
      <c r="G1216" s="0" t="n">
        <v>93</v>
      </c>
      <c r="H1216" s="0" t="n">
        <v>1000097</v>
      </c>
      <c r="I1216" s="4" t="n">
        <v>42108.9155902778</v>
      </c>
      <c r="J1216" s="1" t="s">
        <v>3938</v>
      </c>
      <c r="K1216" s="0" t="s">
        <v>3892</v>
      </c>
      <c r="L1216" s="0" t="n">
        <v>0</v>
      </c>
      <c r="M1216" s="0" t="n">
        <v>0</v>
      </c>
      <c r="N1216" s="0" t="n">
        <v>0</v>
      </c>
      <c r="O1216" s="0" t="n">
        <f aca="false">IF(L1216=M1216,L1216,IF(M1216=N1216,M1216,IF(N1216=L1216,N1216,"X")))</f>
        <v>0</v>
      </c>
      <c r="P1216" s="0" t="n">
        <f aca="false">IF(L1216=M1216,IF(M1216=N1216,1,0),0)</f>
        <v>1</v>
      </c>
      <c r="Q1216" s="0" t="str">
        <f aca="false">IF(AND(P1216=0,O1216=0),"Ex","Inc")</f>
        <v>Inc</v>
      </c>
    </row>
    <row r="1217" customFormat="false" ht="14.4" hidden="false" customHeight="false" outlineLevel="0" collapsed="false">
      <c r="A1217" s="0" t="n">
        <v>1216</v>
      </c>
      <c r="B1217" s="0" t="s">
        <v>3939</v>
      </c>
      <c r="C1217" s="0" t="n">
        <v>46748</v>
      </c>
      <c r="D1217" s="0" t="s">
        <v>23</v>
      </c>
      <c r="E1217" s="0" t="n">
        <v>1</v>
      </c>
      <c r="F1217" s="0" t="s">
        <v>3940</v>
      </c>
      <c r="G1217" s="0" t="n">
        <v>557</v>
      </c>
      <c r="H1217" s="0" t="n">
        <v>1001000</v>
      </c>
      <c r="I1217" s="4" t="n">
        <v>42048.1361111111</v>
      </c>
      <c r="J1217" s="1" t="s">
        <v>3941</v>
      </c>
      <c r="K1217" s="0" t="s">
        <v>3892</v>
      </c>
      <c r="L1217" s="0" t="n">
        <v>0</v>
      </c>
      <c r="M1217" s="0" t="n">
        <v>0</v>
      </c>
      <c r="N1217" s="0" t="n">
        <v>0</v>
      </c>
      <c r="O1217" s="0" t="n">
        <f aca="false">IF(L1217=M1217,L1217,IF(M1217=N1217,M1217,IF(N1217=L1217,N1217,"X")))</f>
        <v>0</v>
      </c>
      <c r="P1217" s="0" t="n">
        <f aca="false">IF(L1217=M1217,IF(M1217=N1217,1,0),0)</f>
        <v>1</v>
      </c>
      <c r="Q1217" s="0" t="str">
        <f aca="false">IF(AND(P1217=0,O1217=0),"Ex","Inc")</f>
        <v>Inc</v>
      </c>
    </row>
    <row r="1218" customFormat="false" ht="14.4" hidden="false" customHeight="false" outlineLevel="0" collapsed="false">
      <c r="A1218" s="0" t="n">
        <v>1217</v>
      </c>
      <c r="B1218" s="0" t="s">
        <v>3942</v>
      </c>
      <c r="C1218" s="0" t="n">
        <v>56613</v>
      </c>
      <c r="D1218" s="0" t="s">
        <v>23</v>
      </c>
      <c r="E1218" s="0" t="n">
        <v>2</v>
      </c>
      <c r="F1218" s="0" t="s">
        <v>3943</v>
      </c>
      <c r="G1218" s="0" t="n">
        <v>2905</v>
      </c>
      <c r="H1218" s="0" t="n">
        <v>1000097</v>
      </c>
      <c r="I1218" s="4" t="n">
        <v>42312.091875</v>
      </c>
      <c r="J1218" s="1" t="s">
        <v>3944</v>
      </c>
      <c r="K1218" s="0" t="s">
        <v>3892</v>
      </c>
      <c r="L1218" s="0" t="n">
        <v>0</v>
      </c>
      <c r="M1218" s="0" t="n">
        <v>0</v>
      </c>
      <c r="N1218" s="0" t="n">
        <v>0</v>
      </c>
      <c r="O1218" s="0" t="n">
        <f aca="false">IF(L1218=M1218,L1218,IF(M1218=N1218,M1218,IF(N1218=L1218,N1218,"X")))</f>
        <v>0</v>
      </c>
      <c r="P1218" s="0" t="n">
        <f aca="false">IF(L1218=M1218,IF(M1218=N1218,1,0),0)</f>
        <v>1</v>
      </c>
      <c r="Q1218" s="0" t="str">
        <f aca="false">IF(AND(P1218=0,O1218=0),"Ex","Inc")</f>
        <v>Inc</v>
      </c>
    </row>
    <row r="1219" customFormat="false" ht="14.4" hidden="false" customHeight="false" outlineLevel="0" collapsed="false">
      <c r="A1219" s="0" t="n">
        <v>1218</v>
      </c>
      <c r="B1219" s="0" t="s">
        <v>3945</v>
      </c>
      <c r="C1219" s="0" t="n">
        <v>51515</v>
      </c>
      <c r="D1219" s="0" t="s">
        <v>3946</v>
      </c>
      <c r="E1219" s="0" t="n">
        <v>7</v>
      </c>
      <c r="F1219" s="0" t="s">
        <v>3947</v>
      </c>
      <c r="G1219" s="0" t="n">
        <v>363</v>
      </c>
      <c r="H1219" s="0" t="n">
        <v>1000097</v>
      </c>
      <c r="I1219" s="4" t="n">
        <v>42154.0045486111</v>
      </c>
      <c r="J1219" s="1" t="s">
        <v>3948</v>
      </c>
      <c r="K1219" s="0" t="s">
        <v>3892</v>
      </c>
      <c r="L1219" s="0" t="n">
        <v>0</v>
      </c>
      <c r="M1219" s="0" t="n">
        <v>0</v>
      </c>
      <c r="N1219" s="0" t="n">
        <v>0</v>
      </c>
      <c r="O1219" s="0" t="n">
        <f aca="false">IF(L1219=M1219,L1219,IF(M1219=N1219,M1219,IF(N1219=L1219,N1219,"X")))</f>
        <v>0</v>
      </c>
      <c r="P1219" s="0" t="n">
        <f aca="false">IF(L1219=M1219,IF(M1219=N1219,1,0),0)</f>
        <v>1</v>
      </c>
      <c r="Q1219" s="0" t="str">
        <f aca="false">IF(AND(P1219=0,O1219=0),"Ex","Inc")</f>
        <v>Inc</v>
      </c>
    </row>
    <row r="1220" customFormat="false" ht="14.4" hidden="false" customHeight="false" outlineLevel="0" collapsed="false">
      <c r="A1220" s="0" t="n">
        <v>1219</v>
      </c>
      <c r="B1220" s="0" t="s">
        <v>3949</v>
      </c>
      <c r="C1220" s="0" t="n">
        <v>49802</v>
      </c>
      <c r="D1220" s="0" t="s">
        <v>23</v>
      </c>
      <c r="E1220" s="0" t="n">
        <v>1</v>
      </c>
      <c r="F1220" s="0" t="s">
        <v>3950</v>
      </c>
      <c r="G1220" s="0" t="n">
        <v>101</v>
      </c>
      <c r="H1220" s="0" t="n">
        <v>1000966</v>
      </c>
      <c r="I1220" s="4" t="n">
        <v>42110.6825694444</v>
      </c>
      <c r="J1220" s="1" t="s">
        <v>3951</v>
      </c>
      <c r="K1220" s="0" t="s">
        <v>3892</v>
      </c>
      <c r="L1220" s="0" t="n">
        <v>0</v>
      </c>
      <c r="M1220" s="0" t="n">
        <v>-1</v>
      </c>
      <c r="N1220" s="0" t="n">
        <v>0</v>
      </c>
      <c r="O1220" s="0" t="n">
        <f aca="false">IF(L1220=M1220,L1220,IF(M1220=N1220,M1220,IF(N1220=L1220,N1220,"X")))</f>
        <v>0</v>
      </c>
      <c r="P1220" s="0" t="n">
        <f aca="false">IF(L1220=M1220,IF(M1220=N1220,1,0),0)</f>
        <v>0</v>
      </c>
      <c r="Q1220" s="0" t="str">
        <f aca="false">IF(AND(P1220=0,O1220=0),"Ex","Inc")</f>
        <v>Ex</v>
      </c>
    </row>
    <row r="1221" customFormat="false" ht="14.4" hidden="false" customHeight="false" outlineLevel="0" collapsed="false">
      <c r="A1221" s="0" t="n">
        <v>1220</v>
      </c>
      <c r="B1221" s="0" t="s">
        <v>3952</v>
      </c>
      <c r="C1221" s="0" t="n">
        <v>44954</v>
      </c>
      <c r="D1221" s="0" t="s">
        <v>23</v>
      </c>
      <c r="E1221" s="0" t="n">
        <v>1</v>
      </c>
      <c r="F1221" s="0" t="s">
        <v>3953</v>
      </c>
      <c r="G1221" s="0" t="n">
        <v>580</v>
      </c>
      <c r="H1221" s="0" t="n">
        <v>1000002</v>
      </c>
      <c r="I1221" s="4" t="n">
        <v>42010.5810300926</v>
      </c>
      <c r="J1221" s="1" t="s">
        <v>3954</v>
      </c>
      <c r="K1221" s="0" t="s">
        <v>3892</v>
      </c>
      <c r="L1221" s="0" t="n">
        <v>0</v>
      </c>
      <c r="M1221" s="0" t="n">
        <v>0</v>
      </c>
      <c r="N1221" s="0" t="n">
        <v>0</v>
      </c>
      <c r="O1221" s="0" t="n">
        <f aca="false">IF(L1221=M1221,L1221,IF(M1221=N1221,M1221,IF(N1221=L1221,N1221,"X")))</f>
        <v>0</v>
      </c>
      <c r="P1221" s="0" t="n">
        <f aca="false">IF(L1221=M1221,IF(M1221=N1221,1,0),0)</f>
        <v>1</v>
      </c>
      <c r="Q1221" s="0" t="str">
        <f aca="false">IF(AND(P1221=0,O1221=0),"Ex","Inc")</f>
        <v>Inc</v>
      </c>
    </row>
    <row r="1222" customFormat="false" ht="14.4" hidden="false" customHeight="false" outlineLevel="0" collapsed="false">
      <c r="A1222" s="0" t="n">
        <v>1221</v>
      </c>
      <c r="B1222" s="0" t="s">
        <v>3955</v>
      </c>
      <c r="C1222" s="0" t="n">
        <v>57656</v>
      </c>
      <c r="D1222" s="0" t="s">
        <v>23</v>
      </c>
      <c r="E1222" s="0" t="n">
        <v>6</v>
      </c>
      <c r="F1222" s="0" t="s">
        <v>3956</v>
      </c>
      <c r="G1222" s="0" t="n">
        <v>507</v>
      </c>
      <c r="H1222" s="0" t="n">
        <v>1000208</v>
      </c>
      <c r="I1222" s="4" t="n">
        <v>42373.8336458333</v>
      </c>
      <c r="J1222" s="6" t="s">
        <v>3957</v>
      </c>
      <c r="K1222" s="0" t="s">
        <v>3892</v>
      </c>
      <c r="L1222" s="0" t="n">
        <v>0</v>
      </c>
      <c r="M1222" s="0" t="n">
        <v>0</v>
      </c>
      <c r="N1222" s="0" t="n">
        <v>0</v>
      </c>
      <c r="O1222" s="0" t="n">
        <f aca="false">IF(L1222=M1222,L1222,IF(M1222=N1222,M1222,IF(N1222=L1222,N1222,"X")))</f>
        <v>0</v>
      </c>
      <c r="P1222" s="0" t="n">
        <f aca="false">IF(L1222=M1222,IF(M1222=N1222,1,0),0)</f>
        <v>1</v>
      </c>
      <c r="Q1222" s="0" t="str">
        <f aca="false">IF(AND(P1222=0,O1222=0),"Ex","Inc")</f>
        <v>Inc</v>
      </c>
    </row>
    <row r="1223" customFormat="false" ht="14.4" hidden="false" customHeight="false" outlineLevel="0" collapsed="false">
      <c r="A1223" s="0" t="n">
        <v>1222</v>
      </c>
      <c r="B1223" s="0" t="s">
        <v>3958</v>
      </c>
      <c r="C1223" s="0" t="n">
        <v>36074</v>
      </c>
      <c r="D1223" s="0" t="s">
        <v>23</v>
      </c>
      <c r="E1223" s="0" t="n">
        <v>3</v>
      </c>
      <c r="F1223" s="0" t="s">
        <v>3930</v>
      </c>
      <c r="G1223" s="0" t="n">
        <v>29</v>
      </c>
      <c r="H1223" s="0" t="n">
        <v>1000485</v>
      </c>
      <c r="I1223" s="4" t="n">
        <v>41751.4344444444</v>
      </c>
      <c r="J1223" s="1" t="s">
        <v>3959</v>
      </c>
      <c r="K1223" s="0" t="s">
        <v>3892</v>
      </c>
      <c r="L1223" s="0" t="n">
        <v>0</v>
      </c>
      <c r="M1223" s="0" t="n">
        <v>0</v>
      </c>
      <c r="N1223" s="0" t="n">
        <v>0</v>
      </c>
      <c r="O1223" s="0" t="n">
        <f aca="false">IF(L1223=M1223,L1223,IF(M1223=N1223,M1223,IF(N1223=L1223,N1223,"X")))</f>
        <v>0</v>
      </c>
      <c r="P1223" s="0" t="n">
        <f aca="false">IF(L1223=M1223,IF(M1223=N1223,1,0),0)</f>
        <v>1</v>
      </c>
      <c r="Q1223" s="0" t="str">
        <f aca="false">IF(AND(P1223=0,O1223=0),"Ex","Inc")</f>
        <v>Inc</v>
      </c>
    </row>
    <row r="1224" customFormat="false" ht="14.4" hidden="false" customHeight="false" outlineLevel="0" collapsed="false">
      <c r="A1224" s="0" t="n">
        <v>1223</v>
      </c>
      <c r="B1224" s="0" t="s">
        <v>3960</v>
      </c>
      <c r="C1224" s="0" t="n">
        <v>35600</v>
      </c>
      <c r="D1224" s="0" t="s">
        <v>23</v>
      </c>
      <c r="E1224" s="0" t="n">
        <v>11</v>
      </c>
      <c r="F1224" s="0" t="s">
        <v>3961</v>
      </c>
      <c r="G1224" s="0" t="n">
        <v>399</v>
      </c>
      <c r="H1224" s="0" t="n">
        <v>1000161</v>
      </c>
      <c r="I1224" s="4" t="n">
        <v>41792.5283564815</v>
      </c>
      <c r="J1224" s="1" t="s">
        <v>3962</v>
      </c>
      <c r="K1224" s="0" t="s">
        <v>3892</v>
      </c>
      <c r="L1224" s="0" t="n">
        <v>0</v>
      </c>
      <c r="M1224" s="0" t="n">
        <v>0</v>
      </c>
      <c r="N1224" s="0" t="n">
        <v>0</v>
      </c>
      <c r="O1224" s="0" t="n">
        <f aca="false">IF(L1224=M1224,L1224,IF(M1224=N1224,M1224,IF(N1224=L1224,N1224,"X")))</f>
        <v>0</v>
      </c>
      <c r="P1224" s="0" t="n">
        <f aca="false">IF(L1224=M1224,IF(M1224=N1224,1,0),0)</f>
        <v>1</v>
      </c>
      <c r="Q1224" s="0" t="str">
        <f aca="false">IF(AND(P1224=0,O1224=0),"Ex","Inc")</f>
        <v>Inc</v>
      </c>
    </row>
    <row r="1225" customFormat="false" ht="14.4" hidden="false" customHeight="false" outlineLevel="0" collapsed="false">
      <c r="A1225" s="0" t="n">
        <v>1224</v>
      </c>
      <c r="B1225" s="0" t="s">
        <v>3963</v>
      </c>
      <c r="C1225" s="0" t="n">
        <v>54337</v>
      </c>
      <c r="D1225" s="0" t="s">
        <v>23</v>
      </c>
      <c r="E1225" s="0" t="n">
        <v>4</v>
      </c>
      <c r="F1225" s="0" t="s">
        <v>3964</v>
      </c>
      <c r="G1225" s="0" t="n">
        <v>397</v>
      </c>
      <c r="H1225" s="0" t="n">
        <v>1000327</v>
      </c>
      <c r="I1225" s="4" t="n">
        <v>42230.3547685185</v>
      </c>
      <c r="J1225" s="1" t="s">
        <v>3965</v>
      </c>
      <c r="K1225" s="0" t="s">
        <v>3892</v>
      </c>
      <c r="L1225" s="0" t="n">
        <v>0</v>
      </c>
      <c r="M1225" s="0" t="n">
        <v>-1</v>
      </c>
      <c r="N1225" s="0" t="n">
        <v>0</v>
      </c>
      <c r="O1225" s="0" t="n">
        <f aca="false">IF(L1225=M1225,L1225,IF(M1225=N1225,M1225,IF(N1225=L1225,N1225,"X")))</f>
        <v>0</v>
      </c>
      <c r="P1225" s="0" t="n">
        <f aca="false">IF(L1225=M1225,IF(M1225=N1225,1,0),0)</f>
        <v>0</v>
      </c>
      <c r="Q1225" s="0" t="str">
        <f aca="false">IF(AND(P1225=0,O1225=0),"Ex","Inc")</f>
        <v>Ex</v>
      </c>
    </row>
    <row r="1226" customFormat="false" ht="14.4" hidden="false" customHeight="false" outlineLevel="0" collapsed="false">
      <c r="A1226" s="0" t="n">
        <v>1225</v>
      </c>
      <c r="B1226" s="0" t="s">
        <v>3966</v>
      </c>
      <c r="C1226" s="0" t="n">
        <v>37016</v>
      </c>
      <c r="D1226" s="0" t="s">
        <v>23</v>
      </c>
      <c r="E1226" s="0" t="n">
        <v>4</v>
      </c>
      <c r="F1226" s="0" t="s">
        <v>3967</v>
      </c>
      <c r="G1226" s="0" t="n">
        <v>128</v>
      </c>
      <c r="H1226" s="0" t="n">
        <v>1000002</v>
      </c>
      <c r="I1226" s="4" t="n">
        <v>41773.1771759259</v>
      </c>
      <c r="J1226" s="1" t="s">
        <v>3968</v>
      </c>
      <c r="K1226" s="0" t="s">
        <v>3892</v>
      </c>
      <c r="L1226" s="0" t="n">
        <v>0</v>
      </c>
      <c r="M1226" s="0" t="n">
        <v>0</v>
      </c>
      <c r="N1226" s="0" t="n">
        <v>0</v>
      </c>
      <c r="O1226" s="0" t="n">
        <f aca="false">IF(L1226=M1226,L1226,IF(M1226=N1226,M1226,IF(N1226=L1226,N1226,"X")))</f>
        <v>0</v>
      </c>
      <c r="P1226" s="0" t="n">
        <f aca="false">IF(L1226=M1226,IF(M1226=N1226,1,0),0)</f>
        <v>1</v>
      </c>
      <c r="Q1226" s="0" t="str">
        <f aca="false">IF(AND(P1226=0,O1226=0),"Ex","Inc")</f>
        <v>Inc</v>
      </c>
    </row>
    <row r="1227" customFormat="false" ht="14.4" hidden="false" customHeight="false" outlineLevel="0" collapsed="false">
      <c r="A1227" s="0" t="n">
        <v>1226</v>
      </c>
      <c r="B1227" s="0" t="s">
        <v>3969</v>
      </c>
      <c r="C1227" s="0" t="n">
        <v>48138</v>
      </c>
      <c r="D1227" s="0" t="s">
        <v>23</v>
      </c>
      <c r="E1227" s="0" t="n">
        <v>2</v>
      </c>
      <c r="F1227" s="0" t="s">
        <v>3970</v>
      </c>
      <c r="G1227" s="0" t="n">
        <v>1543</v>
      </c>
      <c r="H1227" s="0" t="n">
        <v>1000673</v>
      </c>
      <c r="I1227" s="4" t="n">
        <v>42075.0523958333</v>
      </c>
      <c r="J1227" s="1" t="s">
        <v>3971</v>
      </c>
      <c r="K1227" s="0" t="s">
        <v>3892</v>
      </c>
      <c r="L1227" s="0" t="n">
        <v>0</v>
      </c>
      <c r="M1227" s="0" t="n">
        <v>0</v>
      </c>
      <c r="N1227" s="0" t="n">
        <v>0</v>
      </c>
      <c r="O1227" s="0" t="n">
        <f aca="false">IF(L1227=M1227,L1227,IF(M1227=N1227,M1227,IF(N1227=L1227,N1227,"X")))</f>
        <v>0</v>
      </c>
      <c r="P1227" s="0" t="n">
        <f aca="false">IF(L1227=M1227,IF(M1227=N1227,1,0),0)</f>
        <v>1</v>
      </c>
      <c r="Q1227" s="0" t="str">
        <f aca="false">IF(AND(P1227=0,O1227=0),"Ex","Inc")</f>
        <v>Inc</v>
      </c>
    </row>
    <row r="1228" customFormat="false" ht="14.4" hidden="false" customHeight="false" outlineLevel="0" collapsed="false">
      <c r="A1228" s="0" t="n">
        <v>1227</v>
      </c>
      <c r="B1228" s="0" t="s">
        <v>3972</v>
      </c>
      <c r="C1228" s="0" t="n">
        <v>19705</v>
      </c>
      <c r="D1228" s="0" t="s">
        <v>3973</v>
      </c>
      <c r="E1228" s="0" t="n">
        <v>7</v>
      </c>
      <c r="F1228" s="0" t="s">
        <v>3974</v>
      </c>
      <c r="G1228" s="0" t="n">
        <v>19</v>
      </c>
      <c r="H1228" s="0" t="n">
        <v>1000307</v>
      </c>
      <c r="I1228" s="4" t="n">
        <v>41153.5922685185</v>
      </c>
      <c r="J1228" s="6" t="s">
        <v>3975</v>
      </c>
      <c r="K1228" s="0" t="s">
        <v>3892</v>
      </c>
      <c r="L1228" s="0" t="n">
        <v>0</v>
      </c>
      <c r="M1228" s="0" t="n">
        <v>0</v>
      </c>
      <c r="N1228" s="0" t="n">
        <v>-1</v>
      </c>
      <c r="O1228" s="0" t="n">
        <f aca="false">IF(L1228=M1228,L1228,IF(M1228=N1228,M1228,IF(N1228=L1228,N1228,"X")))</f>
        <v>0</v>
      </c>
      <c r="P1228" s="0" t="n">
        <f aca="false">IF(L1228=M1228,IF(M1228=N1228,1,0),0)</f>
        <v>0</v>
      </c>
      <c r="Q1228" s="0" t="str">
        <f aca="false">IF(AND(P1228=0,O1228=0),"Ex","Inc")</f>
        <v>Ex</v>
      </c>
    </row>
    <row r="1229" customFormat="false" ht="14.4" hidden="false" customHeight="false" outlineLevel="0" collapsed="false">
      <c r="A1229" s="0" t="n">
        <v>1228</v>
      </c>
      <c r="B1229" s="0" t="s">
        <v>3976</v>
      </c>
      <c r="C1229" s="0" t="n">
        <v>18618</v>
      </c>
      <c r="D1229" s="0" t="s">
        <v>23</v>
      </c>
      <c r="E1229" s="0" t="n">
        <v>2</v>
      </c>
      <c r="F1229" s="0" t="s">
        <v>3977</v>
      </c>
      <c r="G1229" s="0" t="n">
        <v>572</v>
      </c>
      <c r="H1229" s="0" t="n">
        <v>1000309</v>
      </c>
      <c r="I1229" s="4" t="n">
        <v>41114.028125</v>
      </c>
      <c r="J1229" s="6" t="s">
        <v>3978</v>
      </c>
      <c r="K1229" s="0" t="s">
        <v>3892</v>
      </c>
      <c r="L1229" s="0" t="n">
        <v>0</v>
      </c>
      <c r="M1229" s="0" t="n">
        <v>-1</v>
      </c>
      <c r="N1229" s="0" t="n">
        <v>0</v>
      </c>
      <c r="O1229" s="0" t="n">
        <f aca="false">IF(L1229=M1229,L1229,IF(M1229=N1229,M1229,IF(N1229=L1229,N1229,"X")))</f>
        <v>0</v>
      </c>
      <c r="P1229" s="0" t="n">
        <f aca="false">IF(L1229=M1229,IF(M1229=N1229,1,0),0)</f>
        <v>0</v>
      </c>
      <c r="Q1229" s="0" t="str">
        <f aca="false">IF(AND(P1229=0,O1229=0),"Ex","Inc")</f>
        <v>Ex</v>
      </c>
    </row>
    <row r="1230" customFormat="false" ht="14.4" hidden="false" customHeight="false" outlineLevel="0" collapsed="false">
      <c r="A1230" s="0" t="n">
        <v>1229</v>
      </c>
      <c r="B1230" s="0" t="s">
        <v>3979</v>
      </c>
      <c r="C1230" s="0" t="n">
        <v>33576</v>
      </c>
      <c r="D1230" s="0" t="s">
        <v>3980</v>
      </c>
      <c r="E1230" s="0" t="n">
        <v>2</v>
      </c>
      <c r="F1230" s="0" t="s">
        <v>3981</v>
      </c>
      <c r="G1230" s="0" t="n">
        <v>102</v>
      </c>
      <c r="H1230" s="0" t="n">
        <v>1000491</v>
      </c>
      <c r="I1230" s="4" t="n">
        <v>41696.9086921296</v>
      </c>
      <c r="J1230" s="6" t="s">
        <v>3982</v>
      </c>
      <c r="K1230" s="0" t="s">
        <v>3892</v>
      </c>
      <c r="L1230" s="0" t="n">
        <v>0</v>
      </c>
      <c r="M1230" s="0" t="n">
        <v>1</v>
      </c>
      <c r="N1230" s="0" t="n">
        <v>1</v>
      </c>
      <c r="O1230" s="0" t="n">
        <f aca="false">IF(L1230=M1230,L1230,IF(M1230=N1230,M1230,IF(N1230=L1230,N1230,"X")))</f>
        <v>1</v>
      </c>
      <c r="P1230" s="0" t="n">
        <f aca="false">IF(L1230=M1230,IF(M1230=N1230,1,0),0)</f>
        <v>0</v>
      </c>
      <c r="Q1230" s="0" t="str">
        <f aca="false">IF(AND(P1230=0,O1230=0),"Ex","Inc")</f>
        <v>Inc</v>
      </c>
    </row>
    <row r="1231" customFormat="false" ht="14.4" hidden="false" customHeight="false" outlineLevel="0" collapsed="false">
      <c r="A1231" s="0" t="n">
        <v>1230</v>
      </c>
      <c r="B1231" s="0" t="s">
        <v>3983</v>
      </c>
      <c r="C1231" s="0" t="n">
        <v>55169</v>
      </c>
      <c r="D1231" s="0" t="s">
        <v>3984</v>
      </c>
      <c r="E1231" s="0" t="n">
        <v>34</v>
      </c>
      <c r="F1231" s="0" t="s">
        <v>3985</v>
      </c>
      <c r="G1231" s="0" t="n">
        <v>393</v>
      </c>
      <c r="H1231" s="0" t="n">
        <v>1000002</v>
      </c>
      <c r="I1231" s="4" t="n">
        <v>42270.5373726852</v>
      </c>
      <c r="J1231" s="1" t="s">
        <v>3986</v>
      </c>
      <c r="K1231" s="0" t="s">
        <v>3892</v>
      </c>
      <c r="L1231" s="0" t="n">
        <v>1</v>
      </c>
      <c r="M1231" s="0" t="n">
        <v>1</v>
      </c>
      <c r="N1231" s="0" t="n">
        <v>1</v>
      </c>
      <c r="O1231" s="0" t="n">
        <f aca="false">IF(L1231=M1231,L1231,IF(M1231=N1231,M1231,IF(N1231=L1231,N1231,"X")))</f>
        <v>1</v>
      </c>
      <c r="P1231" s="0" t="n">
        <f aca="false">IF(L1231=M1231,IF(M1231=N1231,1,0),0)</f>
        <v>1</v>
      </c>
      <c r="Q1231" s="0" t="str">
        <f aca="false">IF(AND(P1231=0,O1231=0),"Ex","Inc")</f>
        <v>Inc</v>
      </c>
    </row>
    <row r="1232" customFormat="false" ht="14.4" hidden="false" customHeight="false" outlineLevel="0" collapsed="false">
      <c r="A1232" s="0" t="n">
        <v>1231</v>
      </c>
      <c r="B1232" s="0" t="s">
        <v>3987</v>
      </c>
      <c r="C1232" s="0" t="n">
        <v>19288</v>
      </c>
      <c r="D1232" s="0" t="s">
        <v>23</v>
      </c>
      <c r="E1232" s="0" t="n">
        <v>3</v>
      </c>
      <c r="F1232" s="0" t="s">
        <v>3988</v>
      </c>
      <c r="G1232" s="0" t="n">
        <v>286</v>
      </c>
      <c r="H1232" s="0" t="n">
        <v>1000325</v>
      </c>
      <c r="I1232" s="4" t="n">
        <v>41128.7565856481</v>
      </c>
      <c r="J1232" s="1" t="s">
        <v>3989</v>
      </c>
      <c r="K1232" s="0" t="s">
        <v>3892</v>
      </c>
      <c r="L1232" s="0" t="n">
        <v>0</v>
      </c>
      <c r="M1232" s="0" t="n">
        <v>0</v>
      </c>
      <c r="N1232" s="0" t="n">
        <v>0</v>
      </c>
      <c r="O1232" s="0" t="n">
        <f aca="false">IF(L1232=M1232,L1232,IF(M1232=N1232,M1232,IF(N1232=L1232,N1232,"X")))</f>
        <v>0</v>
      </c>
      <c r="P1232" s="0" t="n">
        <f aca="false">IF(L1232=M1232,IF(M1232=N1232,1,0),0)</f>
        <v>1</v>
      </c>
      <c r="Q1232" s="0" t="str">
        <f aca="false">IF(AND(P1232=0,O1232=0),"Ex","Inc")</f>
        <v>Inc</v>
      </c>
    </row>
    <row r="1233" customFormat="false" ht="14.4" hidden="false" customHeight="false" outlineLevel="0" collapsed="false">
      <c r="A1233" s="0" t="n">
        <v>1232</v>
      </c>
      <c r="B1233" s="0" t="s">
        <v>3990</v>
      </c>
      <c r="C1233" s="0" t="n">
        <v>53147</v>
      </c>
      <c r="D1233" s="0" t="s">
        <v>3991</v>
      </c>
      <c r="E1233" s="0" t="n">
        <v>3</v>
      </c>
      <c r="F1233" s="0" t="s">
        <v>3992</v>
      </c>
      <c r="G1233" s="0" t="n">
        <v>219</v>
      </c>
      <c r="H1233" s="0" t="n">
        <v>1000338</v>
      </c>
      <c r="I1233" s="4" t="n">
        <v>42198.9837731481</v>
      </c>
      <c r="J1233" s="1" t="s">
        <v>3993</v>
      </c>
      <c r="K1233" s="0" t="s">
        <v>3892</v>
      </c>
      <c r="L1233" s="0" t="n">
        <v>0</v>
      </c>
      <c r="M1233" s="0" t="n">
        <v>0</v>
      </c>
      <c r="N1233" s="0" t="n">
        <v>0</v>
      </c>
      <c r="O1233" s="0" t="n">
        <f aca="false">IF(L1233=M1233,L1233,IF(M1233=N1233,M1233,IF(N1233=L1233,N1233,"X")))</f>
        <v>0</v>
      </c>
      <c r="P1233" s="0" t="n">
        <f aca="false">IF(L1233=M1233,IF(M1233=N1233,1,0),0)</f>
        <v>1</v>
      </c>
      <c r="Q1233" s="0" t="str">
        <f aca="false">IF(AND(P1233=0,O1233=0),"Ex","Inc")</f>
        <v>Inc</v>
      </c>
    </row>
    <row r="1234" customFormat="false" ht="14.4" hidden="false" customHeight="false" outlineLevel="0" collapsed="false">
      <c r="A1234" s="0" t="n">
        <v>1233</v>
      </c>
      <c r="B1234" s="0" t="s">
        <v>3994</v>
      </c>
      <c r="C1234" s="0" t="n">
        <v>48852</v>
      </c>
      <c r="D1234" s="0" t="s">
        <v>3995</v>
      </c>
      <c r="E1234" s="0" t="n">
        <v>1</v>
      </c>
      <c r="F1234" s="0" t="s">
        <v>3996</v>
      </c>
      <c r="G1234" s="0" t="n">
        <v>294</v>
      </c>
      <c r="H1234" s="0" t="n">
        <v>1000266</v>
      </c>
      <c r="I1234" s="4" t="n">
        <v>42091.3225578704</v>
      </c>
      <c r="J1234" s="1" t="s">
        <v>3997</v>
      </c>
      <c r="K1234" s="0" t="s">
        <v>3892</v>
      </c>
      <c r="L1234" s="0" t="n">
        <v>1</v>
      </c>
      <c r="M1234" s="0" t="n">
        <v>1</v>
      </c>
      <c r="N1234" s="0" t="n">
        <v>0</v>
      </c>
      <c r="O1234" s="0" t="n">
        <f aca="false">IF(L1234=M1234,L1234,IF(M1234=N1234,M1234,IF(N1234=L1234,N1234,"X")))</f>
        <v>1</v>
      </c>
      <c r="P1234" s="0" t="n">
        <f aca="false">IF(L1234=M1234,IF(M1234=N1234,1,0),0)</f>
        <v>0</v>
      </c>
      <c r="Q1234" s="0" t="str">
        <f aca="false">IF(AND(P1234=0,O1234=0),"Ex","Inc")</f>
        <v>Inc</v>
      </c>
    </row>
    <row r="1235" customFormat="false" ht="14.4" hidden="false" customHeight="false" outlineLevel="0" collapsed="false">
      <c r="A1235" s="0" t="n">
        <v>1234</v>
      </c>
      <c r="B1235" s="0" t="s">
        <v>3998</v>
      </c>
      <c r="C1235" s="0" t="n">
        <v>56227</v>
      </c>
      <c r="D1235" s="0" t="s">
        <v>23</v>
      </c>
      <c r="E1235" s="0" t="n">
        <v>1</v>
      </c>
      <c r="F1235" s="0" t="s">
        <v>3999</v>
      </c>
      <c r="G1235" s="0" t="n">
        <v>146</v>
      </c>
      <c r="H1235" s="0" t="n">
        <v>1000097</v>
      </c>
      <c r="I1235" s="4" t="n">
        <v>42296.8953472222</v>
      </c>
      <c r="J1235" s="1" t="s">
        <v>4000</v>
      </c>
      <c r="K1235" s="0" t="s">
        <v>3892</v>
      </c>
      <c r="L1235" s="0" t="n">
        <v>0</v>
      </c>
      <c r="M1235" s="0" t="n">
        <v>0</v>
      </c>
      <c r="N1235" s="0" t="n">
        <v>0</v>
      </c>
      <c r="O1235" s="0" t="n">
        <f aca="false">IF(L1235=M1235,L1235,IF(M1235=N1235,M1235,IF(N1235=L1235,N1235,"X")))</f>
        <v>0</v>
      </c>
      <c r="P1235" s="0" t="n">
        <f aca="false">IF(L1235=M1235,IF(M1235=N1235,1,0),0)</f>
        <v>1</v>
      </c>
      <c r="Q1235" s="0" t="str">
        <f aca="false">IF(AND(P1235=0,O1235=0),"Ex","Inc")</f>
        <v>Inc</v>
      </c>
    </row>
    <row r="1236" customFormat="false" ht="14.4" hidden="false" customHeight="false" outlineLevel="0" collapsed="false">
      <c r="A1236" s="0" t="n">
        <v>1235</v>
      </c>
      <c r="B1236" s="0" t="s">
        <v>4001</v>
      </c>
      <c r="C1236" s="0" t="n">
        <v>56046</v>
      </c>
      <c r="D1236" s="0" t="s">
        <v>4002</v>
      </c>
      <c r="E1236" s="0" t="n">
        <v>1</v>
      </c>
      <c r="F1236" s="0" t="s">
        <v>4003</v>
      </c>
      <c r="G1236" s="0" t="n">
        <v>1028</v>
      </c>
      <c r="H1236" s="0" t="n">
        <v>1000002</v>
      </c>
      <c r="I1236" s="4" t="n">
        <v>42290.4976736111</v>
      </c>
      <c r="J1236" s="6" t="s">
        <v>4004</v>
      </c>
      <c r="K1236" s="0" t="s">
        <v>3892</v>
      </c>
      <c r="L1236" s="0" t="n">
        <v>1</v>
      </c>
      <c r="M1236" s="0" t="n">
        <v>1</v>
      </c>
      <c r="N1236" s="0" t="n">
        <v>1</v>
      </c>
      <c r="O1236" s="0" t="n">
        <f aca="false">IF(L1236=M1236,L1236,IF(M1236=N1236,M1236,IF(N1236=L1236,N1236,"X")))</f>
        <v>1</v>
      </c>
      <c r="P1236" s="0" t="n">
        <f aca="false">IF(L1236=M1236,IF(M1236=N1236,1,0),0)</f>
        <v>1</v>
      </c>
      <c r="Q1236" s="0" t="str">
        <f aca="false">IF(AND(P1236=0,O1236=0),"Ex","Inc")</f>
        <v>Inc</v>
      </c>
    </row>
    <row r="1237" customFormat="false" ht="14.4" hidden="false" customHeight="false" outlineLevel="0" collapsed="false">
      <c r="A1237" s="0" t="n">
        <v>1236</v>
      </c>
      <c r="B1237" s="0" t="s">
        <v>4005</v>
      </c>
      <c r="C1237" s="0" t="n">
        <v>42319</v>
      </c>
      <c r="D1237" s="0" t="s">
        <v>23</v>
      </c>
      <c r="E1237" s="0" t="n">
        <v>7</v>
      </c>
      <c r="F1237" s="0" t="s">
        <v>4006</v>
      </c>
      <c r="G1237" s="0" t="n">
        <v>104</v>
      </c>
      <c r="H1237" s="0" t="n">
        <v>1000097</v>
      </c>
      <c r="I1237" s="4" t="n">
        <v>41947.0790277778</v>
      </c>
      <c r="J1237" s="1" t="s">
        <v>4007</v>
      </c>
      <c r="K1237" s="0" t="s">
        <v>3892</v>
      </c>
      <c r="L1237" s="0" t="n">
        <v>0</v>
      </c>
      <c r="M1237" s="0" t="n">
        <v>0</v>
      </c>
      <c r="N1237" s="0" t="n">
        <v>0</v>
      </c>
      <c r="O1237" s="0" t="n">
        <f aca="false">IF(L1237=M1237,L1237,IF(M1237=N1237,M1237,IF(N1237=L1237,N1237,"X")))</f>
        <v>0</v>
      </c>
      <c r="P1237" s="0" t="n">
        <f aca="false">IF(L1237=M1237,IF(M1237=N1237,1,0),0)</f>
        <v>1</v>
      </c>
      <c r="Q1237" s="0" t="str">
        <f aca="false">IF(AND(P1237=0,O1237=0),"Ex","Inc")</f>
        <v>Inc</v>
      </c>
    </row>
    <row r="1238" customFormat="false" ht="14.4" hidden="false" customHeight="false" outlineLevel="0" collapsed="false">
      <c r="A1238" s="0" t="n">
        <v>1237</v>
      </c>
      <c r="B1238" s="0" t="s">
        <v>4008</v>
      </c>
      <c r="C1238" s="0" t="n">
        <v>13177</v>
      </c>
      <c r="D1238" s="0" t="s">
        <v>23</v>
      </c>
      <c r="E1238" s="0" t="n">
        <v>1</v>
      </c>
      <c r="F1238" s="0" t="s">
        <v>4009</v>
      </c>
      <c r="G1238" s="0" t="n">
        <v>30</v>
      </c>
      <c r="H1238" s="0" t="n">
        <v>1000002</v>
      </c>
      <c r="I1238" s="4" t="n">
        <v>40950.3758912037</v>
      </c>
      <c r="J1238" s="1" t="s">
        <v>4010</v>
      </c>
      <c r="K1238" s="0" t="s">
        <v>3892</v>
      </c>
      <c r="L1238" s="0" t="n">
        <v>-1</v>
      </c>
      <c r="M1238" s="0" t="n">
        <v>-1</v>
      </c>
      <c r="N1238" s="0" t="n">
        <v>-1</v>
      </c>
      <c r="O1238" s="0" t="n">
        <f aca="false">IF(L1238=M1238,L1238,IF(M1238=N1238,M1238,IF(N1238=L1238,N1238,"X")))</f>
        <v>-1</v>
      </c>
      <c r="P1238" s="0" t="n">
        <f aca="false">IF(L1238=M1238,IF(M1238=N1238,1,0),0)</f>
        <v>1</v>
      </c>
      <c r="Q1238" s="0" t="str">
        <f aca="false">IF(AND(P1238=0,O1238=0),"Ex","Inc")</f>
        <v>Inc</v>
      </c>
    </row>
    <row r="1239" customFormat="false" ht="14.4" hidden="false" customHeight="false" outlineLevel="0" collapsed="false">
      <c r="A1239" s="0" t="n">
        <v>1238</v>
      </c>
      <c r="B1239" s="0" t="s">
        <v>4011</v>
      </c>
      <c r="C1239" s="0" t="n">
        <v>41302</v>
      </c>
      <c r="D1239" s="0" t="s">
        <v>4012</v>
      </c>
      <c r="E1239" s="0" t="n">
        <v>3</v>
      </c>
      <c r="F1239" s="0" t="s">
        <v>4013</v>
      </c>
      <c r="G1239" s="0" t="n">
        <v>94</v>
      </c>
      <c r="H1239" s="0" t="n">
        <v>1000292</v>
      </c>
      <c r="I1239" s="4" t="n">
        <v>41922.7519560185</v>
      </c>
      <c r="J1239" s="1" t="s">
        <v>4014</v>
      </c>
      <c r="K1239" s="0" t="s">
        <v>3892</v>
      </c>
      <c r="L1239" s="0" t="n">
        <v>0</v>
      </c>
      <c r="M1239" s="0" t="n">
        <v>0</v>
      </c>
      <c r="N1239" s="0" t="n">
        <v>0</v>
      </c>
      <c r="O1239" s="0" t="n">
        <f aca="false">IF(L1239=M1239,L1239,IF(M1239=N1239,M1239,IF(N1239=L1239,N1239,"X")))</f>
        <v>0</v>
      </c>
      <c r="P1239" s="0" t="n">
        <f aca="false">IF(L1239=M1239,IF(M1239=N1239,1,0),0)</f>
        <v>1</v>
      </c>
      <c r="Q1239" s="0" t="str">
        <f aca="false">IF(AND(P1239=0,O1239=0),"Ex","Inc")</f>
        <v>Inc</v>
      </c>
    </row>
    <row r="1240" customFormat="false" ht="14.4" hidden="false" customHeight="false" outlineLevel="0" collapsed="false">
      <c r="A1240" s="0" t="n">
        <v>1239</v>
      </c>
      <c r="B1240" s="0" t="s">
        <v>4015</v>
      </c>
      <c r="C1240" s="0" t="n">
        <v>59796</v>
      </c>
      <c r="D1240" s="0" t="s">
        <v>23</v>
      </c>
      <c r="E1240" s="0" t="n">
        <v>4</v>
      </c>
      <c r="F1240" s="0" t="s">
        <v>4016</v>
      </c>
      <c r="G1240" s="0" t="n">
        <v>101</v>
      </c>
      <c r="H1240" s="0" t="n">
        <v>1000266</v>
      </c>
      <c r="I1240" s="4" t="n">
        <v>42411.8362037037</v>
      </c>
      <c r="J1240" s="6" t="s">
        <v>4017</v>
      </c>
      <c r="K1240" s="0" t="s">
        <v>3892</v>
      </c>
      <c r="L1240" s="0" t="n">
        <v>0</v>
      </c>
      <c r="M1240" s="0" t="n">
        <v>0</v>
      </c>
      <c r="N1240" s="0" t="n">
        <v>0</v>
      </c>
      <c r="O1240" s="0" t="n">
        <f aca="false">IF(L1240=M1240,L1240,IF(M1240=N1240,M1240,IF(N1240=L1240,N1240,"X")))</f>
        <v>0</v>
      </c>
      <c r="P1240" s="0" t="n">
        <f aca="false">IF(L1240=M1240,IF(M1240=N1240,1,0),0)</f>
        <v>1</v>
      </c>
      <c r="Q1240" s="0" t="str">
        <f aca="false">IF(AND(P1240=0,O1240=0),"Ex","Inc")</f>
        <v>Inc</v>
      </c>
    </row>
    <row r="1241" customFormat="false" ht="14.4" hidden="false" customHeight="false" outlineLevel="0" collapsed="false">
      <c r="A1241" s="0" t="n">
        <v>1240</v>
      </c>
      <c r="B1241" s="0" t="s">
        <v>4018</v>
      </c>
      <c r="C1241" s="0" t="n">
        <v>50592</v>
      </c>
      <c r="D1241" s="0" t="s">
        <v>23</v>
      </c>
      <c r="E1241" s="0" t="n">
        <v>1</v>
      </c>
      <c r="F1241" s="0" t="s">
        <v>4019</v>
      </c>
      <c r="G1241" s="0" t="n">
        <v>550</v>
      </c>
      <c r="H1241" s="0" t="n">
        <v>1002095</v>
      </c>
      <c r="I1241" s="4" t="n">
        <v>42129.6482407407</v>
      </c>
      <c r="J1241" s="1" t="s">
        <v>4020</v>
      </c>
      <c r="K1241" s="0" t="s">
        <v>3892</v>
      </c>
      <c r="L1241" s="0" t="n">
        <v>0</v>
      </c>
      <c r="M1241" s="0" t="n">
        <v>0</v>
      </c>
      <c r="N1241" s="0" t="n">
        <v>0</v>
      </c>
      <c r="O1241" s="0" t="n">
        <f aca="false">IF(L1241=M1241,L1241,IF(M1241=N1241,M1241,IF(N1241=L1241,N1241,"X")))</f>
        <v>0</v>
      </c>
      <c r="P1241" s="0" t="n">
        <f aca="false">IF(L1241=M1241,IF(M1241=N1241,1,0),0)</f>
        <v>1</v>
      </c>
      <c r="Q1241" s="0" t="str">
        <f aca="false">IF(AND(P1241=0,O1241=0),"Ex","Inc")</f>
        <v>Inc</v>
      </c>
    </row>
    <row r="1242" customFormat="false" ht="14.4" hidden="false" customHeight="false" outlineLevel="0" collapsed="false">
      <c r="A1242" s="0" t="n">
        <v>1241</v>
      </c>
      <c r="B1242" s="0" t="s">
        <v>4021</v>
      </c>
      <c r="C1242" s="0" t="n">
        <v>37563</v>
      </c>
      <c r="D1242" s="0" t="s">
        <v>4022</v>
      </c>
      <c r="E1242" s="0" t="n">
        <v>2</v>
      </c>
      <c r="F1242" s="0" t="s">
        <v>4023</v>
      </c>
      <c r="G1242" s="0" t="n">
        <v>177</v>
      </c>
      <c r="H1242" s="0" t="n">
        <v>1000292</v>
      </c>
      <c r="I1242" s="4" t="n">
        <v>41784.2963888889</v>
      </c>
      <c r="J1242" s="1" t="s">
        <v>4024</v>
      </c>
      <c r="K1242" s="0" t="s">
        <v>3892</v>
      </c>
      <c r="L1242" s="0" t="n">
        <v>-1</v>
      </c>
      <c r="M1242" s="0" t="n">
        <v>-1</v>
      </c>
      <c r="N1242" s="0" t="n">
        <v>-1</v>
      </c>
      <c r="O1242" s="0" t="n">
        <f aca="false">IF(L1242=M1242,L1242,IF(M1242=N1242,M1242,IF(N1242=L1242,N1242,"X")))</f>
        <v>-1</v>
      </c>
      <c r="P1242" s="0" t="n">
        <f aca="false">IF(L1242=M1242,IF(M1242=N1242,1,0),0)</f>
        <v>1</v>
      </c>
      <c r="Q1242" s="0" t="str">
        <f aca="false">IF(AND(P1242=0,O1242=0),"Ex","Inc")</f>
        <v>Inc</v>
      </c>
    </row>
    <row r="1243" customFormat="false" ht="14.4" hidden="false" customHeight="false" outlineLevel="0" collapsed="false">
      <c r="A1243" s="0" t="n">
        <v>1242</v>
      </c>
      <c r="B1243" s="0" t="s">
        <v>4025</v>
      </c>
      <c r="C1243" s="0" t="n">
        <v>51075</v>
      </c>
      <c r="D1243" s="0" t="s">
        <v>23</v>
      </c>
      <c r="E1243" s="0" t="n">
        <v>3</v>
      </c>
      <c r="F1243" s="0" t="s">
        <v>4026</v>
      </c>
      <c r="G1243" s="0" t="n">
        <v>789</v>
      </c>
      <c r="H1243" s="0" t="n">
        <v>1000931</v>
      </c>
      <c r="I1243" s="4" t="n">
        <v>42140.5915972222</v>
      </c>
      <c r="J1243" s="1" t="s">
        <v>4027</v>
      </c>
      <c r="K1243" s="0" t="s">
        <v>3892</v>
      </c>
      <c r="L1243" s="0" t="n">
        <v>1</v>
      </c>
      <c r="M1243" s="0" t="n">
        <v>1</v>
      </c>
      <c r="N1243" s="0" t="n">
        <v>0</v>
      </c>
      <c r="O1243" s="0" t="n">
        <f aca="false">IF(L1243=M1243,L1243,IF(M1243=N1243,M1243,IF(N1243=L1243,N1243,"X")))</f>
        <v>1</v>
      </c>
      <c r="P1243" s="0" t="n">
        <f aca="false">IF(L1243=M1243,IF(M1243=N1243,1,0),0)</f>
        <v>0</v>
      </c>
      <c r="Q1243" s="0" t="str">
        <f aca="false">IF(AND(P1243=0,O1243=0),"Ex","Inc")</f>
        <v>Inc</v>
      </c>
    </row>
    <row r="1244" customFormat="false" ht="14.4" hidden="false" customHeight="false" outlineLevel="0" collapsed="false">
      <c r="A1244" s="0" t="n">
        <v>1243</v>
      </c>
      <c r="B1244" s="0" t="s">
        <v>4028</v>
      </c>
      <c r="C1244" s="0" t="n">
        <v>33259</v>
      </c>
      <c r="D1244" s="0" t="s">
        <v>23</v>
      </c>
      <c r="E1244" s="0" t="n">
        <v>1</v>
      </c>
      <c r="F1244" s="0" t="s">
        <v>4029</v>
      </c>
      <c r="G1244" s="0" t="n">
        <v>834</v>
      </c>
      <c r="H1244" s="0" t="n">
        <v>1000097</v>
      </c>
      <c r="I1244" s="4" t="n">
        <v>41681.9794212963</v>
      </c>
      <c r="J1244" s="1" t="s">
        <v>4030</v>
      </c>
      <c r="K1244" s="0" t="s">
        <v>3892</v>
      </c>
      <c r="L1244" s="0" t="n">
        <v>0</v>
      </c>
      <c r="M1244" s="0" t="n">
        <v>0</v>
      </c>
      <c r="N1244" s="0" t="n">
        <v>0</v>
      </c>
      <c r="O1244" s="0" t="n">
        <f aca="false">IF(L1244=M1244,L1244,IF(M1244=N1244,M1244,IF(N1244=L1244,N1244,"X")))</f>
        <v>0</v>
      </c>
      <c r="P1244" s="0" t="n">
        <f aca="false">IF(L1244=M1244,IF(M1244=N1244,1,0),0)</f>
        <v>1</v>
      </c>
      <c r="Q1244" s="0" t="str">
        <f aca="false">IF(AND(P1244=0,O1244=0),"Ex","Inc")</f>
        <v>Inc</v>
      </c>
    </row>
    <row r="1245" customFormat="false" ht="14.4" hidden="false" customHeight="false" outlineLevel="0" collapsed="false">
      <c r="A1245" s="0" t="n">
        <v>1244</v>
      </c>
      <c r="B1245" s="0" t="s">
        <v>4031</v>
      </c>
      <c r="C1245" s="0" t="n">
        <v>21852</v>
      </c>
      <c r="D1245" s="0" t="s">
        <v>23</v>
      </c>
      <c r="E1245" s="0" t="n">
        <v>4</v>
      </c>
      <c r="F1245" s="0" t="s">
        <v>4032</v>
      </c>
      <c r="G1245" s="0" t="n">
        <v>30</v>
      </c>
      <c r="H1245" s="0" t="n">
        <v>1000136</v>
      </c>
      <c r="I1245" s="4" t="n">
        <v>41208.7939699074</v>
      </c>
      <c r="J1245" s="1" t="s">
        <v>4033</v>
      </c>
      <c r="K1245" s="0" t="s">
        <v>3892</v>
      </c>
      <c r="L1245" s="0" t="n">
        <v>-1</v>
      </c>
      <c r="M1245" s="0" t="n">
        <v>-1</v>
      </c>
      <c r="N1245" s="0" t="n">
        <v>-1</v>
      </c>
      <c r="O1245" s="0" t="n">
        <f aca="false">IF(L1245=M1245,L1245,IF(M1245=N1245,M1245,IF(N1245=L1245,N1245,"X")))</f>
        <v>-1</v>
      </c>
      <c r="P1245" s="0" t="n">
        <f aca="false">IF(L1245=M1245,IF(M1245=N1245,1,0),0)</f>
        <v>1</v>
      </c>
      <c r="Q1245" s="0" t="str">
        <f aca="false">IF(AND(P1245=0,O1245=0),"Ex","Inc")</f>
        <v>Inc</v>
      </c>
    </row>
    <row r="1246" customFormat="false" ht="14.4" hidden="false" customHeight="false" outlineLevel="0" collapsed="false">
      <c r="A1246" s="0" t="n">
        <v>1245</v>
      </c>
      <c r="B1246" s="0" t="s">
        <v>4034</v>
      </c>
      <c r="C1246" s="0" t="n">
        <v>4709</v>
      </c>
      <c r="D1246" s="0" t="s">
        <v>23</v>
      </c>
      <c r="E1246" s="0" t="n">
        <v>1</v>
      </c>
      <c r="F1246" s="0" t="s">
        <v>4035</v>
      </c>
      <c r="G1246" s="0" t="n">
        <v>904</v>
      </c>
      <c r="H1246" s="0" t="n">
        <v>1000093</v>
      </c>
      <c r="I1246" s="4" t="n">
        <v>40598.937662037</v>
      </c>
      <c r="J1246" s="6" t="s">
        <v>4036</v>
      </c>
      <c r="K1246" s="0" t="s">
        <v>3892</v>
      </c>
      <c r="L1246" s="0" t="n">
        <v>-1</v>
      </c>
      <c r="M1246" s="0" t="n">
        <v>0</v>
      </c>
      <c r="N1246" s="0" t="n">
        <v>0</v>
      </c>
      <c r="O1246" s="0" t="n">
        <f aca="false">IF(L1246=M1246,L1246,IF(M1246=N1246,M1246,IF(N1246=L1246,N1246,"X")))</f>
        <v>0</v>
      </c>
      <c r="P1246" s="0" t="n">
        <f aca="false">IF(L1246=M1246,IF(M1246=N1246,1,0),0)</f>
        <v>0</v>
      </c>
      <c r="Q1246" s="0" t="str">
        <f aca="false">IF(AND(P1246=0,O1246=0),"Ex","Inc")</f>
        <v>Ex</v>
      </c>
    </row>
    <row r="1247" customFormat="false" ht="14.4" hidden="false" customHeight="false" outlineLevel="0" collapsed="false">
      <c r="A1247" s="0" t="n">
        <v>1246</v>
      </c>
      <c r="B1247" s="0" t="s">
        <v>4037</v>
      </c>
      <c r="C1247" s="0" t="n">
        <v>49</v>
      </c>
      <c r="D1247" s="0" t="s">
        <v>23</v>
      </c>
      <c r="E1247" s="0" t="n">
        <v>2</v>
      </c>
      <c r="F1247" s="0" t="s">
        <v>4038</v>
      </c>
      <c r="G1247" s="0" t="n">
        <v>119</v>
      </c>
      <c r="H1247" s="0" t="n">
        <v>1000003</v>
      </c>
      <c r="I1247" s="4" t="n">
        <v>40311.5981828704</v>
      </c>
      <c r="J1247" s="1" t="s">
        <v>4039</v>
      </c>
      <c r="K1247" s="0" t="s">
        <v>3892</v>
      </c>
      <c r="L1247" s="0" t="n">
        <v>0</v>
      </c>
      <c r="M1247" s="0" t="n">
        <v>0</v>
      </c>
      <c r="N1247" s="0" t="n">
        <v>0</v>
      </c>
      <c r="O1247" s="0" t="n">
        <f aca="false">IF(L1247=M1247,L1247,IF(M1247=N1247,M1247,IF(N1247=L1247,N1247,"X")))</f>
        <v>0</v>
      </c>
      <c r="P1247" s="0" t="n">
        <f aca="false">IF(L1247=M1247,IF(M1247=N1247,1,0),0)</f>
        <v>1</v>
      </c>
      <c r="Q1247" s="0" t="str">
        <f aca="false">IF(AND(P1247=0,O1247=0),"Ex","Inc")</f>
        <v>Inc</v>
      </c>
    </row>
    <row r="1248" customFormat="false" ht="14.4" hidden="false" customHeight="false" outlineLevel="0" collapsed="false">
      <c r="A1248" s="0" t="n">
        <v>1247</v>
      </c>
      <c r="B1248" s="0" t="s">
        <v>4040</v>
      </c>
      <c r="C1248" s="0" t="n">
        <v>30033</v>
      </c>
      <c r="D1248" s="0" t="s">
        <v>4041</v>
      </c>
      <c r="E1248" s="0" t="n">
        <v>1</v>
      </c>
      <c r="F1248" s="0" t="s">
        <v>4042</v>
      </c>
      <c r="G1248" s="0" t="n">
        <v>56</v>
      </c>
      <c r="H1248" s="0" t="n">
        <v>1000292</v>
      </c>
      <c r="I1248" s="4" t="n">
        <v>41583.6803125</v>
      </c>
      <c r="J1248" s="1" t="s">
        <v>4043</v>
      </c>
      <c r="K1248" s="0" t="s">
        <v>3892</v>
      </c>
      <c r="L1248" s="0" t="n">
        <v>1</v>
      </c>
      <c r="M1248" s="0" t="n">
        <v>1</v>
      </c>
      <c r="N1248" s="0" t="n">
        <v>1</v>
      </c>
      <c r="O1248" s="0" t="n">
        <f aca="false">IF(L1248=M1248,L1248,IF(M1248=N1248,M1248,IF(N1248=L1248,N1248,"X")))</f>
        <v>1</v>
      </c>
      <c r="P1248" s="0" t="n">
        <f aca="false">IF(L1248=M1248,IF(M1248=N1248,1,0),0)</f>
        <v>1</v>
      </c>
      <c r="Q1248" s="0" t="str">
        <f aca="false">IF(AND(P1248=0,O1248=0),"Ex","Inc")</f>
        <v>Inc</v>
      </c>
    </row>
    <row r="1249" customFormat="false" ht="14.4" hidden="false" customHeight="false" outlineLevel="0" collapsed="false">
      <c r="A1249" s="0" t="n">
        <v>1248</v>
      </c>
      <c r="B1249" s="0" t="s">
        <v>4044</v>
      </c>
      <c r="C1249" s="0" t="n">
        <v>44069</v>
      </c>
      <c r="D1249" s="0" t="s">
        <v>23</v>
      </c>
      <c r="E1249" s="0" t="n">
        <v>6</v>
      </c>
      <c r="F1249" s="0" t="s">
        <v>4045</v>
      </c>
      <c r="G1249" s="0" t="n">
        <v>2654</v>
      </c>
      <c r="H1249" s="0" t="n">
        <v>1000097</v>
      </c>
      <c r="I1249" s="4" t="n">
        <v>41982.8826967593</v>
      </c>
      <c r="J1249" s="1" t="s">
        <v>4046</v>
      </c>
      <c r="K1249" s="0" t="s">
        <v>3892</v>
      </c>
      <c r="L1249" s="0" t="n">
        <v>0</v>
      </c>
      <c r="M1249" s="0" t="n">
        <v>0</v>
      </c>
      <c r="N1249" s="0" t="n">
        <v>0</v>
      </c>
      <c r="O1249" s="0" t="n">
        <f aca="false">IF(L1249=M1249,L1249,IF(M1249=N1249,M1249,IF(N1249=L1249,N1249,"X")))</f>
        <v>0</v>
      </c>
      <c r="P1249" s="0" t="n">
        <f aca="false">IF(L1249=M1249,IF(M1249=N1249,1,0),0)</f>
        <v>1</v>
      </c>
      <c r="Q1249" s="0" t="str">
        <f aca="false">IF(AND(P1249=0,O1249=0),"Ex","Inc")</f>
        <v>Inc</v>
      </c>
    </row>
    <row r="1250" customFormat="false" ht="14.4" hidden="false" customHeight="false" outlineLevel="0" collapsed="false">
      <c r="A1250" s="0" t="n">
        <v>1249</v>
      </c>
      <c r="B1250" s="0" t="s">
        <v>4047</v>
      </c>
      <c r="C1250" s="0" t="n">
        <v>49446</v>
      </c>
      <c r="D1250" s="0" t="s">
        <v>4048</v>
      </c>
      <c r="E1250" s="0" t="n">
        <v>1</v>
      </c>
      <c r="F1250" s="0" t="s">
        <v>4049</v>
      </c>
      <c r="G1250" s="0" t="n">
        <v>818</v>
      </c>
      <c r="H1250" s="0" t="n">
        <v>1000320</v>
      </c>
      <c r="I1250" s="4" t="n">
        <v>42103.898599537</v>
      </c>
      <c r="J1250" s="1" t="s">
        <v>4050</v>
      </c>
      <c r="K1250" s="0" t="s">
        <v>3892</v>
      </c>
      <c r="L1250" s="0" t="n">
        <v>0</v>
      </c>
      <c r="M1250" s="0" t="n">
        <v>1</v>
      </c>
      <c r="N1250" s="0" t="n">
        <v>1</v>
      </c>
      <c r="O1250" s="0" t="n">
        <f aca="false">IF(L1250=M1250,L1250,IF(M1250=N1250,M1250,IF(N1250=L1250,N1250,"X")))</f>
        <v>1</v>
      </c>
      <c r="P1250" s="0" t="n">
        <f aca="false">IF(L1250=M1250,IF(M1250=N1250,1,0),0)</f>
        <v>0</v>
      </c>
      <c r="Q1250" s="0" t="str">
        <f aca="false">IF(AND(P1250=0,O1250=0),"Ex","Inc")</f>
        <v>Inc</v>
      </c>
    </row>
    <row r="1251" customFormat="false" ht="14.4" hidden="false" customHeight="false" outlineLevel="0" collapsed="false">
      <c r="A1251" s="0" t="n">
        <v>1250</v>
      </c>
      <c r="B1251" s="0" t="s">
        <v>4051</v>
      </c>
      <c r="C1251" s="0" t="n">
        <v>28080</v>
      </c>
      <c r="D1251" s="0" t="s">
        <v>23</v>
      </c>
      <c r="E1251" s="0" t="n">
        <v>1</v>
      </c>
      <c r="F1251" s="0" t="s">
        <v>4052</v>
      </c>
      <c r="G1251" s="0" t="n">
        <v>132</v>
      </c>
      <c r="H1251" s="0" t="n">
        <v>1000292</v>
      </c>
      <c r="I1251" s="4" t="n">
        <v>41495.6577777778</v>
      </c>
      <c r="J1251" s="1" t="s">
        <v>4053</v>
      </c>
      <c r="K1251" s="0" t="s">
        <v>3892</v>
      </c>
      <c r="L1251" s="0" t="n">
        <v>0</v>
      </c>
      <c r="M1251" s="0" t="n">
        <v>0</v>
      </c>
      <c r="N1251" s="0" t="n">
        <v>0</v>
      </c>
      <c r="O1251" s="0" t="n">
        <f aca="false">IF(L1251=M1251,L1251,IF(M1251=N1251,M1251,IF(N1251=L1251,N1251,"X")))</f>
        <v>0</v>
      </c>
      <c r="P1251" s="0" t="n">
        <f aca="false">IF(L1251=M1251,IF(M1251=N1251,1,0),0)</f>
        <v>1</v>
      </c>
      <c r="Q1251" s="0" t="str">
        <f aca="false">IF(AND(P1251=0,O1251=0),"Ex","Inc")</f>
        <v>Inc</v>
      </c>
    </row>
    <row r="1252" customFormat="false" ht="14.4" hidden="false" customHeight="false" outlineLevel="0" collapsed="false">
      <c r="A1252" s="0" t="n">
        <v>1251</v>
      </c>
      <c r="B1252" s="0" t="s">
        <v>4054</v>
      </c>
      <c r="C1252" s="0" t="n">
        <v>53989</v>
      </c>
      <c r="D1252" s="0" t="s">
        <v>23</v>
      </c>
      <c r="E1252" s="0" t="n">
        <v>2</v>
      </c>
      <c r="F1252" s="0" t="s">
        <v>4055</v>
      </c>
      <c r="G1252" s="0" t="n">
        <v>1141</v>
      </c>
      <c r="H1252" s="0" t="n">
        <v>1002062</v>
      </c>
      <c r="I1252" s="4" t="n">
        <v>42217.2290046296</v>
      </c>
      <c r="J1252" s="6" t="s">
        <v>4056</v>
      </c>
      <c r="K1252" s="0" t="s">
        <v>3892</v>
      </c>
      <c r="L1252" s="0" t="n">
        <v>0</v>
      </c>
      <c r="M1252" s="0" t="n">
        <v>-1</v>
      </c>
      <c r="N1252" s="0" t="n">
        <v>0</v>
      </c>
      <c r="O1252" s="0" t="n">
        <f aca="false">IF(L1252=M1252,L1252,IF(M1252=N1252,M1252,IF(N1252=L1252,N1252,"X")))</f>
        <v>0</v>
      </c>
      <c r="P1252" s="0" t="n">
        <f aca="false">IF(L1252=M1252,IF(M1252=N1252,1,0),0)</f>
        <v>0</v>
      </c>
      <c r="Q1252" s="0" t="str">
        <f aca="false">IF(AND(P1252=0,O1252=0),"Ex","Inc")</f>
        <v>Ex</v>
      </c>
    </row>
    <row r="1253" customFormat="false" ht="14.4" hidden="false" customHeight="false" outlineLevel="0" collapsed="false">
      <c r="A1253" s="0" t="n">
        <v>1252</v>
      </c>
      <c r="B1253" s="0" t="s">
        <v>4057</v>
      </c>
      <c r="C1253" s="0" t="n">
        <v>45730</v>
      </c>
      <c r="D1253" s="0" t="s">
        <v>23</v>
      </c>
      <c r="E1253" s="0" t="n">
        <v>3</v>
      </c>
      <c r="F1253" s="0" t="s">
        <v>4058</v>
      </c>
      <c r="G1253" s="0" t="n">
        <v>289</v>
      </c>
      <c r="H1253" s="0" t="n">
        <v>1002062</v>
      </c>
      <c r="I1253" s="4" t="n">
        <v>42026.7516666667</v>
      </c>
      <c r="J1253" s="1" t="s">
        <v>4059</v>
      </c>
      <c r="K1253" s="0" t="s">
        <v>3892</v>
      </c>
      <c r="L1253" s="0" t="n">
        <v>0</v>
      </c>
      <c r="M1253" s="0" t="n">
        <v>-1</v>
      </c>
      <c r="N1253" s="0" t="n">
        <v>0</v>
      </c>
      <c r="O1253" s="0" t="n">
        <f aca="false">IF(L1253=M1253,L1253,IF(M1253=N1253,M1253,IF(N1253=L1253,N1253,"X")))</f>
        <v>0</v>
      </c>
      <c r="P1253" s="0" t="n">
        <f aca="false">IF(L1253=M1253,IF(M1253=N1253,1,0),0)</f>
        <v>0</v>
      </c>
      <c r="Q1253" s="0" t="str">
        <f aca="false">IF(AND(P1253=0,O1253=0),"Ex","Inc")</f>
        <v>Ex</v>
      </c>
    </row>
    <row r="1254" customFormat="false" ht="14.4" hidden="false" customHeight="false" outlineLevel="0" collapsed="false">
      <c r="A1254" s="0" t="n">
        <v>1253</v>
      </c>
      <c r="B1254" s="0" t="s">
        <v>4060</v>
      </c>
      <c r="C1254" s="0" t="n">
        <v>59966</v>
      </c>
      <c r="D1254" s="0" t="s">
        <v>4061</v>
      </c>
      <c r="E1254" s="0" t="n">
        <v>1</v>
      </c>
      <c r="F1254" s="0" t="s">
        <v>4062</v>
      </c>
      <c r="G1254" s="0" t="n">
        <v>99</v>
      </c>
      <c r="H1254" s="0" t="n">
        <v>1003717</v>
      </c>
      <c r="I1254" s="4" t="n">
        <v>42415.7463888889</v>
      </c>
      <c r="J1254" s="6" t="s">
        <v>4063</v>
      </c>
      <c r="K1254" s="0" t="s">
        <v>3892</v>
      </c>
      <c r="L1254" s="0" t="n">
        <v>0</v>
      </c>
      <c r="M1254" s="0" t="n">
        <v>0</v>
      </c>
      <c r="N1254" s="0" t="n">
        <v>-1</v>
      </c>
      <c r="O1254" s="0" t="n">
        <f aca="false">IF(L1254=M1254,L1254,IF(M1254=N1254,M1254,IF(N1254=L1254,N1254,"X")))</f>
        <v>0</v>
      </c>
      <c r="P1254" s="0" t="n">
        <f aca="false">IF(L1254=M1254,IF(M1254=N1254,1,0),0)</f>
        <v>0</v>
      </c>
      <c r="Q1254" s="0" t="str">
        <f aca="false">IF(AND(P1254=0,O1254=0),"Ex","Inc")</f>
        <v>Ex</v>
      </c>
    </row>
    <row r="1255" customFormat="false" ht="14.4" hidden="false" customHeight="false" outlineLevel="0" collapsed="false">
      <c r="A1255" s="0" t="n">
        <v>1254</v>
      </c>
      <c r="B1255" s="0" t="s">
        <v>4064</v>
      </c>
      <c r="C1255" s="0" t="n">
        <v>57229</v>
      </c>
      <c r="D1255" s="0" t="s">
        <v>23</v>
      </c>
      <c r="E1255" s="0" t="n">
        <v>5</v>
      </c>
      <c r="F1255" s="0" t="s">
        <v>4065</v>
      </c>
      <c r="G1255" s="0" t="n">
        <v>1293</v>
      </c>
      <c r="H1255" s="0" t="n">
        <v>1002062</v>
      </c>
      <c r="I1255" s="4" t="n">
        <v>42341.9396296296</v>
      </c>
      <c r="J1255" s="1" t="s">
        <v>4066</v>
      </c>
      <c r="K1255" s="0" t="s">
        <v>3892</v>
      </c>
      <c r="L1255" s="0" t="n">
        <v>-1</v>
      </c>
      <c r="M1255" s="0" t="n">
        <v>0</v>
      </c>
      <c r="N1255" s="0" t="n">
        <v>0</v>
      </c>
      <c r="O1255" s="0" t="n">
        <f aca="false">IF(L1255=M1255,L1255,IF(M1255=N1255,M1255,IF(N1255=L1255,N1255,"X")))</f>
        <v>0</v>
      </c>
      <c r="P1255" s="0" t="n">
        <f aca="false">IF(L1255=M1255,IF(M1255=N1255,1,0),0)</f>
        <v>0</v>
      </c>
      <c r="Q1255" s="0" t="str">
        <f aca="false">IF(AND(P1255=0,O1255=0),"Ex","Inc")</f>
        <v>Ex</v>
      </c>
    </row>
    <row r="1256" customFormat="false" ht="14.4" hidden="false" customHeight="false" outlineLevel="0" collapsed="false">
      <c r="A1256" s="0" t="n">
        <v>1255</v>
      </c>
      <c r="B1256" s="0" t="s">
        <v>4067</v>
      </c>
      <c r="C1256" s="0" t="n">
        <v>43523</v>
      </c>
      <c r="D1256" s="0" t="s">
        <v>23</v>
      </c>
      <c r="E1256" s="0" t="n">
        <v>2</v>
      </c>
      <c r="F1256" s="0" t="s">
        <v>3970</v>
      </c>
      <c r="G1256" s="0" t="n">
        <v>410</v>
      </c>
      <c r="H1256" s="0" t="n">
        <v>1000545</v>
      </c>
      <c r="I1256" s="4" t="n">
        <v>41967.4295833333</v>
      </c>
      <c r="J1256" s="1" t="s">
        <v>4068</v>
      </c>
      <c r="K1256" s="0" t="s">
        <v>3892</v>
      </c>
      <c r="L1256" s="0" t="n">
        <v>0</v>
      </c>
      <c r="M1256" s="0" t="n">
        <v>0</v>
      </c>
      <c r="N1256" s="0" t="n">
        <v>0</v>
      </c>
      <c r="O1256" s="0" t="n">
        <f aca="false">IF(L1256=M1256,L1256,IF(M1256=N1256,M1256,IF(N1256=L1256,N1256,"X")))</f>
        <v>0</v>
      </c>
      <c r="P1256" s="0" t="n">
        <f aca="false">IF(L1256=M1256,IF(M1256=N1256,1,0),0)</f>
        <v>1</v>
      </c>
      <c r="Q1256" s="0" t="str">
        <f aca="false">IF(AND(P1256=0,O1256=0),"Ex","Inc")</f>
        <v>Inc</v>
      </c>
    </row>
    <row r="1257" customFormat="false" ht="14.4" hidden="false" customHeight="false" outlineLevel="0" collapsed="false">
      <c r="A1257" s="0" t="n">
        <v>1256</v>
      </c>
      <c r="B1257" s="0" t="s">
        <v>4069</v>
      </c>
      <c r="C1257" s="0" t="n">
        <v>27990</v>
      </c>
      <c r="D1257" s="0" t="s">
        <v>23</v>
      </c>
      <c r="E1257" s="0" t="n">
        <v>1</v>
      </c>
      <c r="F1257" s="0" t="s">
        <v>4070</v>
      </c>
      <c r="G1257" s="0" t="n">
        <v>49</v>
      </c>
      <c r="H1257" s="0" t="n">
        <v>1000292</v>
      </c>
      <c r="I1257" s="4" t="n">
        <v>41502.7691087963</v>
      </c>
      <c r="J1257" s="1" t="s">
        <v>4071</v>
      </c>
      <c r="K1257" s="0" t="s">
        <v>3892</v>
      </c>
      <c r="L1257" s="0" t="n">
        <v>-1</v>
      </c>
      <c r="M1257" s="0" t="n">
        <v>0</v>
      </c>
      <c r="N1257" s="0" t="n">
        <v>0</v>
      </c>
      <c r="O1257" s="0" t="n">
        <f aca="false">IF(L1257=M1257,L1257,IF(M1257=N1257,M1257,IF(N1257=L1257,N1257,"X")))</f>
        <v>0</v>
      </c>
      <c r="P1257" s="0" t="n">
        <f aca="false">IF(L1257=M1257,IF(M1257=N1257,1,0),0)</f>
        <v>0</v>
      </c>
      <c r="Q1257" s="0" t="str">
        <f aca="false">IF(AND(P1257=0,O1257=0),"Ex","Inc")</f>
        <v>Ex</v>
      </c>
    </row>
    <row r="1258" customFormat="false" ht="14.4" hidden="false" customHeight="false" outlineLevel="0" collapsed="false">
      <c r="A1258" s="0" t="n">
        <v>1257</v>
      </c>
      <c r="B1258" s="0" t="s">
        <v>4072</v>
      </c>
      <c r="C1258" s="0" t="n">
        <v>31460</v>
      </c>
      <c r="D1258" s="0" t="s">
        <v>4073</v>
      </c>
      <c r="E1258" s="0" t="n">
        <v>7</v>
      </c>
      <c r="F1258" s="0" t="s">
        <v>4074</v>
      </c>
      <c r="G1258" s="0" t="n">
        <v>213</v>
      </c>
      <c r="H1258" s="0" t="n">
        <v>1000097</v>
      </c>
      <c r="I1258" s="4" t="n">
        <v>41646.0256712963</v>
      </c>
      <c r="J1258" s="1" t="s">
        <v>4075</v>
      </c>
      <c r="K1258" s="0" t="s">
        <v>3892</v>
      </c>
      <c r="L1258" s="0" t="n">
        <v>-1</v>
      </c>
      <c r="M1258" s="0" t="n">
        <v>-1</v>
      </c>
      <c r="N1258" s="0" t="n">
        <v>0</v>
      </c>
      <c r="O1258" s="0" t="n">
        <f aca="false">IF(L1258=M1258,L1258,IF(M1258=N1258,M1258,IF(N1258=L1258,N1258,"X")))</f>
        <v>-1</v>
      </c>
      <c r="P1258" s="0" t="n">
        <f aca="false">IF(L1258=M1258,IF(M1258=N1258,1,0),0)</f>
        <v>0</v>
      </c>
      <c r="Q1258" s="0" t="str">
        <f aca="false">IF(AND(P1258=0,O1258=0),"Ex","Inc")</f>
        <v>Inc</v>
      </c>
    </row>
    <row r="1259" customFormat="false" ht="14.4" hidden="false" customHeight="false" outlineLevel="0" collapsed="false">
      <c r="A1259" s="0" t="n">
        <v>1258</v>
      </c>
      <c r="B1259" s="0" t="s">
        <v>4076</v>
      </c>
      <c r="C1259" s="0" t="n">
        <v>35544</v>
      </c>
      <c r="D1259" s="0" t="s">
        <v>23</v>
      </c>
      <c r="E1259" s="0" t="n">
        <v>2</v>
      </c>
      <c r="F1259" s="0" t="s">
        <v>4045</v>
      </c>
      <c r="G1259" s="0" t="n">
        <v>857</v>
      </c>
      <c r="H1259" s="0" t="n">
        <v>1000207</v>
      </c>
      <c r="I1259" s="4" t="n">
        <v>41739.6347106482</v>
      </c>
      <c r="J1259" s="1" t="s">
        <v>4077</v>
      </c>
      <c r="K1259" s="0" t="s">
        <v>3892</v>
      </c>
      <c r="L1259" s="0" t="n">
        <v>0</v>
      </c>
      <c r="M1259" s="0" t="n">
        <v>0</v>
      </c>
      <c r="N1259" s="0" t="n">
        <v>0</v>
      </c>
      <c r="O1259" s="0" t="n">
        <f aca="false">IF(L1259=M1259,L1259,IF(M1259=N1259,M1259,IF(N1259=L1259,N1259,"X")))</f>
        <v>0</v>
      </c>
      <c r="P1259" s="0" t="n">
        <f aca="false">IF(L1259=M1259,IF(M1259=N1259,1,0),0)</f>
        <v>1</v>
      </c>
      <c r="Q1259" s="0" t="str">
        <f aca="false">IF(AND(P1259=0,O1259=0),"Ex","Inc")</f>
        <v>Inc</v>
      </c>
    </row>
    <row r="1260" customFormat="false" ht="14.4" hidden="false" customHeight="false" outlineLevel="0" collapsed="false">
      <c r="A1260" s="0" t="n">
        <v>1259</v>
      </c>
      <c r="B1260" s="0" t="s">
        <v>4078</v>
      </c>
      <c r="C1260" s="0" t="n">
        <v>27873</v>
      </c>
      <c r="D1260" s="0" t="s">
        <v>4079</v>
      </c>
      <c r="E1260" s="0" t="n">
        <v>4</v>
      </c>
      <c r="F1260" s="0" t="s">
        <v>4080</v>
      </c>
      <c r="G1260" s="0" t="n">
        <v>44</v>
      </c>
      <c r="H1260" s="0" t="n">
        <v>1000002</v>
      </c>
      <c r="I1260" s="4" t="n">
        <v>41488.3069444444</v>
      </c>
      <c r="J1260" s="1" t="s">
        <v>4081</v>
      </c>
      <c r="K1260" s="0" t="s">
        <v>3892</v>
      </c>
      <c r="L1260" s="0" t="n">
        <v>0</v>
      </c>
      <c r="M1260" s="0" t="n">
        <v>0</v>
      </c>
      <c r="N1260" s="0" t="n">
        <v>0</v>
      </c>
      <c r="O1260" s="0" t="n">
        <f aca="false">IF(L1260=M1260,L1260,IF(M1260=N1260,M1260,IF(N1260=L1260,N1260,"X")))</f>
        <v>0</v>
      </c>
      <c r="P1260" s="0" t="n">
        <f aca="false">IF(L1260=M1260,IF(M1260=N1260,1,0),0)</f>
        <v>1</v>
      </c>
      <c r="Q1260" s="0" t="str">
        <f aca="false">IF(AND(P1260=0,O1260=0),"Ex","Inc")</f>
        <v>Inc</v>
      </c>
    </row>
    <row r="1261" customFormat="false" ht="14.4" hidden="false" customHeight="false" outlineLevel="0" collapsed="false">
      <c r="A1261" s="0" t="n">
        <v>1260</v>
      </c>
      <c r="B1261" s="0" t="s">
        <v>4082</v>
      </c>
      <c r="C1261" s="0" t="n">
        <v>56134</v>
      </c>
      <c r="D1261" s="0" t="s">
        <v>23</v>
      </c>
      <c r="E1261" s="0" t="n">
        <v>9</v>
      </c>
      <c r="F1261" s="0" t="s">
        <v>3937</v>
      </c>
      <c r="G1261" s="0" t="n">
        <v>1089</v>
      </c>
      <c r="H1261" s="0" t="n">
        <v>1000966</v>
      </c>
      <c r="I1261" s="4" t="n">
        <v>42292.6939351852</v>
      </c>
      <c r="J1261" s="1" t="s">
        <v>4083</v>
      </c>
      <c r="K1261" s="0" t="s">
        <v>3892</v>
      </c>
      <c r="L1261" s="0" t="n">
        <v>0</v>
      </c>
      <c r="M1261" s="0" t="n">
        <v>0</v>
      </c>
      <c r="N1261" s="0" t="n">
        <v>0</v>
      </c>
      <c r="O1261" s="0" t="n">
        <f aca="false">IF(L1261=M1261,L1261,IF(M1261=N1261,M1261,IF(N1261=L1261,N1261,"X")))</f>
        <v>0</v>
      </c>
      <c r="P1261" s="0" t="n">
        <f aca="false">IF(L1261=M1261,IF(M1261=N1261,1,0),0)</f>
        <v>1</v>
      </c>
      <c r="Q1261" s="0" t="str">
        <f aca="false">IF(AND(P1261=0,O1261=0),"Ex","Inc")</f>
        <v>Inc</v>
      </c>
    </row>
    <row r="1262" customFormat="false" ht="14.4" hidden="false" customHeight="false" outlineLevel="0" collapsed="false">
      <c r="A1262" s="0" t="n">
        <v>1261</v>
      </c>
      <c r="B1262" s="0" t="s">
        <v>4084</v>
      </c>
      <c r="C1262" s="0" t="n">
        <v>33904</v>
      </c>
      <c r="D1262" s="0" t="s">
        <v>4085</v>
      </c>
      <c r="E1262" s="0" t="n">
        <v>1</v>
      </c>
      <c r="F1262" s="0" t="s">
        <v>4086</v>
      </c>
      <c r="G1262" s="0" t="n">
        <v>1054</v>
      </c>
      <c r="H1262" s="0" t="n">
        <v>1000545</v>
      </c>
      <c r="I1262" s="4" t="n">
        <v>41695.4410185185</v>
      </c>
      <c r="J1262" s="1" t="s">
        <v>4087</v>
      </c>
      <c r="K1262" s="0" t="s">
        <v>3892</v>
      </c>
      <c r="L1262" s="0" t="n">
        <v>0</v>
      </c>
      <c r="M1262" s="0" t="n">
        <v>0</v>
      </c>
      <c r="N1262" s="0" t="n">
        <v>0</v>
      </c>
      <c r="O1262" s="0" t="n">
        <f aca="false">IF(L1262=M1262,L1262,IF(M1262=N1262,M1262,IF(N1262=L1262,N1262,"X")))</f>
        <v>0</v>
      </c>
      <c r="P1262" s="0" t="n">
        <f aca="false">IF(L1262=M1262,IF(M1262=N1262,1,0),0)</f>
        <v>1</v>
      </c>
      <c r="Q1262" s="0" t="str">
        <f aca="false">IF(AND(P1262=0,O1262=0),"Ex","Inc")</f>
        <v>Inc</v>
      </c>
    </row>
    <row r="1263" customFormat="false" ht="14.4" hidden="false" customHeight="false" outlineLevel="0" collapsed="false">
      <c r="A1263" s="0" t="n">
        <v>1262</v>
      </c>
      <c r="B1263" s="0" t="s">
        <v>4088</v>
      </c>
      <c r="C1263" s="0" t="n">
        <v>37071</v>
      </c>
      <c r="D1263" s="0" t="s">
        <v>23</v>
      </c>
      <c r="E1263" s="0" t="n">
        <v>2</v>
      </c>
      <c r="F1263" s="0" t="s">
        <v>4089</v>
      </c>
      <c r="G1263" s="0" t="n">
        <v>444</v>
      </c>
      <c r="H1263" s="0" t="n">
        <v>1000097</v>
      </c>
      <c r="I1263" s="4" t="n">
        <v>41774.0055208333</v>
      </c>
      <c r="J1263" s="1" t="s">
        <v>4090</v>
      </c>
      <c r="K1263" s="0" t="s">
        <v>3892</v>
      </c>
      <c r="L1263" s="0" t="n">
        <v>0</v>
      </c>
      <c r="M1263" s="0" t="n">
        <v>0</v>
      </c>
      <c r="N1263" s="0" t="n">
        <v>0</v>
      </c>
      <c r="O1263" s="0" t="n">
        <f aca="false">IF(L1263=M1263,L1263,IF(M1263=N1263,M1263,IF(N1263=L1263,N1263,"X")))</f>
        <v>0</v>
      </c>
      <c r="P1263" s="0" t="n">
        <f aca="false">IF(L1263=M1263,IF(M1263=N1263,1,0),0)</f>
        <v>1</v>
      </c>
      <c r="Q1263" s="0" t="str">
        <f aca="false">IF(AND(P1263=0,O1263=0),"Ex","Inc")</f>
        <v>Inc</v>
      </c>
    </row>
    <row r="1264" customFormat="false" ht="14.4" hidden="false" customHeight="false" outlineLevel="0" collapsed="false">
      <c r="A1264" s="0" t="n">
        <v>1263</v>
      </c>
      <c r="B1264" s="0" t="s">
        <v>4091</v>
      </c>
      <c r="C1264" s="0" t="n">
        <v>50859</v>
      </c>
      <c r="D1264" s="0" t="s">
        <v>4092</v>
      </c>
      <c r="E1264" s="0" t="n">
        <v>2</v>
      </c>
      <c r="F1264" s="0" t="s">
        <v>4093</v>
      </c>
      <c r="G1264" s="0" t="n">
        <v>184</v>
      </c>
      <c r="H1264" s="0" t="n">
        <v>1002062</v>
      </c>
      <c r="I1264" s="4" t="n">
        <v>42135.9095949074</v>
      </c>
      <c r="J1264" s="6" t="s">
        <v>4094</v>
      </c>
      <c r="K1264" s="0" t="s">
        <v>3892</v>
      </c>
      <c r="L1264" s="0" t="n">
        <v>0</v>
      </c>
      <c r="M1264" s="0" t="n">
        <v>0</v>
      </c>
      <c r="N1264" s="0" t="n">
        <v>0</v>
      </c>
      <c r="O1264" s="0" t="n">
        <f aca="false">IF(L1264=M1264,L1264,IF(M1264=N1264,M1264,IF(N1264=L1264,N1264,"X")))</f>
        <v>0</v>
      </c>
      <c r="P1264" s="0" t="n">
        <f aca="false">IF(L1264=M1264,IF(M1264=N1264,1,0),0)</f>
        <v>1</v>
      </c>
      <c r="Q1264" s="0" t="str">
        <f aca="false">IF(AND(P1264=0,O1264=0),"Ex","Inc")</f>
        <v>Inc</v>
      </c>
    </row>
    <row r="1265" customFormat="false" ht="14.4" hidden="false" customHeight="false" outlineLevel="0" collapsed="false">
      <c r="A1265" s="0" t="n">
        <v>1264</v>
      </c>
      <c r="B1265" s="0" t="s">
        <v>4095</v>
      </c>
      <c r="C1265" s="0" t="n">
        <v>13007</v>
      </c>
      <c r="D1265" s="0" t="s">
        <v>4096</v>
      </c>
      <c r="E1265" s="0" t="n">
        <v>1</v>
      </c>
      <c r="F1265" s="0" t="s">
        <v>4097</v>
      </c>
      <c r="G1265" s="0" t="n">
        <v>2418</v>
      </c>
      <c r="H1265" s="0" t="n">
        <v>1000201</v>
      </c>
      <c r="I1265" s="4" t="n">
        <v>40945.7283101852</v>
      </c>
      <c r="J1265" s="1" t="s">
        <v>4098</v>
      </c>
      <c r="K1265" s="0" t="s">
        <v>3892</v>
      </c>
      <c r="L1265" s="0" t="n">
        <v>0</v>
      </c>
      <c r="M1265" s="0" t="n">
        <v>-1</v>
      </c>
      <c r="N1265" s="0" t="n">
        <v>0</v>
      </c>
      <c r="O1265" s="0" t="n">
        <f aca="false">IF(L1265=M1265,L1265,IF(M1265=N1265,M1265,IF(N1265=L1265,N1265,"X")))</f>
        <v>0</v>
      </c>
      <c r="P1265" s="0" t="n">
        <f aca="false">IF(L1265=M1265,IF(M1265=N1265,1,0),0)</f>
        <v>0</v>
      </c>
      <c r="Q1265" s="0" t="str">
        <f aca="false">IF(AND(P1265=0,O1265=0),"Ex","Inc")</f>
        <v>Ex</v>
      </c>
    </row>
    <row r="1266" customFormat="false" ht="14.4" hidden="false" customHeight="false" outlineLevel="0" collapsed="false">
      <c r="A1266" s="0" t="n">
        <v>1265</v>
      </c>
      <c r="B1266" s="0" t="s">
        <v>4099</v>
      </c>
      <c r="C1266" s="0" t="n">
        <v>60339</v>
      </c>
      <c r="D1266" s="0" t="s">
        <v>23</v>
      </c>
      <c r="E1266" s="0" t="n">
        <v>1</v>
      </c>
      <c r="F1266" s="0" t="s">
        <v>4100</v>
      </c>
      <c r="G1266" s="0" t="n">
        <v>612</v>
      </c>
      <c r="H1266" s="0" t="n">
        <v>1002062</v>
      </c>
      <c r="I1266" s="4" t="n">
        <v>42422.7897453704</v>
      </c>
      <c r="J1266" s="6" t="s">
        <v>4101</v>
      </c>
      <c r="K1266" s="0" t="s">
        <v>3892</v>
      </c>
      <c r="L1266" s="0" t="n">
        <v>0</v>
      </c>
      <c r="M1266" s="0" t="n">
        <v>0</v>
      </c>
      <c r="N1266" s="0" t="n">
        <v>0</v>
      </c>
      <c r="O1266" s="0" t="n">
        <f aca="false">IF(L1266=M1266,L1266,IF(M1266=N1266,M1266,IF(N1266=L1266,N1266,"X")))</f>
        <v>0</v>
      </c>
      <c r="P1266" s="0" t="n">
        <f aca="false">IF(L1266=M1266,IF(M1266=N1266,1,0),0)</f>
        <v>1</v>
      </c>
      <c r="Q1266" s="0" t="str">
        <f aca="false">IF(AND(P1266=0,O1266=0),"Ex","Inc")</f>
        <v>Inc</v>
      </c>
    </row>
    <row r="1267" customFormat="false" ht="14.4" hidden="false" customHeight="false" outlineLevel="0" collapsed="false">
      <c r="A1267" s="0" t="n">
        <v>1266</v>
      </c>
      <c r="B1267" s="0" t="s">
        <v>4102</v>
      </c>
      <c r="C1267" s="0" t="n">
        <v>9560</v>
      </c>
      <c r="D1267" s="0" t="s">
        <v>23</v>
      </c>
      <c r="E1267" s="0" t="n">
        <v>13</v>
      </c>
      <c r="F1267" s="0" t="s">
        <v>4103</v>
      </c>
      <c r="G1267" s="0" t="n">
        <v>24</v>
      </c>
      <c r="H1267" s="0" t="n">
        <v>1000013</v>
      </c>
      <c r="I1267" s="4" t="n">
        <v>40812.639224537</v>
      </c>
      <c r="J1267" s="6" t="s">
        <v>4104</v>
      </c>
      <c r="K1267" s="0" t="s">
        <v>3892</v>
      </c>
      <c r="L1267" s="0" t="n">
        <v>0</v>
      </c>
      <c r="M1267" s="0" t="n">
        <v>1</v>
      </c>
      <c r="N1267" s="0" t="n">
        <v>0</v>
      </c>
      <c r="O1267" s="0" t="n">
        <f aca="false">IF(L1267=M1267,L1267,IF(M1267=N1267,M1267,IF(N1267=L1267,N1267,"X")))</f>
        <v>0</v>
      </c>
      <c r="P1267" s="0" t="n">
        <f aca="false">IF(L1267=M1267,IF(M1267=N1267,1,0),0)</f>
        <v>0</v>
      </c>
      <c r="Q1267" s="0" t="str">
        <f aca="false">IF(AND(P1267=0,O1267=0),"Ex","Inc")</f>
        <v>Ex</v>
      </c>
    </row>
    <row r="1268" customFormat="false" ht="14.4" hidden="false" customHeight="false" outlineLevel="0" collapsed="false">
      <c r="A1268" s="0" t="n">
        <v>1267</v>
      </c>
      <c r="B1268" s="0" t="s">
        <v>4105</v>
      </c>
      <c r="C1268" s="0" t="n">
        <v>18705</v>
      </c>
      <c r="D1268" s="0" t="s">
        <v>23</v>
      </c>
      <c r="E1268" s="0" t="n">
        <v>1</v>
      </c>
      <c r="F1268" s="0" t="s">
        <v>4106</v>
      </c>
      <c r="G1268" s="0" t="n">
        <v>257</v>
      </c>
      <c r="H1268" s="0" t="n">
        <v>1000309</v>
      </c>
      <c r="I1268" s="4" t="n">
        <v>41113.7940625</v>
      </c>
      <c r="J1268" s="1" t="s">
        <v>4107</v>
      </c>
      <c r="K1268" s="0" t="s">
        <v>3892</v>
      </c>
      <c r="L1268" s="0" t="n">
        <v>0</v>
      </c>
      <c r="M1268" s="0" t="n">
        <v>-1</v>
      </c>
      <c r="N1268" s="0" t="n">
        <v>0</v>
      </c>
      <c r="O1268" s="0" t="n">
        <f aca="false">IF(L1268=M1268,L1268,IF(M1268=N1268,M1268,IF(N1268=L1268,N1268,"X")))</f>
        <v>0</v>
      </c>
      <c r="P1268" s="0" t="n">
        <f aca="false">IF(L1268=M1268,IF(M1268=N1268,1,0),0)</f>
        <v>0</v>
      </c>
      <c r="Q1268" s="0" t="str">
        <f aca="false">IF(AND(P1268=0,O1268=0),"Ex","Inc")</f>
        <v>Ex</v>
      </c>
    </row>
    <row r="1269" customFormat="false" ht="14.4" hidden="false" customHeight="false" outlineLevel="0" collapsed="false">
      <c r="A1269" s="0" t="n">
        <v>1268</v>
      </c>
      <c r="B1269" s="0" t="s">
        <v>4108</v>
      </c>
      <c r="C1269" s="0" t="n">
        <v>57503</v>
      </c>
      <c r="D1269" s="0" t="s">
        <v>23</v>
      </c>
      <c r="E1269" s="0" t="n">
        <v>8</v>
      </c>
      <c r="F1269" s="0" t="s">
        <v>4109</v>
      </c>
      <c r="G1269" s="0" t="n">
        <v>2547</v>
      </c>
      <c r="H1269" s="0" t="n">
        <v>1000097</v>
      </c>
      <c r="I1269" s="4" t="n">
        <v>42356.1224652778</v>
      </c>
      <c r="J1269" s="1" t="s">
        <v>4110</v>
      </c>
      <c r="K1269" s="0" t="s">
        <v>3892</v>
      </c>
      <c r="L1269" s="0" t="n">
        <v>0</v>
      </c>
      <c r="M1269" s="0" t="n">
        <v>0</v>
      </c>
      <c r="N1269" s="0" t="n">
        <v>0</v>
      </c>
      <c r="O1269" s="0" t="n">
        <f aca="false">IF(L1269=M1269,L1269,IF(M1269=N1269,M1269,IF(N1269=L1269,N1269,"X")))</f>
        <v>0</v>
      </c>
      <c r="P1269" s="0" t="n">
        <f aca="false">IF(L1269=M1269,IF(M1269=N1269,1,0),0)</f>
        <v>1</v>
      </c>
      <c r="Q1269" s="0" t="str">
        <f aca="false">IF(AND(P1269=0,O1269=0),"Ex","Inc")</f>
        <v>Inc</v>
      </c>
    </row>
    <row r="1270" customFormat="false" ht="14.4" hidden="false" customHeight="false" outlineLevel="0" collapsed="false">
      <c r="A1270" s="0" t="n">
        <v>1269</v>
      </c>
      <c r="B1270" s="0" t="s">
        <v>4111</v>
      </c>
      <c r="C1270" s="0" t="n">
        <v>51402</v>
      </c>
      <c r="D1270" s="0" t="s">
        <v>4112</v>
      </c>
      <c r="E1270" s="0" t="n">
        <v>2</v>
      </c>
      <c r="F1270" s="0" t="s">
        <v>4113</v>
      </c>
      <c r="G1270" s="0" t="n">
        <v>54</v>
      </c>
      <c r="H1270" s="0" t="n">
        <v>1002704</v>
      </c>
      <c r="I1270" s="4" t="n">
        <v>42147.6052777778</v>
      </c>
      <c r="J1270" s="1" t="s">
        <v>4114</v>
      </c>
      <c r="K1270" s="0" t="s">
        <v>3892</v>
      </c>
      <c r="L1270" s="0" t="n">
        <v>1</v>
      </c>
      <c r="M1270" s="0" t="n">
        <v>0</v>
      </c>
      <c r="N1270" s="0" t="n">
        <v>0</v>
      </c>
      <c r="O1270" s="0" t="n">
        <f aca="false">IF(L1270=M1270,L1270,IF(M1270=N1270,M1270,IF(N1270=L1270,N1270,"X")))</f>
        <v>0</v>
      </c>
      <c r="P1270" s="0" t="n">
        <f aca="false">IF(L1270=M1270,IF(M1270=N1270,1,0),0)</f>
        <v>0</v>
      </c>
      <c r="Q1270" s="0" t="str">
        <f aca="false">IF(AND(P1270=0,O1270=0),"Ex","Inc")</f>
        <v>Ex</v>
      </c>
    </row>
    <row r="1271" customFormat="false" ht="14.4" hidden="false" customHeight="false" outlineLevel="0" collapsed="false">
      <c r="A1271" s="0" t="n">
        <v>1270</v>
      </c>
      <c r="B1271" s="0" t="s">
        <v>4115</v>
      </c>
      <c r="C1271" s="0" t="n">
        <v>56765</v>
      </c>
      <c r="D1271" s="0" t="s">
        <v>23</v>
      </c>
      <c r="E1271" s="0" t="n">
        <v>4</v>
      </c>
      <c r="F1271" s="0" t="s">
        <v>4116</v>
      </c>
      <c r="G1271" s="0" t="n">
        <v>2254</v>
      </c>
      <c r="H1271" s="0" t="n">
        <v>1003691</v>
      </c>
      <c r="I1271" s="4" t="n">
        <v>42317.8243518519</v>
      </c>
      <c r="J1271" s="1" t="s">
        <v>4117</v>
      </c>
      <c r="K1271" s="0" t="s">
        <v>3892</v>
      </c>
      <c r="L1271" s="0" t="n">
        <v>0</v>
      </c>
      <c r="M1271" s="0" t="n">
        <v>-1</v>
      </c>
      <c r="N1271" s="0" t="n">
        <v>0</v>
      </c>
      <c r="O1271" s="0" t="n">
        <f aca="false">IF(L1271=M1271,L1271,IF(M1271=N1271,M1271,IF(N1271=L1271,N1271,"X")))</f>
        <v>0</v>
      </c>
      <c r="P1271" s="0" t="n">
        <f aca="false">IF(L1271=M1271,IF(M1271=N1271,1,0),0)</f>
        <v>0</v>
      </c>
      <c r="Q1271" s="0" t="str">
        <f aca="false">IF(AND(P1271=0,O1271=0),"Ex","Inc")</f>
        <v>Ex</v>
      </c>
    </row>
    <row r="1272" customFormat="false" ht="14.4" hidden="false" customHeight="false" outlineLevel="0" collapsed="false">
      <c r="A1272" s="0" t="n">
        <v>1271</v>
      </c>
      <c r="B1272" s="0" t="s">
        <v>4118</v>
      </c>
      <c r="C1272" s="0" t="n">
        <v>13182</v>
      </c>
      <c r="D1272" s="0" t="s">
        <v>23</v>
      </c>
      <c r="E1272" s="0" t="n">
        <v>1</v>
      </c>
      <c r="F1272" s="0" t="s">
        <v>4119</v>
      </c>
      <c r="G1272" s="0" t="n">
        <v>205</v>
      </c>
      <c r="H1272" s="0" t="n">
        <v>1000002</v>
      </c>
      <c r="I1272" s="4" t="n">
        <v>40952.3344560185</v>
      </c>
      <c r="J1272" s="1" t="s">
        <v>4120</v>
      </c>
      <c r="K1272" s="0" t="s">
        <v>3892</v>
      </c>
      <c r="L1272" s="0" t="n">
        <v>0</v>
      </c>
      <c r="M1272" s="0" t="n">
        <v>0</v>
      </c>
      <c r="N1272" s="0" t="n">
        <v>0</v>
      </c>
      <c r="O1272" s="0" t="n">
        <f aca="false">IF(L1272=M1272,L1272,IF(M1272=N1272,M1272,IF(N1272=L1272,N1272,"X")))</f>
        <v>0</v>
      </c>
      <c r="P1272" s="0" t="n">
        <f aca="false">IF(L1272=M1272,IF(M1272=N1272,1,0),0)</f>
        <v>1</v>
      </c>
      <c r="Q1272" s="0" t="str">
        <f aca="false">IF(AND(P1272=0,O1272=0),"Ex","Inc")</f>
        <v>Inc</v>
      </c>
    </row>
    <row r="1273" customFormat="false" ht="14.4" hidden="false" customHeight="false" outlineLevel="0" collapsed="false">
      <c r="A1273" s="0" t="n">
        <v>1272</v>
      </c>
      <c r="B1273" s="0" t="s">
        <v>4121</v>
      </c>
      <c r="C1273" s="0" t="n">
        <v>48941</v>
      </c>
      <c r="D1273" s="0" t="s">
        <v>23</v>
      </c>
      <c r="E1273" s="0" t="n">
        <v>12</v>
      </c>
      <c r="F1273" s="0" t="s">
        <v>4122</v>
      </c>
      <c r="G1273" s="0" t="n">
        <v>220</v>
      </c>
      <c r="H1273" s="0" t="n">
        <v>1002062</v>
      </c>
      <c r="I1273" s="4" t="n">
        <v>42094.8490046296</v>
      </c>
      <c r="J1273" s="1" t="s">
        <v>4123</v>
      </c>
      <c r="K1273" s="0" t="s">
        <v>3892</v>
      </c>
      <c r="L1273" s="0" t="n">
        <v>0</v>
      </c>
      <c r="M1273" s="0" t="n">
        <v>0</v>
      </c>
      <c r="N1273" s="0" t="n">
        <v>0</v>
      </c>
      <c r="O1273" s="0" t="n">
        <f aca="false">IF(L1273=M1273,L1273,IF(M1273=N1273,M1273,IF(N1273=L1273,N1273,"X")))</f>
        <v>0</v>
      </c>
      <c r="P1273" s="0" t="n">
        <f aca="false">IF(L1273=M1273,IF(M1273=N1273,1,0),0)</f>
        <v>1</v>
      </c>
      <c r="Q1273" s="0" t="str">
        <f aca="false">IF(AND(P1273=0,O1273=0),"Ex","Inc")</f>
        <v>Inc</v>
      </c>
    </row>
    <row r="1274" customFormat="false" ht="14.4" hidden="false" customHeight="false" outlineLevel="0" collapsed="false">
      <c r="A1274" s="0" t="n">
        <v>1273</v>
      </c>
      <c r="B1274" s="0" t="s">
        <v>4124</v>
      </c>
      <c r="C1274" s="0" t="n">
        <v>49727</v>
      </c>
      <c r="D1274" s="0" t="s">
        <v>23</v>
      </c>
      <c r="E1274" s="0" t="n">
        <v>11</v>
      </c>
      <c r="F1274" s="0" t="s">
        <v>4100</v>
      </c>
      <c r="G1274" s="0" t="n">
        <v>92</v>
      </c>
      <c r="H1274" s="0" t="n">
        <v>1002062</v>
      </c>
      <c r="I1274" s="4" t="n">
        <v>42112.0115046296</v>
      </c>
      <c r="J1274" s="1" t="s">
        <v>4125</v>
      </c>
      <c r="K1274" s="0" t="s">
        <v>3892</v>
      </c>
      <c r="L1274" s="0" t="n">
        <v>0</v>
      </c>
      <c r="M1274" s="0" t="n">
        <v>-1</v>
      </c>
      <c r="N1274" s="0" t="n">
        <v>0</v>
      </c>
      <c r="O1274" s="0" t="n">
        <f aca="false">IF(L1274=M1274,L1274,IF(M1274=N1274,M1274,IF(N1274=L1274,N1274,"X")))</f>
        <v>0</v>
      </c>
      <c r="P1274" s="0" t="n">
        <f aca="false">IF(L1274=M1274,IF(M1274=N1274,1,0),0)</f>
        <v>0</v>
      </c>
      <c r="Q1274" s="0" t="str">
        <f aca="false">IF(AND(P1274=0,O1274=0),"Ex","Inc")</f>
        <v>Ex</v>
      </c>
    </row>
    <row r="1275" customFormat="false" ht="14.4" hidden="false" customHeight="false" outlineLevel="0" collapsed="false">
      <c r="A1275" s="0" t="n">
        <v>1274</v>
      </c>
      <c r="B1275" s="0" t="s">
        <v>4126</v>
      </c>
      <c r="C1275" s="0" t="n">
        <v>30139</v>
      </c>
      <c r="D1275" s="0" t="s">
        <v>23</v>
      </c>
      <c r="E1275" s="0" t="n">
        <v>6</v>
      </c>
      <c r="F1275" s="0" t="s">
        <v>4127</v>
      </c>
      <c r="G1275" s="0" t="n">
        <v>73</v>
      </c>
      <c r="H1275" s="0" t="n">
        <v>1000013</v>
      </c>
      <c r="I1275" s="4" t="n">
        <v>41586.1168055556</v>
      </c>
      <c r="J1275" s="1" t="s">
        <v>4128</v>
      </c>
      <c r="K1275" s="0" t="s">
        <v>3892</v>
      </c>
      <c r="L1275" s="0" t="n">
        <v>-1</v>
      </c>
      <c r="M1275" s="0" t="n">
        <v>-1</v>
      </c>
      <c r="N1275" s="0" t="n">
        <v>0</v>
      </c>
      <c r="O1275" s="0" t="n">
        <f aca="false">IF(L1275=M1275,L1275,IF(M1275=N1275,M1275,IF(N1275=L1275,N1275,"X")))</f>
        <v>-1</v>
      </c>
      <c r="P1275" s="0" t="n">
        <f aca="false">IF(L1275=M1275,IF(M1275=N1275,1,0),0)</f>
        <v>0</v>
      </c>
      <c r="Q1275" s="0" t="str">
        <f aca="false">IF(AND(P1275=0,O1275=0),"Ex","Inc")</f>
        <v>Inc</v>
      </c>
    </row>
    <row r="1276" customFormat="false" ht="14.4" hidden="false" customHeight="false" outlineLevel="0" collapsed="false">
      <c r="A1276" s="0" t="n">
        <v>1275</v>
      </c>
      <c r="B1276" s="0" t="s">
        <v>4129</v>
      </c>
      <c r="C1276" s="0" t="n">
        <v>37073</v>
      </c>
      <c r="D1276" s="0" t="s">
        <v>4130</v>
      </c>
      <c r="E1276" s="0" t="n">
        <v>2</v>
      </c>
      <c r="F1276" s="0" t="s">
        <v>4131</v>
      </c>
      <c r="G1276" s="0" t="n">
        <v>506</v>
      </c>
      <c r="H1276" s="0" t="n">
        <v>1000377</v>
      </c>
      <c r="I1276" s="4" t="n">
        <v>41781.8077199074</v>
      </c>
      <c r="J1276" s="1" t="s">
        <v>4132</v>
      </c>
      <c r="K1276" s="0" t="s">
        <v>3892</v>
      </c>
      <c r="L1276" s="0" t="n">
        <v>-1</v>
      </c>
      <c r="M1276" s="0" t="n">
        <v>-1</v>
      </c>
      <c r="N1276" s="0" t="n">
        <v>0</v>
      </c>
      <c r="O1276" s="0" t="n">
        <f aca="false">IF(L1276=M1276,L1276,IF(M1276=N1276,M1276,IF(N1276=L1276,N1276,"X")))</f>
        <v>-1</v>
      </c>
      <c r="P1276" s="0" t="n">
        <f aca="false">IF(L1276=M1276,IF(M1276=N1276,1,0),0)</f>
        <v>0</v>
      </c>
      <c r="Q1276" s="0" t="str">
        <f aca="false">IF(AND(P1276=0,O1276=0),"Ex","Inc")</f>
        <v>Inc</v>
      </c>
    </row>
    <row r="1277" customFormat="false" ht="14.4" hidden="false" customHeight="false" outlineLevel="0" collapsed="false">
      <c r="A1277" s="0" t="n">
        <v>1276</v>
      </c>
      <c r="B1277" s="0" t="s">
        <v>4133</v>
      </c>
      <c r="C1277" s="0" t="n">
        <v>29832</v>
      </c>
      <c r="D1277" s="0" t="s">
        <v>4134</v>
      </c>
      <c r="E1277" s="0" t="n">
        <v>5</v>
      </c>
      <c r="F1277" s="0" t="s">
        <v>4135</v>
      </c>
      <c r="G1277" s="0" t="n">
        <v>40</v>
      </c>
      <c r="H1277" s="0" t="n">
        <v>1000530</v>
      </c>
      <c r="I1277" s="4" t="n">
        <v>41581.9159143519</v>
      </c>
      <c r="J1277" s="1" t="s">
        <v>4136</v>
      </c>
      <c r="K1277" s="0" t="s">
        <v>3892</v>
      </c>
      <c r="L1277" s="0" t="n">
        <v>0</v>
      </c>
      <c r="M1277" s="0" t="n">
        <v>0</v>
      </c>
      <c r="N1277" s="0" t="n">
        <v>0</v>
      </c>
      <c r="O1277" s="0" t="n">
        <f aca="false">IF(L1277=M1277,L1277,IF(M1277=N1277,M1277,IF(N1277=L1277,N1277,"X")))</f>
        <v>0</v>
      </c>
      <c r="P1277" s="0" t="n">
        <f aca="false">IF(L1277=M1277,IF(M1277=N1277,1,0),0)</f>
        <v>1</v>
      </c>
      <c r="Q1277" s="0" t="str">
        <f aca="false">IF(AND(P1277=0,O1277=0),"Ex","Inc")</f>
        <v>Inc</v>
      </c>
    </row>
    <row r="1278" customFormat="false" ht="14.4" hidden="false" customHeight="false" outlineLevel="0" collapsed="false">
      <c r="A1278" s="0" t="n">
        <v>1277</v>
      </c>
      <c r="B1278" s="0" t="s">
        <v>4137</v>
      </c>
      <c r="C1278" s="0" t="n">
        <v>4211</v>
      </c>
      <c r="D1278" s="0" t="s">
        <v>4138</v>
      </c>
      <c r="E1278" s="0" t="n">
        <v>6</v>
      </c>
      <c r="F1278" s="0" t="s">
        <v>4139</v>
      </c>
      <c r="G1278" s="0" t="n">
        <v>581</v>
      </c>
      <c r="H1278" s="0" t="n">
        <v>1000000</v>
      </c>
      <c r="I1278" s="4" t="n">
        <v>40550.7883217593</v>
      </c>
      <c r="J1278" s="1" t="s">
        <v>4140</v>
      </c>
      <c r="K1278" s="0" t="s">
        <v>3892</v>
      </c>
      <c r="L1278" s="0" t="n">
        <v>0</v>
      </c>
      <c r="M1278" s="0" t="n">
        <v>0</v>
      </c>
      <c r="N1278" s="0" t="n">
        <v>0</v>
      </c>
      <c r="O1278" s="0" t="n">
        <f aca="false">IF(L1278=M1278,L1278,IF(M1278=N1278,M1278,IF(N1278=L1278,N1278,"X")))</f>
        <v>0</v>
      </c>
      <c r="P1278" s="0" t="n">
        <f aca="false">IF(L1278=M1278,IF(M1278=N1278,1,0),0)</f>
        <v>1</v>
      </c>
      <c r="Q1278" s="0" t="str">
        <f aca="false">IF(AND(P1278=0,O1278=0),"Ex","Inc")</f>
        <v>Inc</v>
      </c>
    </row>
    <row r="1279" customFormat="false" ht="14.4" hidden="false" customHeight="false" outlineLevel="0" collapsed="false">
      <c r="A1279" s="0" t="n">
        <v>1278</v>
      </c>
      <c r="B1279" s="0" t="s">
        <v>4141</v>
      </c>
      <c r="C1279" s="0" t="n">
        <v>56489</v>
      </c>
      <c r="D1279" s="0" t="s">
        <v>23</v>
      </c>
      <c r="E1279" s="0" t="n">
        <v>9</v>
      </c>
      <c r="F1279" s="0" t="s">
        <v>3956</v>
      </c>
      <c r="G1279" s="0" t="n">
        <v>385</v>
      </c>
      <c r="H1279" s="0" t="n">
        <v>1002319</v>
      </c>
      <c r="I1279" s="4" t="n">
        <v>42318.3063078704</v>
      </c>
      <c r="J1279" s="1" t="s">
        <v>4142</v>
      </c>
      <c r="K1279" s="0" t="s">
        <v>3892</v>
      </c>
      <c r="L1279" s="0" t="n">
        <v>-1</v>
      </c>
      <c r="M1279" s="0" t="n">
        <v>-1</v>
      </c>
      <c r="N1279" s="0" t="n">
        <v>-1</v>
      </c>
      <c r="O1279" s="0" t="n">
        <f aca="false">IF(L1279=M1279,L1279,IF(M1279=N1279,M1279,IF(N1279=L1279,N1279,"X")))</f>
        <v>-1</v>
      </c>
      <c r="P1279" s="0" t="n">
        <f aca="false">IF(L1279=M1279,IF(M1279=N1279,1,0),0)</f>
        <v>1</v>
      </c>
      <c r="Q1279" s="0" t="str">
        <f aca="false">IF(AND(P1279=0,O1279=0),"Ex","Inc")</f>
        <v>Inc</v>
      </c>
    </row>
    <row r="1280" customFormat="false" ht="14.4" hidden="false" customHeight="false" outlineLevel="0" collapsed="false">
      <c r="A1280" s="0" t="n">
        <v>1279</v>
      </c>
      <c r="B1280" s="0" t="s">
        <v>4143</v>
      </c>
      <c r="C1280" s="0" t="n">
        <v>26593</v>
      </c>
      <c r="D1280" s="0" t="s">
        <v>23</v>
      </c>
      <c r="E1280" s="0" t="n">
        <v>2</v>
      </c>
      <c r="F1280" s="0" t="s">
        <v>4144</v>
      </c>
      <c r="G1280" s="0" t="n">
        <v>515</v>
      </c>
      <c r="H1280" s="0" t="n">
        <v>1000147</v>
      </c>
      <c r="I1280" s="4" t="n">
        <v>41424.4460300926</v>
      </c>
      <c r="J1280" s="1" t="s">
        <v>4145</v>
      </c>
      <c r="K1280" s="0" t="s">
        <v>3892</v>
      </c>
      <c r="L1280" s="0" t="n">
        <v>0</v>
      </c>
      <c r="M1280" s="0" t="n">
        <v>0</v>
      </c>
      <c r="N1280" s="0" t="n">
        <v>0</v>
      </c>
      <c r="O1280" s="0" t="n">
        <f aca="false">IF(L1280=M1280,L1280,IF(M1280=N1280,M1280,IF(N1280=L1280,N1280,"X")))</f>
        <v>0</v>
      </c>
      <c r="P1280" s="0" t="n">
        <f aca="false">IF(L1280=M1280,IF(M1280=N1280,1,0),0)</f>
        <v>1</v>
      </c>
      <c r="Q1280" s="0" t="str">
        <f aca="false">IF(AND(P1280=0,O1280=0),"Ex","Inc")</f>
        <v>Inc</v>
      </c>
    </row>
    <row r="1281" customFormat="false" ht="14.4" hidden="false" customHeight="false" outlineLevel="0" collapsed="false">
      <c r="A1281" s="0" t="n">
        <v>1280</v>
      </c>
      <c r="B1281" s="0" t="s">
        <v>4146</v>
      </c>
      <c r="C1281" s="0" t="n">
        <v>58639</v>
      </c>
      <c r="D1281" s="0" t="s">
        <v>23</v>
      </c>
      <c r="E1281" s="0" t="n">
        <v>2</v>
      </c>
      <c r="F1281" s="0" t="s">
        <v>4147</v>
      </c>
      <c r="G1281" s="0" t="n">
        <v>157</v>
      </c>
      <c r="H1281" s="0" t="n">
        <v>1002095</v>
      </c>
      <c r="I1281" s="4" t="n">
        <v>42384.3991435185</v>
      </c>
      <c r="J1281" s="6" t="s">
        <v>4148</v>
      </c>
      <c r="K1281" s="0" t="s">
        <v>3892</v>
      </c>
      <c r="L1281" s="0" t="n">
        <v>-1</v>
      </c>
      <c r="M1281" s="0" t="n">
        <v>-1</v>
      </c>
      <c r="N1281" s="0" t="n">
        <v>0</v>
      </c>
      <c r="O1281" s="0" t="n">
        <f aca="false">IF(L1281=M1281,L1281,IF(M1281=N1281,M1281,IF(N1281=L1281,N1281,"X")))</f>
        <v>-1</v>
      </c>
      <c r="P1281" s="0" t="n">
        <f aca="false">IF(L1281=M1281,IF(M1281=N1281,1,0),0)</f>
        <v>0</v>
      </c>
      <c r="Q1281" s="0" t="str">
        <f aca="false">IF(AND(P1281=0,O1281=0),"Ex","Inc")</f>
        <v>Inc</v>
      </c>
    </row>
    <row r="1282" customFormat="false" ht="14.4" hidden="false" customHeight="false" outlineLevel="0" collapsed="false">
      <c r="A1282" s="0" t="n">
        <v>1281</v>
      </c>
      <c r="B1282" s="0" t="s">
        <v>4149</v>
      </c>
      <c r="C1282" s="0" t="n">
        <v>9970</v>
      </c>
      <c r="D1282" s="0" t="s">
        <v>4150</v>
      </c>
      <c r="E1282" s="0" t="n">
        <v>1</v>
      </c>
      <c r="F1282" s="0" t="s">
        <v>4151</v>
      </c>
      <c r="G1282" s="0" t="n">
        <v>65</v>
      </c>
      <c r="H1282" s="0" t="n">
        <v>1000097</v>
      </c>
      <c r="I1282" s="4" t="n">
        <v>40821.7218055556</v>
      </c>
      <c r="J1282" s="1" t="s">
        <v>4152</v>
      </c>
      <c r="K1282" s="0" t="s">
        <v>3892</v>
      </c>
      <c r="L1282" s="0" t="n">
        <v>0</v>
      </c>
      <c r="M1282" s="0" t="n">
        <v>0</v>
      </c>
      <c r="N1282" s="0" t="n">
        <v>0</v>
      </c>
      <c r="O1282" s="0" t="n">
        <f aca="false">IF(L1282=M1282,L1282,IF(M1282=N1282,M1282,IF(N1282=L1282,N1282,"X")))</f>
        <v>0</v>
      </c>
      <c r="P1282" s="0" t="n">
        <f aca="false">IF(L1282=M1282,IF(M1282=N1282,1,0),0)</f>
        <v>1</v>
      </c>
      <c r="Q1282" s="0" t="str">
        <f aca="false">IF(AND(P1282=0,O1282=0),"Ex","Inc")</f>
        <v>Inc</v>
      </c>
    </row>
    <row r="1283" customFormat="false" ht="14.4" hidden="false" customHeight="false" outlineLevel="0" collapsed="false">
      <c r="A1283" s="0" t="n">
        <v>1282</v>
      </c>
      <c r="B1283" s="0" t="s">
        <v>4153</v>
      </c>
      <c r="C1283" s="0" t="n">
        <v>35722</v>
      </c>
      <c r="D1283" s="0" t="s">
        <v>4154</v>
      </c>
      <c r="E1283" s="0" t="n">
        <v>1</v>
      </c>
      <c r="F1283" s="0" t="s">
        <v>4155</v>
      </c>
      <c r="G1283" s="0" t="n">
        <v>77</v>
      </c>
      <c r="H1283" s="0" t="n">
        <v>1000327</v>
      </c>
      <c r="I1283" s="4" t="n">
        <v>41744.2726851852</v>
      </c>
      <c r="J1283" s="1" t="s">
        <v>4156</v>
      </c>
      <c r="K1283" s="0" t="s">
        <v>3892</v>
      </c>
      <c r="L1283" s="0" t="n">
        <v>0</v>
      </c>
      <c r="M1283" s="0" t="n">
        <v>0</v>
      </c>
      <c r="N1283" s="0" t="n">
        <v>-1</v>
      </c>
      <c r="O1283" s="0" t="n">
        <f aca="false">IF(L1283=M1283,L1283,IF(M1283=N1283,M1283,IF(N1283=L1283,N1283,"X")))</f>
        <v>0</v>
      </c>
      <c r="P1283" s="0" t="n">
        <f aca="false">IF(L1283=M1283,IF(M1283=N1283,1,0),0)</f>
        <v>0</v>
      </c>
      <c r="Q1283" s="0" t="str">
        <f aca="false">IF(AND(P1283=0,O1283=0),"Ex","Inc")</f>
        <v>Ex</v>
      </c>
    </row>
    <row r="1284" customFormat="false" ht="14.4" hidden="false" customHeight="false" outlineLevel="0" collapsed="false">
      <c r="A1284" s="0" t="n">
        <v>1283</v>
      </c>
      <c r="B1284" s="0" t="s">
        <v>4157</v>
      </c>
      <c r="C1284" s="0" t="n">
        <v>59283</v>
      </c>
      <c r="D1284" s="0" t="s">
        <v>23</v>
      </c>
      <c r="E1284" s="0" t="n">
        <v>1</v>
      </c>
      <c r="F1284" s="0" t="s">
        <v>4158</v>
      </c>
      <c r="G1284" s="0" t="n">
        <v>9</v>
      </c>
      <c r="H1284" s="0" t="n">
        <v>1000530</v>
      </c>
      <c r="I1284" s="4" t="n">
        <v>42398.9446759259</v>
      </c>
      <c r="J1284" s="1" t="s">
        <v>4159</v>
      </c>
      <c r="K1284" s="0" t="s">
        <v>3892</v>
      </c>
      <c r="L1284" s="0" t="n">
        <v>0</v>
      </c>
      <c r="M1284" s="0" t="n">
        <v>0</v>
      </c>
      <c r="N1284" s="0" t="n">
        <v>0</v>
      </c>
      <c r="O1284" s="0" t="n">
        <f aca="false">IF(L1284=M1284,L1284,IF(M1284=N1284,M1284,IF(N1284=L1284,N1284,"X")))</f>
        <v>0</v>
      </c>
      <c r="P1284" s="0" t="n">
        <f aca="false">IF(L1284=M1284,IF(M1284=N1284,1,0),0)</f>
        <v>1</v>
      </c>
      <c r="Q1284" s="0" t="str">
        <f aca="false">IF(AND(P1284=0,O1284=0),"Ex","Inc")</f>
        <v>Inc</v>
      </c>
    </row>
    <row r="1285" customFormat="false" ht="14.4" hidden="false" customHeight="false" outlineLevel="0" collapsed="false">
      <c r="A1285" s="0" t="n">
        <v>1284</v>
      </c>
      <c r="B1285" s="0" t="s">
        <v>4160</v>
      </c>
      <c r="C1285" s="0" t="n">
        <v>46604</v>
      </c>
      <c r="D1285" s="0" t="s">
        <v>23</v>
      </c>
      <c r="E1285" s="0" t="n">
        <v>2</v>
      </c>
      <c r="F1285" s="0" t="s">
        <v>4161</v>
      </c>
      <c r="G1285" s="0" t="n">
        <v>388</v>
      </c>
      <c r="H1285" s="0" t="n">
        <v>1000325</v>
      </c>
      <c r="I1285" s="4" t="n">
        <v>42045.6947569445</v>
      </c>
      <c r="J1285" s="1" t="s">
        <v>4162</v>
      </c>
      <c r="K1285" s="0" t="s">
        <v>3892</v>
      </c>
      <c r="L1285" s="0" t="n">
        <v>0</v>
      </c>
      <c r="M1285" s="0" t="n">
        <v>0</v>
      </c>
      <c r="N1285" s="0" t="n">
        <v>0</v>
      </c>
      <c r="O1285" s="0" t="n">
        <f aca="false">IF(L1285=M1285,L1285,IF(M1285=N1285,M1285,IF(N1285=L1285,N1285,"X")))</f>
        <v>0</v>
      </c>
      <c r="P1285" s="0" t="n">
        <f aca="false">IF(L1285=M1285,IF(M1285=N1285,1,0),0)</f>
        <v>1</v>
      </c>
      <c r="Q1285" s="0" t="str">
        <f aca="false">IF(AND(P1285=0,O1285=0),"Ex","Inc")</f>
        <v>Inc</v>
      </c>
    </row>
    <row r="1286" customFormat="false" ht="14.4" hidden="false" customHeight="false" outlineLevel="0" collapsed="false">
      <c r="A1286" s="0" t="n">
        <v>1285</v>
      </c>
      <c r="B1286" s="0" t="s">
        <v>4163</v>
      </c>
      <c r="C1286" s="0" t="n">
        <v>35389</v>
      </c>
      <c r="D1286" s="0" t="s">
        <v>23</v>
      </c>
      <c r="E1286" s="0" t="n">
        <v>5</v>
      </c>
      <c r="F1286" s="0" t="s">
        <v>4164</v>
      </c>
      <c r="G1286" s="0" t="n">
        <v>527</v>
      </c>
      <c r="H1286" s="0" t="n">
        <v>1000097</v>
      </c>
      <c r="I1286" s="4" t="n">
        <v>41740.8381018519</v>
      </c>
      <c r="J1286" s="1" t="s">
        <v>4165</v>
      </c>
      <c r="K1286" s="0" t="s">
        <v>3892</v>
      </c>
      <c r="L1286" s="0" t="n">
        <v>0</v>
      </c>
      <c r="M1286" s="0" t="n">
        <v>0</v>
      </c>
      <c r="N1286" s="0" t="n">
        <v>0</v>
      </c>
      <c r="O1286" s="0" t="n">
        <f aca="false">IF(L1286=M1286,L1286,IF(M1286=N1286,M1286,IF(N1286=L1286,N1286,"X")))</f>
        <v>0</v>
      </c>
      <c r="P1286" s="0" t="n">
        <f aca="false">IF(L1286=M1286,IF(M1286=N1286,1,0),0)</f>
        <v>1</v>
      </c>
      <c r="Q1286" s="0" t="str">
        <f aca="false">IF(AND(P1286=0,O1286=0),"Ex","Inc")</f>
        <v>Inc</v>
      </c>
    </row>
    <row r="1287" customFormat="false" ht="14.4" hidden="false" customHeight="false" outlineLevel="0" collapsed="false">
      <c r="A1287" s="0" t="n">
        <v>1286</v>
      </c>
      <c r="B1287" s="0" t="s">
        <v>4166</v>
      </c>
      <c r="C1287" s="0" t="n">
        <v>55169</v>
      </c>
      <c r="D1287" s="0" t="s">
        <v>4167</v>
      </c>
      <c r="E1287" s="0" t="n">
        <v>34</v>
      </c>
      <c r="F1287" s="0" t="s">
        <v>4168</v>
      </c>
      <c r="G1287" s="0" t="n">
        <v>170</v>
      </c>
      <c r="H1287" s="0" t="n">
        <v>1000966</v>
      </c>
      <c r="I1287" s="4" t="n">
        <v>42270.5461342593</v>
      </c>
      <c r="J1287" s="1" t="s">
        <v>4169</v>
      </c>
      <c r="K1287" s="0" t="s">
        <v>3892</v>
      </c>
      <c r="L1287" s="0" t="n">
        <v>0</v>
      </c>
      <c r="M1287" s="0" t="n">
        <v>0</v>
      </c>
      <c r="N1287" s="0" t="n">
        <v>0</v>
      </c>
      <c r="O1287" s="0" t="n">
        <f aca="false">IF(L1287=M1287,L1287,IF(M1287=N1287,M1287,IF(N1287=L1287,N1287,"X")))</f>
        <v>0</v>
      </c>
      <c r="P1287" s="0" t="n">
        <f aca="false">IF(L1287=M1287,IF(M1287=N1287,1,0),0)</f>
        <v>1</v>
      </c>
      <c r="Q1287" s="0" t="str">
        <f aca="false">IF(AND(P1287=0,O1287=0),"Ex","Inc")</f>
        <v>Inc</v>
      </c>
    </row>
    <row r="1288" customFormat="false" ht="14.4" hidden="false" customHeight="false" outlineLevel="0" collapsed="false">
      <c r="A1288" s="0" t="n">
        <v>1287</v>
      </c>
      <c r="B1288" s="0" t="s">
        <v>4170</v>
      </c>
      <c r="C1288" s="0" t="n">
        <v>41860</v>
      </c>
      <c r="D1288" s="0" t="s">
        <v>23</v>
      </c>
      <c r="E1288" s="0" t="n">
        <v>10</v>
      </c>
      <c r="F1288" s="0" t="s">
        <v>4171</v>
      </c>
      <c r="G1288" s="0" t="n">
        <v>1305</v>
      </c>
      <c r="H1288" s="0" t="n">
        <v>1000097</v>
      </c>
      <c r="I1288" s="4" t="n">
        <v>41934.8237268519</v>
      </c>
      <c r="J1288" s="1" t="s">
        <v>4172</v>
      </c>
      <c r="K1288" s="0" t="s">
        <v>3892</v>
      </c>
      <c r="L1288" s="0" t="n">
        <v>0</v>
      </c>
      <c r="M1288" s="0" t="n">
        <v>0</v>
      </c>
      <c r="N1288" s="0" t="n">
        <v>0</v>
      </c>
      <c r="O1288" s="0" t="n">
        <f aca="false">IF(L1288=M1288,L1288,IF(M1288=N1288,M1288,IF(N1288=L1288,N1288,"X")))</f>
        <v>0</v>
      </c>
      <c r="P1288" s="0" t="n">
        <f aca="false">IF(L1288=M1288,IF(M1288=N1288,1,0),0)</f>
        <v>1</v>
      </c>
      <c r="Q1288" s="0" t="str">
        <f aca="false">IF(AND(P1288=0,O1288=0),"Ex","Inc")</f>
        <v>Inc</v>
      </c>
    </row>
    <row r="1289" customFormat="false" ht="14.4" hidden="false" customHeight="false" outlineLevel="0" collapsed="false">
      <c r="A1289" s="0" t="n">
        <v>1288</v>
      </c>
      <c r="B1289" s="0" t="s">
        <v>4173</v>
      </c>
      <c r="C1289" s="0" t="n">
        <v>59107</v>
      </c>
      <c r="D1289" s="0" t="s">
        <v>23</v>
      </c>
      <c r="E1289" s="0" t="n">
        <v>4</v>
      </c>
      <c r="F1289" s="0" t="s">
        <v>4174</v>
      </c>
      <c r="G1289" s="0" t="n">
        <v>108</v>
      </c>
      <c r="H1289" s="0" t="n">
        <v>1003717</v>
      </c>
      <c r="I1289" s="4" t="n">
        <v>42396.5416898148</v>
      </c>
      <c r="J1289" s="6" t="s">
        <v>4175</v>
      </c>
      <c r="K1289" s="0" t="s">
        <v>3892</v>
      </c>
      <c r="L1289" s="0" t="n">
        <v>-1</v>
      </c>
      <c r="M1289" s="0" t="n">
        <v>-1</v>
      </c>
      <c r="N1289" s="0" t="n">
        <v>-1</v>
      </c>
      <c r="O1289" s="0" t="n">
        <f aca="false">IF(L1289=M1289,L1289,IF(M1289=N1289,M1289,IF(N1289=L1289,N1289,"X")))</f>
        <v>-1</v>
      </c>
      <c r="P1289" s="0" t="n">
        <f aca="false">IF(L1289=M1289,IF(M1289=N1289,1,0),0)</f>
        <v>1</v>
      </c>
      <c r="Q1289" s="0" t="str">
        <f aca="false">IF(AND(P1289=0,O1289=0),"Ex","Inc")</f>
        <v>Inc</v>
      </c>
    </row>
    <row r="1290" customFormat="false" ht="14.4" hidden="false" customHeight="false" outlineLevel="0" collapsed="false">
      <c r="A1290" s="0" t="n">
        <v>1289</v>
      </c>
      <c r="B1290" s="0" t="s">
        <v>4176</v>
      </c>
      <c r="C1290" s="0" t="n">
        <v>31654</v>
      </c>
      <c r="D1290" s="0" t="s">
        <v>4177</v>
      </c>
      <c r="E1290" s="0" t="n">
        <v>8</v>
      </c>
      <c r="F1290" s="0" t="s">
        <v>3967</v>
      </c>
      <c r="G1290" s="0" t="n">
        <v>4214</v>
      </c>
      <c r="H1290" s="0" t="n">
        <v>1000002</v>
      </c>
      <c r="I1290" s="4" t="n">
        <v>41649.4336111111</v>
      </c>
      <c r="J1290" s="1" t="s">
        <v>4178</v>
      </c>
      <c r="K1290" s="0" t="s">
        <v>3892</v>
      </c>
      <c r="L1290" s="0" t="n">
        <v>1</v>
      </c>
      <c r="M1290" s="0" t="n">
        <v>1</v>
      </c>
      <c r="N1290" s="0" t="n">
        <v>1</v>
      </c>
      <c r="O1290" s="0" t="n">
        <f aca="false">IF(L1290=M1290,L1290,IF(M1290=N1290,M1290,IF(N1290=L1290,N1290,"X")))</f>
        <v>1</v>
      </c>
      <c r="P1290" s="0" t="n">
        <f aca="false">IF(L1290=M1290,IF(M1290=N1290,1,0),0)</f>
        <v>1</v>
      </c>
      <c r="Q1290" s="0" t="str">
        <f aca="false">IF(AND(P1290=0,O1290=0),"Ex","Inc")</f>
        <v>Inc</v>
      </c>
    </row>
    <row r="1291" customFormat="false" ht="14.4" hidden="false" customHeight="false" outlineLevel="0" collapsed="false">
      <c r="A1291" s="0" t="n">
        <v>1290</v>
      </c>
      <c r="B1291" s="0" t="s">
        <v>4179</v>
      </c>
      <c r="C1291" s="0" t="n">
        <v>45059</v>
      </c>
      <c r="D1291" s="0" t="s">
        <v>23</v>
      </c>
      <c r="E1291" s="0" t="n">
        <v>5</v>
      </c>
      <c r="F1291" s="0" t="s">
        <v>4180</v>
      </c>
      <c r="G1291" s="0" t="n">
        <v>22</v>
      </c>
      <c r="H1291" s="0" t="n">
        <v>1000332</v>
      </c>
      <c r="I1291" s="4" t="n">
        <v>42013.2829166667</v>
      </c>
      <c r="J1291" s="6" t="s">
        <v>4181</v>
      </c>
      <c r="K1291" s="0" t="s">
        <v>3892</v>
      </c>
      <c r="L1291" s="0" t="n">
        <v>-1</v>
      </c>
      <c r="M1291" s="0" t="n">
        <v>0</v>
      </c>
      <c r="N1291" s="0" t="n">
        <v>0</v>
      </c>
      <c r="O1291" s="0" t="n">
        <f aca="false">IF(L1291=M1291,L1291,IF(M1291=N1291,M1291,IF(N1291=L1291,N1291,"X")))</f>
        <v>0</v>
      </c>
      <c r="P1291" s="0" t="n">
        <f aca="false">IF(L1291=M1291,IF(M1291=N1291,1,0),0)</f>
        <v>0</v>
      </c>
      <c r="Q1291" s="0" t="str">
        <f aca="false">IF(AND(P1291=0,O1291=0),"Ex","Inc")</f>
        <v>Ex</v>
      </c>
    </row>
    <row r="1292" customFormat="false" ht="14.4" hidden="false" customHeight="false" outlineLevel="0" collapsed="false">
      <c r="A1292" s="0" t="n">
        <v>1291</v>
      </c>
      <c r="B1292" s="0" t="s">
        <v>4182</v>
      </c>
      <c r="C1292" s="0" t="n">
        <v>53946</v>
      </c>
      <c r="D1292" s="0" t="s">
        <v>4183</v>
      </c>
      <c r="E1292" s="0" t="n">
        <v>1</v>
      </c>
      <c r="F1292" s="0" t="s">
        <v>4184</v>
      </c>
      <c r="G1292" s="0" t="n">
        <v>341</v>
      </c>
      <c r="H1292" s="0" t="n">
        <v>1001513</v>
      </c>
      <c r="I1292" s="4" t="n">
        <v>42215.9065162037</v>
      </c>
      <c r="J1292" s="1" t="s">
        <v>4185</v>
      </c>
      <c r="K1292" s="0" t="s">
        <v>3892</v>
      </c>
      <c r="L1292" s="0" t="n">
        <v>-1</v>
      </c>
      <c r="M1292" s="0" t="n">
        <v>-1</v>
      </c>
      <c r="N1292" s="0" t="n">
        <v>-1</v>
      </c>
      <c r="O1292" s="0" t="n">
        <f aca="false">IF(L1292=M1292,L1292,IF(M1292=N1292,M1292,IF(N1292=L1292,N1292,"X")))</f>
        <v>-1</v>
      </c>
      <c r="P1292" s="0" t="n">
        <f aca="false">IF(L1292=M1292,IF(M1292=N1292,1,0),0)</f>
        <v>1</v>
      </c>
      <c r="Q1292" s="0" t="str">
        <f aca="false">IF(AND(P1292=0,O1292=0),"Ex","Inc")</f>
        <v>Inc</v>
      </c>
    </row>
    <row r="1293" customFormat="false" ht="14.4" hidden="false" customHeight="false" outlineLevel="0" collapsed="false">
      <c r="A1293" s="0" t="n">
        <v>1292</v>
      </c>
      <c r="B1293" s="0" t="s">
        <v>4186</v>
      </c>
      <c r="C1293" s="0" t="n">
        <v>40000</v>
      </c>
      <c r="D1293" s="0" t="s">
        <v>23</v>
      </c>
      <c r="E1293" s="0" t="n">
        <v>4</v>
      </c>
      <c r="F1293" s="0" t="s">
        <v>4187</v>
      </c>
      <c r="G1293" s="0" t="n">
        <v>17</v>
      </c>
      <c r="H1293" s="0" t="n">
        <v>1000966</v>
      </c>
      <c r="I1293" s="4" t="n">
        <v>41849.6831828704</v>
      </c>
      <c r="J1293" s="1" t="s">
        <v>4188</v>
      </c>
      <c r="K1293" s="0" t="s">
        <v>3892</v>
      </c>
      <c r="L1293" s="0" t="n">
        <v>0</v>
      </c>
      <c r="M1293" s="0" t="n">
        <v>0</v>
      </c>
      <c r="N1293" s="0" t="n">
        <v>0</v>
      </c>
      <c r="O1293" s="0" t="n">
        <f aca="false">IF(L1293=M1293,L1293,IF(M1293=N1293,M1293,IF(N1293=L1293,N1293,"X")))</f>
        <v>0</v>
      </c>
      <c r="P1293" s="0" t="n">
        <f aca="false">IF(L1293=M1293,IF(M1293=N1293,1,0),0)</f>
        <v>1</v>
      </c>
      <c r="Q1293" s="0" t="str">
        <f aca="false">IF(AND(P1293=0,O1293=0),"Ex","Inc")</f>
        <v>Inc</v>
      </c>
    </row>
    <row r="1294" customFormat="false" ht="14.4" hidden="false" customHeight="false" outlineLevel="0" collapsed="false">
      <c r="A1294" s="0" t="n">
        <v>1293</v>
      </c>
      <c r="B1294" s="0" t="s">
        <v>4189</v>
      </c>
      <c r="C1294" s="0" t="n">
        <v>44585</v>
      </c>
      <c r="D1294" s="0" t="s">
        <v>4190</v>
      </c>
      <c r="E1294" s="0" t="n">
        <v>3</v>
      </c>
      <c r="F1294" s="0" t="s">
        <v>4191</v>
      </c>
      <c r="G1294" s="0" t="n">
        <v>378</v>
      </c>
      <c r="H1294" s="0" t="n">
        <v>1001546</v>
      </c>
      <c r="I1294" s="4" t="n">
        <v>42026.4352777778</v>
      </c>
      <c r="J1294" s="6" t="s">
        <v>4192</v>
      </c>
      <c r="K1294" s="0" t="s">
        <v>3892</v>
      </c>
      <c r="L1294" s="0" t="n">
        <v>1</v>
      </c>
      <c r="M1294" s="0" t="n">
        <v>1</v>
      </c>
      <c r="N1294" s="0" t="n">
        <v>1</v>
      </c>
      <c r="O1294" s="0" t="n">
        <f aca="false">IF(L1294=M1294,L1294,IF(M1294=N1294,M1294,IF(N1294=L1294,N1294,"X")))</f>
        <v>1</v>
      </c>
      <c r="P1294" s="0" t="n">
        <f aca="false">IF(L1294=M1294,IF(M1294=N1294,1,0),0)</f>
        <v>1</v>
      </c>
      <c r="Q1294" s="0" t="str">
        <f aca="false">IF(AND(P1294=0,O1294=0),"Ex","Inc")</f>
        <v>Inc</v>
      </c>
    </row>
    <row r="1295" customFormat="false" ht="14.4" hidden="false" customHeight="false" outlineLevel="0" collapsed="false">
      <c r="A1295" s="0" t="n">
        <v>1294</v>
      </c>
      <c r="B1295" s="0" t="s">
        <v>4193</v>
      </c>
      <c r="C1295" s="0" t="n">
        <v>39934</v>
      </c>
      <c r="D1295" s="0" t="s">
        <v>23</v>
      </c>
      <c r="E1295" s="0" t="n">
        <v>7</v>
      </c>
      <c r="F1295" s="0" t="s">
        <v>4070</v>
      </c>
      <c r="G1295" s="0" t="n">
        <v>62</v>
      </c>
      <c r="H1295" s="0" t="n">
        <v>1000292</v>
      </c>
      <c r="I1295" s="4" t="n">
        <v>41852.8026273148</v>
      </c>
      <c r="J1295" s="1" t="s">
        <v>4194</v>
      </c>
      <c r="K1295" s="0" t="s">
        <v>3892</v>
      </c>
      <c r="L1295" s="0" t="n">
        <v>0</v>
      </c>
      <c r="M1295" s="0" t="n">
        <v>0</v>
      </c>
      <c r="N1295" s="0" t="n">
        <v>0</v>
      </c>
      <c r="O1295" s="0" t="n">
        <f aca="false">IF(L1295=M1295,L1295,IF(M1295=N1295,M1295,IF(N1295=L1295,N1295,"X")))</f>
        <v>0</v>
      </c>
      <c r="P1295" s="0" t="n">
        <f aca="false">IF(L1295=M1295,IF(M1295=N1295,1,0),0)</f>
        <v>1</v>
      </c>
      <c r="Q1295" s="0" t="str">
        <f aca="false">IF(AND(P1295=0,O1295=0),"Ex","Inc")</f>
        <v>Inc</v>
      </c>
    </row>
    <row r="1296" customFormat="false" ht="14.4" hidden="false" customHeight="false" outlineLevel="0" collapsed="false">
      <c r="A1296" s="0" t="n">
        <v>1295</v>
      </c>
      <c r="B1296" s="0" t="s">
        <v>4195</v>
      </c>
      <c r="C1296" s="0" t="n">
        <v>28048</v>
      </c>
      <c r="D1296" s="0" t="s">
        <v>23</v>
      </c>
      <c r="E1296" s="0" t="n">
        <v>13</v>
      </c>
      <c r="F1296" s="0" t="s">
        <v>4196</v>
      </c>
      <c r="G1296" s="0" t="n">
        <v>293</v>
      </c>
      <c r="H1296" s="0" t="n">
        <v>1000201</v>
      </c>
      <c r="I1296" s="4" t="n">
        <v>41498.8042939815</v>
      </c>
      <c r="J1296" s="6" t="s">
        <v>4197</v>
      </c>
      <c r="K1296" s="0" t="s">
        <v>3892</v>
      </c>
      <c r="L1296" s="0" t="n">
        <v>0</v>
      </c>
      <c r="M1296" s="0" t="n">
        <v>0</v>
      </c>
      <c r="N1296" s="0" t="n">
        <v>0</v>
      </c>
      <c r="O1296" s="0" t="n">
        <f aca="false">IF(L1296=M1296,L1296,IF(M1296=N1296,M1296,IF(N1296=L1296,N1296,"X")))</f>
        <v>0</v>
      </c>
      <c r="P1296" s="0" t="n">
        <f aca="false">IF(L1296=M1296,IF(M1296=N1296,1,0),0)</f>
        <v>1</v>
      </c>
      <c r="Q1296" s="0" t="str">
        <f aca="false">IF(AND(P1296=0,O1296=0),"Ex","Inc")</f>
        <v>Inc</v>
      </c>
    </row>
    <row r="1297" customFormat="false" ht="14.4" hidden="false" customHeight="false" outlineLevel="0" collapsed="false">
      <c r="A1297" s="0" t="n">
        <v>1296</v>
      </c>
      <c r="B1297" s="0" t="s">
        <v>4198</v>
      </c>
      <c r="C1297" s="0" t="n">
        <v>32782</v>
      </c>
      <c r="D1297" s="0" t="s">
        <v>23</v>
      </c>
      <c r="E1297" s="0" t="n">
        <v>14</v>
      </c>
      <c r="F1297" s="0" t="s">
        <v>4199</v>
      </c>
      <c r="G1297" s="0" t="n">
        <v>2145</v>
      </c>
      <c r="H1297" s="0" t="n">
        <v>1000097</v>
      </c>
      <c r="I1297" s="4" t="n">
        <v>41671.0828240741</v>
      </c>
      <c r="J1297" s="1" t="s">
        <v>4200</v>
      </c>
      <c r="K1297" s="0" t="s">
        <v>3892</v>
      </c>
      <c r="L1297" s="0" t="n">
        <v>-1</v>
      </c>
      <c r="M1297" s="0" t="n">
        <v>-1</v>
      </c>
      <c r="N1297" s="0" t="n">
        <v>0</v>
      </c>
      <c r="O1297" s="0" t="n">
        <f aca="false">IF(L1297=M1297,L1297,IF(M1297=N1297,M1297,IF(N1297=L1297,N1297,"X")))</f>
        <v>-1</v>
      </c>
      <c r="P1297" s="0" t="n">
        <f aca="false">IF(L1297=M1297,IF(M1297=N1297,1,0),0)</f>
        <v>0</v>
      </c>
      <c r="Q1297" s="0" t="str">
        <f aca="false">IF(AND(P1297=0,O1297=0),"Ex","Inc")</f>
        <v>Inc</v>
      </c>
    </row>
    <row r="1298" customFormat="false" ht="14.4" hidden="false" customHeight="false" outlineLevel="0" collapsed="false">
      <c r="A1298" s="0" t="n">
        <v>1297</v>
      </c>
      <c r="B1298" s="0" t="s">
        <v>4201</v>
      </c>
      <c r="C1298" s="0" t="n">
        <v>13779</v>
      </c>
      <c r="D1298" s="0" t="s">
        <v>23</v>
      </c>
      <c r="E1298" s="0" t="n">
        <v>6</v>
      </c>
      <c r="F1298" s="0" t="s">
        <v>4202</v>
      </c>
      <c r="G1298" s="0" t="n">
        <v>22</v>
      </c>
      <c r="H1298" s="0" t="n">
        <v>1000002</v>
      </c>
      <c r="I1298" s="4" t="n">
        <v>40980.7868055556</v>
      </c>
      <c r="J1298" s="1" t="s">
        <v>4203</v>
      </c>
      <c r="K1298" s="0" t="s">
        <v>3892</v>
      </c>
      <c r="L1298" s="0" t="n">
        <v>-1</v>
      </c>
      <c r="M1298" s="0" t="n">
        <v>-1</v>
      </c>
      <c r="N1298" s="0" t="n">
        <v>-1</v>
      </c>
      <c r="O1298" s="0" t="n">
        <f aca="false">IF(L1298=M1298,L1298,IF(M1298=N1298,M1298,IF(N1298=L1298,N1298,"X")))</f>
        <v>-1</v>
      </c>
      <c r="P1298" s="0" t="n">
        <f aca="false">IF(L1298=M1298,IF(M1298=N1298,1,0),0)</f>
        <v>1</v>
      </c>
      <c r="Q1298" s="0" t="str">
        <f aca="false">IF(AND(P1298=0,O1298=0),"Ex","Inc")</f>
        <v>Inc</v>
      </c>
    </row>
    <row r="1299" customFormat="false" ht="14.4" hidden="false" customHeight="false" outlineLevel="0" collapsed="false">
      <c r="A1299" s="0" t="n">
        <v>1298</v>
      </c>
      <c r="B1299" s="0" t="s">
        <v>4204</v>
      </c>
      <c r="C1299" s="0" t="n">
        <v>52733</v>
      </c>
      <c r="D1299" s="0" t="s">
        <v>23</v>
      </c>
      <c r="E1299" s="0" t="n">
        <v>2</v>
      </c>
      <c r="F1299" s="0" t="s">
        <v>4205</v>
      </c>
      <c r="G1299" s="0" t="n">
        <v>667</v>
      </c>
      <c r="H1299" s="0" t="n">
        <v>1002704</v>
      </c>
      <c r="I1299" s="4" t="n">
        <v>42186.6535069445</v>
      </c>
      <c r="J1299" s="1" t="s">
        <v>4206</v>
      </c>
      <c r="K1299" s="0" t="s">
        <v>3892</v>
      </c>
      <c r="L1299" s="0" t="n">
        <v>0</v>
      </c>
      <c r="M1299" s="0" t="n">
        <v>0</v>
      </c>
      <c r="N1299" s="0" t="n">
        <v>0</v>
      </c>
      <c r="O1299" s="0" t="n">
        <f aca="false">IF(L1299=M1299,L1299,IF(M1299=N1299,M1299,IF(N1299=L1299,N1299,"X")))</f>
        <v>0</v>
      </c>
      <c r="P1299" s="0" t="n">
        <f aca="false">IF(L1299=M1299,IF(M1299=N1299,1,0),0)</f>
        <v>1</v>
      </c>
      <c r="Q1299" s="0" t="str">
        <f aca="false">IF(AND(P1299=0,O1299=0),"Ex","Inc")</f>
        <v>Inc</v>
      </c>
    </row>
    <row r="1300" customFormat="false" ht="14.4" hidden="false" customHeight="false" outlineLevel="0" collapsed="false">
      <c r="A1300" s="0" t="n">
        <v>1299</v>
      </c>
      <c r="B1300" s="0" t="s">
        <v>4207</v>
      </c>
      <c r="C1300" s="0" t="n">
        <v>23249</v>
      </c>
      <c r="D1300" s="0" t="s">
        <v>23</v>
      </c>
      <c r="E1300" s="0" t="n">
        <v>1</v>
      </c>
      <c r="F1300" s="0" t="s">
        <v>4208</v>
      </c>
      <c r="G1300" s="0" t="n">
        <v>67</v>
      </c>
      <c r="H1300" s="0" t="n">
        <v>1000201</v>
      </c>
      <c r="I1300" s="4" t="n">
        <v>41255.9267708333</v>
      </c>
      <c r="J1300" s="1" t="s">
        <v>4209</v>
      </c>
      <c r="K1300" s="0" t="s">
        <v>3892</v>
      </c>
      <c r="L1300" s="0" t="n">
        <v>0</v>
      </c>
      <c r="M1300" s="0" t="n">
        <v>0</v>
      </c>
      <c r="N1300" s="0" t="n">
        <v>0</v>
      </c>
      <c r="O1300" s="0" t="n">
        <f aca="false">IF(L1300=M1300,L1300,IF(M1300=N1300,M1300,IF(N1300=L1300,N1300,"X")))</f>
        <v>0</v>
      </c>
      <c r="P1300" s="0" t="n">
        <f aca="false">IF(L1300=M1300,IF(M1300=N1300,1,0),0)</f>
        <v>1</v>
      </c>
      <c r="Q1300" s="0" t="str">
        <f aca="false">IF(AND(P1300=0,O1300=0),"Ex","Inc")</f>
        <v>Inc</v>
      </c>
    </row>
    <row r="1301" customFormat="false" ht="14.4" hidden="false" customHeight="false" outlineLevel="0" collapsed="false">
      <c r="A1301" s="0" t="n">
        <v>1300</v>
      </c>
      <c r="B1301" s="0" t="s">
        <v>4210</v>
      </c>
      <c r="C1301" s="0" t="n">
        <v>53016</v>
      </c>
      <c r="D1301" s="0" t="s">
        <v>23</v>
      </c>
      <c r="E1301" s="0" t="n">
        <v>2</v>
      </c>
      <c r="F1301" s="0" t="s">
        <v>4211</v>
      </c>
      <c r="G1301" s="0" t="n">
        <v>250</v>
      </c>
      <c r="H1301" s="0" t="n">
        <v>1000208</v>
      </c>
      <c r="I1301" s="4" t="n">
        <v>42203.2856597222</v>
      </c>
      <c r="J1301" s="1" t="s">
        <v>4212</v>
      </c>
      <c r="K1301" s="0" t="s">
        <v>3892</v>
      </c>
      <c r="L1301" s="0" t="n">
        <v>0</v>
      </c>
      <c r="M1301" s="0" t="n">
        <v>0</v>
      </c>
      <c r="N1301" s="0" t="n">
        <v>0</v>
      </c>
      <c r="O1301" s="0" t="n">
        <f aca="false">IF(L1301=M1301,L1301,IF(M1301=N1301,M1301,IF(N1301=L1301,N1301,"X")))</f>
        <v>0</v>
      </c>
      <c r="P1301" s="0" t="n">
        <f aca="false">IF(L1301=M1301,IF(M1301=N1301,1,0),0)</f>
        <v>1</v>
      </c>
      <c r="Q1301" s="0" t="str">
        <f aca="false">IF(AND(P1301=0,O1301=0),"Ex","Inc")</f>
        <v>Inc</v>
      </c>
    </row>
    <row r="1302" customFormat="false" ht="14.4" hidden="false" customHeight="false" outlineLevel="0" collapsed="false">
      <c r="A1302" s="0" t="n">
        <v>1301</v>
      </c>
      <c r="B1302" s="0" t="s">
        <v>4213</v>
      </c>
      <c r="C1302" s="0" t="n">
        <v>44263</v>
      </c>
      <c r="D1302" s="0" t="s">
        <v>23</v>
      </c>
      <c r="E1302" s="0" t="n">
        <v>4</v>
      </c>
      <c r="F1302" s="0" t="s">
        <v>4214</v>
      </c>
      <c r="G1302" s="0" t="n">
        <v>561</v>
      </c>
      <c r="H1302" s="0" t="n">
        <v>1287</v>
      </c>
      <c r="I1302" s="4" t="n">
        <v>42090.3515393519</v>
      </c>
      <c r="J1302" s="1" t="s">
        <v>4215</v>
      </c>
      <c r="K1302" s="0" t="s">
        <v>4216</v>
      </c>
      <c r="L1302" s="0" t="n">
        <v>0</v>
      </c>
      <c r="M1302" s="0" t="n">
        <v>0</v>
      </c>
      <c r="N1302" s="0" t="n">
        <v>0</v>
      </c>
      <c r="O1302" s="0" t="n">
        <f aca="false">IF(L1302=M1302,L1302,IF(M1302=N1302,M1302,IF(N1302=L1302,N1302,"X")))</f>
        <v>0</v>
      </c>
      <c r="P1302" s="0" t="n">
        <f aca="false">IF(L1302=M1302,IF(M1302=N1302,1,0),0)</f>
        <v>1</v>
      </c>
      <c r="Q1302" s="0" t="str">
        <f aca="false">IF(AND(P1302=0,O1302=0),"Ex","Inc")</f>
        <v>Inc</v>
      </c>
    </row>
    <row r="1303" customFormat="false" ht="14.4" hidden="false" customHeight="false" outlineLevel="0" collapsed="false">
      <c r="A1303" s="0" t="n">
        <v>1302</v>
      </c>
      <c r="B1303" s="0" t="s">
        <v>4217</v>
      </c>
      <c r="C1303" s="0" t="n">
        <v>59855</v>
      </c>
      <c r="D1303" s="0" t="s">
        <v>23</v>
      </c>
      <c r="E1303" s="0" t="n">
        <v>2</v>
      </c>
      <c r="F1303" s="0" t="s">
        <v>4218</v>
      </c>
      <c r="G1303" s="0" t="n">
        <v>2</v>
      </c>
      <c r="H1303" s="0" t="n">
        <v>3091</v>
      </c>
      <c r="I1303" s="4" t="n">
        <v>42314.947962963</v>
      </c>
      <c r="J1303" s="6" t="s">
        <v>4219</v>
      </c>
      <c r="K1303" s="0" t="s">
        <v>4216</v>
      </c>
      <c r="L1303" s="0" t="n">
        <v>0</v>
      </c>
      <c r="M1303" s="0" t="n">
        <v>0</v>
      </c>
      <c r="N1303" s="0" t="n">
        <v>0</v>
      </c>
      <c r="O1303" s="0" t="n">
        <f aca="false">IF(L1303=M1303,L1303,IF(M1303=N1303,M1303,IF(N1303=L1303,N1303,"X")))</f>
        <v>0</v>
      </c>
      <c r="P1303" s="0" t="n">
        <f aca="false">IF(L1303=M1303,IF(M1303=N1303,1,0),0)</f>
        <v>1</v>
      </c>
      <c r="Q1303" s="0" t="str">
        <f aca="false">IF(AND(P1303=0,O1303=0),"Ex","Inc")</f>
        <v>Inc</v>
      </c>
    </row>
    <row r="1304" customFormat="false" ht="14.4" hidden="false" customHeight="false" outlineLevel="0" collapsed="false">
      <c r="A1304" s="0" t="n">
        <v>1303</v>
      </c>
      <c r="B1304" s="0" t="s">
        <v>4220</v>
      </c>
      <c r="C1304" s="0" t="n">
        <v>46390</v>
      </c>
      <c r="D1304" s="0" t="s">
        <v>4221</v>
      </c>
      <c r="E1304" s="0" t="n">
        <v>3</v>
      </c>
      <c r="F1304" s="0" t="s">
        <v>4222</v>
      </c>
      <c r="G1304" s="0" t="n">
        <v>105</v>
      </c>
      <c r="H1304" s="0" t="n">
        <v>951</v>
      </c>
      <c r="I1304" s="4" t="n">
        <v>42118.726724537</v>
      </c>
      <c r="J1304" s="1" t="s">
        <v>4223</v>
      </c>
      <c r="K1304" s="0" t="s">
        <v>4216</v>
      </c>
      <c r="L1304" s="0" t="n">
        <v>0</v>
      </c>
      <c r="M1304" s="0" t="n">
        <v>0</v>
      </c>
      <c r="N1304" s="0" t="n">
        <v>0</v>
      </c>
      <c r="O1304" s="0" t="n">
        <f aca="false">IF(L1304=M1304,L1304,IF(M1304=N1304,M1304,IF(N1304=L1304,N1304,"X")))</f>
        <v>0</v>
      </c>
      <c r="P1304" s="0" t="n">
        <f aca="false">IF(L1304=M1304,IF(M1304=N1304,1,0),0)</f>
        <v>1</v>
      </c>
      <c r="Q1304" s="0" t="str">
        <f aca="false">IF(AND(P1304=0,O1304=0),"Ex","Inc")</f>
        <v>Inc</v>
      </c>
    </row>
    <row r="1305" customFormat="false" ht="14.4" hidden="false" customHeight="false" outlineLevel="0" collapsed="false">
      <c r="A1305" s="0" t="n">
        <v>1304</v>
      </c>
      <c r="B1305" s="0" t="s">
        <v>4224</v>
      </c>
      <c r="C1305" s="0" t="n">
        <v>61030</v>
      </c>
      <c r="D1305" s="0" t="s">
        <v>23</v>
      </c>
      <c r="E1305" s="0" t="n">
        <v>3</v>
      </c>
      <c r="F1305" s="0" t="s">
        <v>4225</v>
      </c>
      <c r="G1305" s="0" t="n">
        <v>793</v>
      </c>
      <c r="H1305" s="0" t="n">
        <v>2584</v>
      </c>
      <c r="I1305" s="4" t="n">
        <v>42341.3838425926</v>
      </c>
      <c r="J1305" s="6" t="s">
        <v>4226</v>
      </c>
      <c r="K1305" s="0" t="s">
        <v>4216</v>
      </c>
      <c r="L1305" s="0" t="n">
        <v>0</v>
      </c>
      <c r="M1305" s="0" t="n">
        <v>0</v>
      </c>
      <c r="N1305" s="0" t="n">
        <v>0</v>
      </c>
      <c r="O1305" s="0" t="n">
        <f aca="false">IF(L1305=M1305,L1305,IF(M1305=N1305,M1305,IF(N1305=L1305,N1305,"X")))</f>
        <v>0</v>
      </c>
      <c r="P1305" s="0" t="n">
        <f aca="false">IF(L1305=M1305,IF(M1305=N1305,1,0),0)</f>
        <v>1</v>
      </c>
      <c r="Q1305" s="0" t="str">
        <f aca="false">IF(AND(P1305=0,O1305=0),"Ex","Inc")</f>
        <v>Inc</v>
      </c>
    </row>
    <row r="1306" customFormat="false" ht="14.4" hidden="false" customHeight="false" outlineLevel="0" collapsed="false">
      <c r="A1306" s="0" t="n">
        <v>1305</v>
      </c>
      <c r="B1306" s="0" t="s">
        <v>4227</v>
      </c>
      <c r="C1306" s="0" t="n">
        <v>67233</v>
      </c>
      <c r="D1306" s="0" t="s">
        <v>4228</v>
      </c>
      <c r="E1306" s="0" t="n">
        <v>4</v>
      </c>
      <c r="F1306" s="0" t="s">
        <v>4229</v>
      </c>
      <c r="G1306" s="0" t="n">
        <v>470</v>
      </c>
      <c r="H1306" s="0" t="n">
        <v>44628</v>
      </c>
      <c r="I1306" s="4" t="n">
        <v>42436.2861458333</v>
      </c>
      <c r="J1306" s="6" t="s">
        <v>4230</v>
      </c>
      <c r="K1306" s="0" t="s">
        <v>4216</v>
      </c>
      <c r="L1306" s="0" t="n">
        <v>-1</v>
      </c>
      <c r="M1306" s="0" t="n">
        <v>0</v>
      </c>
      <c r="N1306" s="0" t="n">
        <v>0</v>
      </c>
      <c r="O1306" s="0" t="n">
        <f aca="false">IF(L1306=M1306,L1306,IF(M1306=N1306,M1306,IF(N1306=L1306,N1306,"X")))</f>
        <v>0</v>
      </c>
      <c r="P1306" s="0" t="n">
        <f aca="false">IF(L1306=M1306,IF(M1306=N1306,1,0),0)</f>
        <v>0</v>
      </c>
      <c r="Q1306" s="0" t="str">
        <f aca="false">IF(AND(P1306=0,O1306=0),"Ex","Inc")</f>
        <v>Ex</v>
      </c>
    </row>
    <row r="1307" customFormat="false" ht="14.4" hidden="false" customHeight="false" outlineLevel="0" collapsed="false">
      <c r="A1307" s="0" t="n">
        <v>1306</v>
      </c>
      <c r="B1307" s="0" t="s">
        <v>4231</v>
      </c>
      <c r="C1307" s="0" t="n">
        <v>46370</v>
      </c>
      <c r="D1307" s="0" t="s">
        <v>23</v>
      </c>
      <c r="E1307" s="0" t="n">
        <v>1</v>
      </c>
      <c r="F1307" s="0" t="s">
        <v>4232</v>
      </c>
      <c r="G1307" s="0" t="n">
        <v>285</v>
      </c>
      <c r="H1307" s="0" t="n">
        <v>2472</v>
      </c>
      <c r="I1307" s="4" t="n">
        <v>42118.6605092593</v>
      </c>
      <c r="J1307" s="1" t="s">
        <v>4233</v>
      </c>
      <c r="K1307" s="0" t="s">
        <v>4216</v>
      </c>
      <c r="L1307" s="0" t="n">
        <v>0</v>
      </c>
      <c r="M1307" s="0" t="n">
        <v>0</v>
      </c>
      <c r="N1307" s="0" t="n">
        <v>0</v>
      </c>
      <c r="O1307" s="0" t="n">
        <f aca="false">IF(L1307=M1307,L1307,IF(M1307=N1307,M1307,IF(N1307=L1307,N1307,"X")))</f>
        <v>0</v>
      </c>
      <c r="P1307" s="0" t="n">
        <f aca="false">IF(L1307=M1307,IF(M1307=N1307,1,0),0)</f>
        <v>1</v>
      </c>
      <c r="Q1307" s="0" t="str">
        <f aca="false">IF(AND(P1307=0,O1307=0),"Ex","Inc")</f>
        <v>Inc</v>
      </c>
    </row>
    <row r="1308" customFormat="false" ht="14.4" hidden="false" customHeight="false" outlineLevel="0" collapsed="false">
      <c r="A1308" s="0" t="n">
        <v>1307</v>
      </c>
      <c r="B1308" s="0" t="s">
        <v>4234</v>
      </c>
      <c r="C1308" s="0" t="n">
        <v>41787</v>
      </c>
      <c r="D1308" s="0" t="s">
        <v>23</v>
      </c>
      <c r="E1308" s="0" t="n">
        <v>9</v>
      </c>
      <c r="F1308" s="0" t="s">
        <v>4235</v>
      </c>
      <c r="G1308" s="0" t="n">
        <v>179</v>
      </c>
      <c r="H1308" s="0" t="n">
        <v>529</v>
      </c>
      <c r="I1308" s="4" t="n">
        <v>42089.8525578704</v>
      </c>
      <c r="J1308" s="6" t="s">
        <v>4236</v>
      </c>
      <c r="K1308" s="0" t="s">
        <v>4216</v>
      </c>
      <c r="L1308" s="0" t="n">
        <v>0</v>
      </c>
      <c r="M1308" s="0" t="n">
        <v>-1</v>
      </c>
      <c r="N1308" s="0" t="n">
        <v>0</v>
      </c>
      <c r="O1308" s="0" t="n">
        <f aca="false">IF(L1308=M1308,L1308,IF(M1308=N1308,M1308,IF(N1308=L1308,N1308,"X")))</f>
        <v>0</v>
      </c>
      <c r="P1308" s="0" t="n">
        <f aca="false">IF(L1308=M1308,IF(M1308=N1308,1,0),0)</f>
        <v>0</v>
      </c>
      <c r="Q1308" s="0" t="str">
        <f aca="false">IF(AND(P1308=0,O1308=0),"Ex","Inc")</f>
        <v>Ex</v>
      </c>
    </row>
    <row r="1309" customFormat="false" ht="14.4" hidden="false" customHeight="false" outlineLevel="0" collapsed="false">
      <c r="A1309" s="0" t="n">
        <v>1308</v>
      </c>
      <c r="B1309" s="0" t="s">
        <v>4237</v>
      </c>
      <c r="C1309" s="0" t="n">
        <v>58441</v>
      </c>
      <c r="D1309" s="0" t="s">
        <v>4238</v>
      </c>
      <c r="E1309" s="0" t="n">
        <v>1</v>
      </c>
      <c r="F1309" s="0" t="s">
        <v>4239</v>
      </c>
      <c r="G1309" s="0" t="n">
        <v>5</v>
      </c>
      <c r="H1309" s="0" t="n">
        <v>7099</v>
      </c>
      <c r="I1309" s="4" t="n">
        <v>42296.5845717593</v>
      </c>
      <c r="J1309" s="1" t="s">
        <v>4240</v>
      </c>
      <c r="K1309" s="0" t="s">
        <v>4216</v>
      </c>
      <c r="L1309" s="0" t="n">
        <v>0</v>
      </c>
      <c r="M1309" s="0" t="n">
        <v>0</v>
      </c>
      <c r="N1309" s="0" t="n">
        <v>0</v>
      </c>
      <c r="O1309" s="0" t="n">
        <f aca="false">IF(L1309=M1309,L1309,IF(M1309=N1309,M1309,IF(N1309=L1309,N1309,"X")))</f>
        <v>0</v>
      </c>
      <c r="P1309" s="0" t="n">
        <f aca="false">IF(L1309=M1309,IF(M1309=N1309,1,0),0)</f>
        <v>1</v>
      </c>
      <c r="Q1309" s="0" t="str">
        <f aca="false">IF(AND(P1309=0,O1309=0),"Ex","Inc")</f>
        <v>Inc</v>
      </c>
    </row>
    <row r="1310" customFormat="false" ht="14.4" hidden="false" customHeight="false" outlineLevel="0" collapsed="false">
      <c r="A1310" s="0" t="n">
        <v>1309</v>
      </c>
      <c r="B1310" s="0" t="s">
        <v>4241</v>
      </c>
      <c r="C1310" s="0" t="n">
        <v>62942</v>
      </c>
      <c r="D1310" s="0" t="s">
        <v>23</v>
      </c>
      <c r="E1310" s="0" t="n">
        <v>4</v>
      </c>
      <c r="F1310" s="0" t="s">
        <v>4242</v>
      </c>
      <c r="G1310" s="0" t="n">
        <v>924</v>
      </c>
      <c r="H1310" s="0" t="n">
        <v>7214</v>
      </c>
      <c r="I1310" s="4" t="n">
        <v>42359.5515162037</v>
      </c>
      <c r="J1310" s="1" t="s">
        <v>4243</v>
      </c>
      <c r="K1310" s="0" t="s">
        <v>4216</v>
      </c>
      <c r="L1310" s="0" t="n">
        <v>0</v>
      </c>
      <c r="M1310" s="0" t="n">
        <v>0</v>
      </c>
      <c r="N1310" s="0" t="n">
        <v>0</v>
      </c>
      <c r="O1310" s="0" t="n">
        <f aca="false">IF(L1310=M1310,L1310,IF(M1310=N1310,M1310,IF(N1310=L1310,N1310,"X")))</f>
        <v>0</v>
      </c>
      <c r="P1310" s="0" t="n">
        <f aca="false">IF(L1310=M1310,IF(M1310=N1310,1,0),0)</f>
        <v>1</v>
      </c>
      <c r="Q1310" s="0" t="str">
        <f aca="false">IF(AND(P1310=0,O1310=0),"Ex","Inc")</f>
        <v>Inc</v>
      </c>
    </row>
    <row r="1311" customFormat="false" ht="14.4" hidden="false" customHeight="false" outlineLevel="0" collapsed="false">
      <c r="A1311" s="0" t="n">
        <v>1310</v>
      </c>
      <c r="B1311" s="0" t="s">
        <v>4244</v>
      </c>
      <c r="C1311" s="0" t="n">
        <v>44023</v>
      </c>
      <c r="D1311" s="0" t="s">
        <v>4245</v>
      </c>
      <c r="E1311" s="0" t="n">
        <v>4</v>
      </c>
      <c r="F1311" s="0" t="s">
        <v>4246</v>
      </c>
      <c r="G1311" s="0" t="n">
        <v>112</v>
      </c>
      <c r="H1311" s="0" t="n">
        <v>6332</v>
      </c>
      <c r="I1311" s="4" t="n">
        <v>42121.5036689815</v>
      </c>
      <c r="J1311" s="1" t="s">
        <v>4247</v>
      </c>
      <c r="K1311" s="0" t="s">
        <v>4216</v>
      </c>
      <c r="L1311" s="0" t="n">
        <v>-1</v>
      </c>
      <c r="M1311" s="0" t="n">
        <v>-1</v>
      </c>
      <c r="N1311" s="0" t="n">
        <v>-1</v>
      </c>
      <c r="O1311" s="0" t="n">
        <f aca="false">IF(L1311=M1311,L1311,IF(M1311=N1311,M1311,IF(N1311=L1311,N1311,"X")))</f>
        <v>-1</v>
      </c>
      <c r="P1311" s="0" t="n">
        <f aca="false">IF(L1311=M1311,IF(M1311=N1311,1,0),0)</f>
        <v>1</v>
      </c>
      <c r="Q1311" s="0" t="str">
        <f aca="false">IF(AND(P1311=0,O1311=0),"Ex","Inc")</f>
        <v>Inc</v>
      </c>
    </row>
    <row r="1312" customFormat="false" ht="14.4" hidden="false" customHeight="false" outlineLevel="0" collapsed="false">
      <c r="A1312" s="0" t="n">
        <v>1311</v>
      </c>
      <c r="B1312" s="0" t="s">
        <v>4248</v>
      </c>
      <c r="C1312" s="0" t="n">
        <v>46593</v>
      </c>
      <c r="D1312" s="0" t="s">
        <v>23</v>
      </c>
      <c r="E1312" s="0" t="n">
        <v>12</v>
      </c>
      <c r="F1312" s="0" t="s">
        <v>4249</v>
      </c>
      <c r="G1312" s="0" t="n">
        <v>652</v>
      </c>
      <c r="H1312" s="0" t="n">
        <v>529</v>
      </c>
      <c r="I1312" s="4" t="n">
        <v>42132.9368171296</v>
      </c>
      <c r="J1312" s="1" t="s">
        <v>4250</v>
      </c>
      <c r="K1312" s="0" t="s">
        <v>4216</v>
      </c>
      <c r="L1312" s="0" t="n">
        <v>0</v>
      </c>
      <c r="M1312" s="0" t="n">
        <v>0</v>
      </c>
      <c r="N1312" s="0" t="n">
        <v>0</v>
      </c>
      <c r="O1312" s="0" t="n">
        <f aca="false">IF(L1312=M1312,L1312,IF(M1312=N1312,M1312,IF(N1312=L1312,N1312,"X")))</f>
        <v>0</v>
      </c>
      <c r="P1312" s="0" t="n">
        <f aca="false">IF(L1312=M1312,IF(M1312=N1312,1,0),0)</f>
        <v>1</v>
      </c>
      <c r="Q1312" s="0" t="str">
        <f aca="false">IF(AND(P1312=0,O1312=0),"Ex","Inc")</f>
        <v>Inc</v>
      </c>
    </row>
    <row r="1313" customFormat="false" ht="14.4" hidden="false" customHeight="false" outlineLevel="0" collapsed="false">
      <c r="A1313" s="0" t="n">
        <v>1312</v>
      </c>
      <c r="B1313" s="0" t="s">
        <v>4251</v>
      </c>
      <c r="C1313" s="0" t="n">
        <v>46148</v>
      </c>
      <c r="D1313" s="0" t="s">
        <v>23</v>
      </c>
      <c r="E1313" s="0" t="n">
        <v>11</v>
      </c>
      <c r="F1313" s="0" t="s">
        <v>4252</v>
      </c>
      <c r="G1313" s="0" t="n">
        <v>55</v>
      </c>
      <c r="H1313" s="0" t="n">
        <v>722</v>
      </c>
      <c r="I1313" s="4" t="n">
        <v>42115.9413541667</v>
      </c>
      <c r="J1313" s="1" t="s">
        <v>4253</v>
      </c>
      <c r="K1313" s="0" t="s">
        <v>4216</v>
      </c>
      <c r="L1313" s="0" t="n">
        <v>0</v>
      </c>
      <c r="M1313" s="0" t="n">
        <v>0</v>
      </c>
      <c r="N1313" s="0" t="n">
        <v>0</v>
      </c>
      <c r="O1313" s="0" t="n">
        <f aca="false">IF(L1313=M1313,L1313,IF(M1313=N1313,M1313,IF(N1313=L1313,N1313,"X")))</f>
        <v>0</v>
      </c>
      <c r="P1313" s="0" t="n">
        <f aca="false">IF(L1313=M1313,IF(M1313=N1313,1,0),0)</f>
        <v>1</v>
      </c>
      <c r="Q1313" s="0" t="str">
        <f aca="false">IF(AND(P1313=0,O1313=0),"Ex","Inc")</f>
        <v>Inc</v>
      </c>
    </row>
    <row r="1314" customFormat="false" ht="14.4" hidden="false" customHeight="false" outlineLevel="0" collapsed="false">
      <c r="A1314" s="0" t="n">
        <v>1313</v>
      </c>
      <c r="B1314" s="0" t="s">
        <v>4254</v>
      </c>
      <c r="C1314" s="0" t="n">
        <v>47381</v>
      </c>
      <c r="D1314" s="0" t="s">
        <v>23</v>
      </c>
      <c r="E1314" s="0" t="n">
        <v>1</v>
      </c>
      <c r="F1314" s="0" t="s">
        <v>4255</v>
      </c>
      <c r="G1314" s="0" t="n">
        <v>0</v>
      </c>
      <c r="H1314" s="0" t="n">
        <v>776</v>
      </c>
      <c r="I1314" s="4" t="n">
        <v>42132.5692013889</v>
      </c>
      <c r="J1314" s="1" t="s">
        <v>4256</v>
      </c>
      <c r="K1314" s="0" t="s">
        <v>4216</v>
      </c>
      <c r="L1314" s="0" t="n">
        <v>0</v>
      </c>
      <c r="M1314" s="0" t="n">
        <v>0</v>
      </c>
      <c r="N1314" s="0" t="n">
        <v>0</v>
      </c>
      <c r="O1314" s="0" t="n">
        <f aca="false">IF(L1314=M1314,L1314,IF(M1314=N1314,M1314,IF(N1314=L1314,N1314,"X")))</f>
        <v>0</v>
      </c>
      <c r="P1314" s="0" t="n">
        <f aca="false">IF(L1314=M1314,IF(M1314=N1314,1,0),0)</f>
        <v>1</v>
      </c>
      <c r="Q1314" s="0" t="str">
        <f aca="false">IF(AND(P1314=0,O1314=0),"Ex","Inc")</f>
        <v>Inc</v>
      </c>
    </row>
    <row r="1315" customFormat="false" ht="14.4" hidden="false" customHeight="false" outlineLevel="0" collapsed="false">
      <c r="A1315" s="0" t="n">
        <v>1314</v>
      </c>
      <c r="B1315" s="0" t="s">
        <v>4257</v>
      </c>
      <c r="C1315" s="0" t="n">
        <v>44280</v>
      </c>
      <c r="D1315" s="0" t="s">
        <v>23</v>
      </c>
      <c r="E1315" s="0" t="n">
        <v>1</v>
      </c>
      <c r="F1315" s="0" t="s">
        <v>4258</v>
      </c>
      <c r="G1315" s="0" t="n">
        <v>74</v>
      </c>
      <c r="H1315" s="0" t="n">
        <v>722</v>
      </c>
      <c r="I1315" s="4" t="n">
        <v>42083.80375</v>
      </c>
      <c r="J1315" s="1" t="s">
        <v>4259</v>
      </c>
      <c r="K1315" s="0" t="s">
        <v>4216</v>
      </c>
      <c r="L1315" s="0" t="n">
        <v>-1</v>
      </c>
      <c r="M1315" s="0" t="n">
        <v>0</v>
      </c>
      <c r="N1315" s="0" t="n">
        <v>0</v>
      </c>
      <c r="O1315" s="0" t="n">
        <f aca="false">IF(L1315=M1315,L1315,IF(M1315=N1315,M1315,IF(N1315=L1315,N1315,"X")))</f>
        <v>0</v>
      </c>
      <c r="P1315" s="0" t="n">
        <f aca="false">IF(L1315=M1315,IF(M1315=N1315,1,0),0)</f>
        <v>0</v>
      </c>
      <c r="Q1315" s="0" t="str">
        <f aca="false">IF(AND(P1315=0,O1315=0),"Ex","Inc")</f>
        <v>Ex</v>
      </c>
    </row>
    <row r="1316" customFormat="false" ht="14.4" hidden="false" customHeight="false" outlineLevel="0" collapsed="false">
      <c r="A1316" s="0" t="n">
        <v>1315</v>
      </c>
      <c r="B1316" s="0" t="s">
        <v>4260</v>
      </c>
      <c r="C1316" s="0" t="n">
        <v>59234</v>
      </c>
      <c r="D1316" s="0" t="s">
        <v>23</v>
      </c>
      <c r="E1316" s="0" t="n">
        <v>2</v>
      </c>
      <c r="F1316" s="0" t="s">
        <v>4261</v>
      </c>
      <c r="G1316" s="0" t="n">
        <v>6</v>
      </c>
      <c r="H1316" s="0" t="n">
        <v>434</v>
      </c>
      <c r="I1316" s="4" t="n">
        <v>42307.398275463</v>
      </c>
      <c r="J1316" s="6" t="s">
        <v>4262</v>
      </c>
      <c r="K1316" s="0" t="s">
        <v>4216</v>
      </c>
      <c r="L1316" s="0" t="n">
        <v>0</v>
      </c>
      <c r="M1316" s="0" t="n">
        <v>0</v>
      </c>
      <c r="N1316" s="0" t="n">
        <v>0</v>
      </c>
      <c r="O1316" s="0" t="n">
        <f aca="false">IF(L1316=M1316,L1316,IF(M1316=N1316,M1316,IF(N1316=L1316,N1316,"X")))</f>
        <v>0</v>
      </c>
      <c r="P1316" s="0" t="n">
        <f aca="false">IF(L1316=M1316,IF(M1316=N1316,1,0),0)</f>
        <v>1</v>
      </c>
      <c r="Q1316" s="0" t="str">
        <f aca="false">IF(AND(P1316=0,O1316=0),"Ex","Inc")</f>
        <v>Inc</v>
      </c>
    </row>
    <row r="1317" customFormat="false" ht="14.4" hidden="false" customHeight="false" outlineLevel="0" collapsed="false">
      <c r="A1317" s="0" t="n">
        <v>1316</v>
      </c>
      <c r="B1317" s="0" t="s">
        <v>4263</v>
      </c>
      <c r="C1317" s="0" t="n">
        <v>54672</v>
      </c>
      <c r="D1317" s="0" t="s">
        <v>23</v>
      </c>
      <c r="E1317" s="0" t="n">
        <v>5</v>
      </c>
      <c r="F1317" s="0" t="s">
        <v>4264</v>
      </c>
      <c r="G1317" s="0" t="n">
        <v>957</v>
      </c>
      <c r="H1317" s="0" t="n">
        <v>1179</v>
      </c>
      <c r="I1317" s="4" t="n">
        <v>42250.9294328704</v>
      </c>
      <c r="J1317" s="1" t="s">
        <v>4265</v>
      </c>
      <c r="K1317" s="0" t="s">
        <v>4216</v>
      </c>
      <c r="L1317" s="0" t="n">
        <v>-1</v>
      </c>
      <c r="M1317" s="0" t="n">
        <v>-1</v>
      </c>
      <c r="N1317" s="0" t="n">
        <v>0</v>
      </c>
      <c r="O1317" s="0" t="n">
        <f aca="false">IF(L1317=M1317,L1317,IF(M1317=N1317,M1317,IF(N1317=L1317,N1317,"X")))</f>
        <v>-1</v>
      </c>
      <c r="P1317" s="0" t="n">
        <f aca="false">IF(L1317=M1317,IF(M1317=N1317,1,0),0)</f>
        <v>0</v>
      </c>
      <c r="Q1317" s="0" t="str">
        <f aca="false">IF(AND(P1317=0,O1317=0),"Ex","Inc")</f>
        <v>Inc</v>
      </c>
    </row>
    <row r="1318" customFormat="false" ht="14.4" hidden="false" customHeight="false" outlineLevel="0" collapsed="false">
      <c r="A1318" s="0" t="n">
        <v>1317</v>
      </c>
      <c r="B1318" s="0" t="s">
        <v>4266</v>
      </c>
      <c r="C1318" s="0" t="n">
        <v>22722</v>
      </c>
      <c r="D1318" s="0" t="s">
        <v>4267</v>
      </c>
      <c r="E1318" s="0" t="n">
        <v>4</v>
      </c>
      <c r="F1318" s="0" t="s">
        <v>4268</v>
      </c>
      <c r="G1318" s="0" t="n">
        <v>123</v>
      </c>
      <c r="H1318" s="0" t="n">
        <v>627</v>
      </c>
      <c r="I1318" s="4" t="n">
        <v>42085.3533912037</v>
      </c>
      <c r="J1318" s="1" t="s">
        <v>4269</v>
      </c>
      <c r="K1318" s="0" t="s">
        <v>4216</v>
      </c>
      <c r="L1318" s="0" t="n">
        <v>0</v>
      </c>
      <c r="M1318" s="0" t="n">
        <v>0</v>
      </c>
      <c r="N1318" s="0" t="n">
        <v>0</v>
      </c>
      <c r="O1318" s="0" t="n">
        <f aca="false">IF(L1318=M1318,L1318,IF(M1318=N1318,M1318,IF(N1318=L1318,N1318,"X")))</f>
        <v>0</v>
      </c>
      <c r="P1318" s="0" t="n">
        <f aca="false">IF(L1318=M1318,IF(M1318=N1318,1,0),0)</f>
        <v>1</v>
      </c>
      <c r="Q1318" s="0" t="str">
        <f aca="false">IF(AND(P1318=0,O1318=0),"Ex","Inc")</f>
        <v>Inc</v>
      </c>
    </row>
    <row r="1319" customFormat="false" ht="14.4" hidden="false" customHeight="false" outlineLevel="0" collapsed="false">
      <c r="A1319" s="0" t="n">
        <v>1318</v>
      </c>
      <c r="B1319" s="0" t="s">
        <v>4270</v>
      </c>
      <c r="C1319" s="0" t="n">
        <v>64299</v>
      </c>
      <c r="D1319" s="0" t="s">
        <v>23</v>
      </c>
      <c r="E1319" s="0" t="n">
        <v>5</v>
      </c>
      <c r="F1319" s="0" t="s">
        <v>4271</v>
      </c>
      <c r="G1319" s="0" t="n">
        <v>512</v>
      </c>
      <c r="H1319" s="0" t="n">
        <v>530</v>
      </c>
      <c r="I1319" s="4" t="n">
        <v>42383.7790625</v>
      </c>
      <c r="J1319" s="1" t="s">
        <v>4272</v>
      </c>
      <c r="K1319" s="0" t="s">
        <v>4216</v>
      </c>
      <c r="L1319" s="0" t="n">
        <v>0</v>
      </c>
      <c r="M1319" s="0" t="n">
        <v>0</v>
      </c>
      <c r="N1319" s="0" t="n">
        <v>0</v>
      </c>
      <c r="O1319" s="0" t="n">
        <f aca="false">IF(L1319=M1319,L1319,IF(M1319=N1319,M1319,IF(N1319=L1319,N1319,"X")))</f>
        <v>0</v>
      </c>
      <c r="P1319" s="0" t="n">
        <f aca="false">IF(L1319=M1319,IF(M1319=N1319,1,0),0)</f>
        <v>1</v>
      </c>
      <c r="Q1319" s="0" t="str">
        <f aca="false">IF(AND(P1319=0,O1319=0),"Ex","Inc")</f>
        <v>Inc</v>
      </c>
    </row>
    <row r="1320" customFormat="false" ht="14.4" hidden="false" customHeight="false" outlineLevel="0" collapsed="false">
      <c r="A1320" s="0" t="n">
        <v>1319</v>
      </c>
      <c r="B1320" s="0" t="s">
        <v>4273</v>
      </c>
      <c r="C1320" s="0" t="n">
        <v>63884</v>
      </c>
      <c r="D1320" s="0" t="s">
        <v>23</v>
      </c>
      <c r="E1320" s="0" t="n">
        <v>1</v>
      </c>
      <c r="F1320" s="0" t="s">
        <v>4274</v>
      </c>
      <c r="G1320" s="0" t="n">
        <v>196</v>
      </c>
      <c r="H1320" s="0" t="n">
        <v>908</v>
      </c>
      <c r="I1320" s="4" t="n">
        <v>42380.6997916667</v>
      </c>
      <c r="J1320" s="1" t="s">
        <v>4275</v>
      </c>
      <c r="K1320" s="0" t="s">
        <v>4216</v>
      </c>
      <c r="L1320" s="0" t="n">
        <v>0</v>
      </c>
      <c r="M1320" s="0" t="n">
        <v>0</v>
      </c>
      <c r="N1320" s="0" t="n">
        <v>0</v>
      </c>
      <c r="O1320" s="0" t="n">
        <f aca="false">IF(L1320=M1320,L1320,IF(M1320=N1320,M1320,IF(N1320=L1320,N1320,"X")))</f>
        <v>0</v>
      </c>
      <c r="P1320" s="0" t="n">
        <f aca="false">IF(L1320=M1320,IF(M1320=N1320,1,0),0)</f>
        <v>1</v>
      </c>
      <c r="Q1320" s="0" t="str">
        <f aca="false">IF(AND(P1320=0,O1320=0),"Ex","Inc")</f>
        <v>Inc</v>
      </c>
    </row>
    <row r="1321" customFormat="false" ht="14.4" hidden="false" customHeight="false" outlineLevel="0" collapsed="false">
      <c r="A1321" s="0" t="n">
        <v>1320</v>
      </c>
      <c r="B1321" s="0" t="s">
        <v>4276</v>
      </c>
      <c r="C1321" s="0" t="n">
        <v>61534</v>
      </c>
      <c r="D1321" s="0" t="s">
        <v>23</v>
      </c>
      <c r="E1321" s="0" t="n">
        <v>4</v>
      </c>
      <c r="F1321" s="0" t="s">
        <v>4277</v>
      </c>
      <c r="G1321" s="0" t="n">
        <v>70</v>
      </c>
      <c r="H1321" s="0" t="n">
        <v>457</v>
      </c>
      <c r="I1321" s="4" t="n">
        <v>42360.8276273148</v>
      </c>
      <c r="J1321" s="1" t="s">
        <v>4278</v>
      </c>
      <c r="K1321" s="0" t="s">
        <v>4216</v>
      </c>
      <c r="L1321" s="0" t="n">
        <v>0</v>
      </c>
      <c r="M1321" s="0" t="n">
        <v>0</v>
      </c>
      <c r="N1321" s="0" t="n">
        <v>0</v>
      </c>
      <c r="O1321" s="0" t="n">
        <f aca="false">IF(L1321=M1321,L1321,IF(M1321=N1321,M1321,IF(N1321=L1321,N1321,"X")))</f>
        <v>0</v>
      </c>
      <c r="P1321" s="0" t="n">
        <f aca="false">IF(L1321=M1321,IF(M1321=N1321,1,0),0)</f>
        <v>1</v>
      </c>
      <c r="Q1321" s="0" t="str">
        <f aca="false">IF(AND(P1321=0,O1321=0),"Ex","Inc")</f>
        <v>Inc</v>
      </c>
    </row>
    <row r="1322" customFormat="false" ht="14.4" hidden="false" customHeight="false" outlineLevel="0" collapsed="false">
      <c r="A1322" s="0" t="n">
        <v>1321</v>
      </c>
      <c r="B1322" s="0" t="s">
        <v>4279</v>
      </c>
      <c r="C1322" s="0" t="n">
        <v>44766</v>
      </c>
      <c r="D1322" s="0" t="s">
        <v>23</v>
      </c>
      <c r="E1322" s="0" t="n">
        <v>2</v>
      </c>
      <c r="F1322" s="0" t="s">
        <v>4280</v>
      </c>
      <c r="G1322" s="0" t="n">
        <v>843</v>
      </c>
      <c r="H1322" s="0" t="n">
        <v>2448</v>
      </c>
      <c r="I1322" s="4" t="n">
        <v>42091.8948148148</v>
      </c>
      <c r="J1322" s="1" t="s">
        <v>4281</v>
      </c>
      <c r="K1322" s="0" t="s">
        <v>4216</v>
      </c>
      <c r="L1322" s="0" t="n">
        <v>-1</v>
      </c>
      <c r="M1322" s="0" t="n">
        <v>-1</v>
      </c>
      <c r="N1322" s="0" t="n">
        <v>-1</v>
      </c>
      <c r="O1322" s="0" t="n">
        <f aca="false">IF(L1322=M1322,L1322,IF(M1322=N1322,M1322,IF(N1322=L1322,N1322,"X")))</f>
        <v>-1</v>
      </c>
      <c r="P1322" s="0" t="n">
        <f aca="false">IF(L1322=M1322,IF(M1322=N1322,1,0),0)</f>
        <v>1</v>
      </c>
      <c r="Q1322" s="0" t="str">
        <f aca="false">IF(AND(P1322=0,O1322=0),"Ex","Inc")</f>
        <v>Inc</v>
      </c>
    </row>
    <row r="1323" customFormat="false" ht="14.4" hidden="false" customHeight="false" outlineLevel="0" collapsed="false">
      <c r="A1323" s="0" t="n">
        <v>1322</v>
      </c>
      <c r="B1323" s="0" t="s">
        <v>4282</v>
      </c>
      <c r="C1323" s="0" t="n">
        <v>50665</v>
      </c>
      <c r="D1323" s="0" t="s">
        <v>23</v>
      </c>
      <c r="E1323" s="0" t="n">
        <v>2</v>
      </c>
      <c r="F1323" s="0" t="s">
        <v>4283</v>
      </c>
      <c r="G1323" s="0" t="n">
        <v>160</v>
      </c>
      <c r="H1323" s="0" t="n">
        <v>497</v>
      </c>
      <c r="I1323" s="4" t="n">
        <v>42187.6216087963</v>
      </c>
      <c r="J1323" s="1" t="s">
        <v>4284</v>
      </c>
      <c r="K1323" s="0" t="s">
        <v>4216</v>
      </c>
      <c r="L1323" s="0" t="n">
        <v>-1</v>
      </c>
      <c r="M1323" s="0" t="n">
        <v>-1</v>
      </c>
      <c r="N1323" s="0" t="n">
        <v>-1</v>
      </c>
      <c r="O1323" s="0" t="n">
        <f aca="false">IF(L1323=M1323,L1323,IF(M1323=N1323,M1323,IF(N1323=L1323,N1323,"X")))</f>
        <v>-1</v>
      </c>
      <c r="P1323" s="0" t="n">
        <f aca="false">IF(L1323=M1323,IF(M1323=N1323,1,0),0)</f>
        <v>1</v>
      </c>
      <c r="Q1323" s="0" t="str">
        <f aca="false">IF(AND(P1323=0,O1323=0),"Ex","Inc")</f>
        <v>Inc</v>
      </c>
    </row>
    <row r="1324" customFormat="false" ht="14.4" hidden="false" customHeight="false" outlineLevel="0" collapsed="false">
      <c r="A1324" s="0" t="n">
        <v>1323</v>
      </c>
      <c r="B1324" s="0" t="s">
        <v>4285</v>
      </c>
      <c r="C1324" s="0" t="n">
        <v>39088</v>
      </c>
      <c r="D1324" s="0" t="s">
        <v>23</v>
      </c>
      <c r="E1324" s="0" t="n">
        <v>5</v>
      </c>
      <c r="F1324" s="0" t="s">
        <v>4286</v>
      </c>
      <c r="G1324" s="0" t="n">
        <v>58</v>
      </c>
      <c r="H1324" s="0" t="n">
        <v>722</v>
      </c>
      <c r="I1324" s="4" t="n">
        <v>42013.9478587963</v>
      </c>
      <c r="J1324" s="6" t="s">
        <v>4287</v>
      </c>
      <c r="K1324" s="0" t="s">
        <v>4216</v>
      </c>
      <c r="L1324" s="0" t="n">
        <v>-1</v>
      </c>
      <c r="M1324" s="0" t="n">
        <v>-1</v>
      </c>
      <c r="N1324" s="0" t="n">
        <v>-1</v>
      </c>
      <c r="O1324" s="0" t="n">
        <f aca="false">IF(L1324=M1324,L1324,IF(M1324=N1324,M1324,IF(N1324=L1324,N1324,"X")))</f>
        <v>-1</v>
      </c>
      <c r="P1324" s="0" t="n">
        <f aca="false">IF(L1324=M1324,IF(M1324=N1324,1,0),0)</f>
        <v>1</v>
      </c>
      <c r="Q1324" s="0" t="str">
        <f aca="false">IF(AND(P1324=0,O1324=0),"Ex","Inc")</f>
        <v>Inc</v>
      </c>
    </row>
    <row r="1325" customFormat="false" ht="14.4" hidden="false" customHeight="false" outlineLevel="0" collapsed="false">
      <c r="A1325" s="0" t="n">
        <v>1324</v>
      </c>
      <c r="B1325" s="0" t="s">
        <v>4288</v>
      </c>
      <c r="C1325" s="0" t="n">
        <v>46858</v>
      </c>
      <c r="D1325" s="0" t="s">
        <v>23</v>
      </c>
      <c r="E1325" s="0" t="n">
        <v>1</v>
      </c>
      <c r="F1325" s="0" t="s">
        <v>4289</v>
      </c>
      <c r="G1325" s="0" t="n">
        <v>111</v>
      </c>
      <c r="H1325" s="0" t="n">
        <v>4</v>
      </c>
      <c r="I1325" s="4" t="n">
        <v>42128.5434027778</v>
      </c>
      <c r="J1325" s="6" t="s">
        <v>4290</v>
      </c>
      <c r="K1325" s="0" t="s">
        <v>4216</v>
      </c>
      <c r="L1325" s="0" t="n">
        <v>0</v>
      </c>
      <c r="M1325" s="0" t="n">
        <v>0</v>
      </c>
      <c r="N1325" s="0" t="n">
        <v>0</v>
      </c>
      <c r="O1325" s="0" t="n">
        <f aca="false">IF(L1325=M1325,L1325,IF(M1325=N1325,M1325,IF(N1325=L1325,N1325,"X")))</f>
        <v>0</v>
      </c>
      <c r="P1325" s="0" t="n">
        <f aca="false">IF(L1325=M1325,IF(M1325=N1325,1,0),0)</f>
        <v>1</v>
      </c>
      <c r="Q1325" s="0" t="str">
        <f aca="false">IF(AND(P1325=0,O1325=0),"Ex","Inc")</f>
        <v>Inc</v>
      </c>
    </row>
    <row r="1326" customFormat="false" ht="14.4" hidden="false" customHeight="false" outlineLevel="0" collapsed="false">
      <c r="A1326" s="0" t="n">
        <v>1325</v>
      </c>
      <c r="B1326" s="0" t="s">
        <v>4291</v>
      </c>
      <c r="C1326" s="0" t="n">
        <v>44455</v>
      </c>
      <c r="D1326" s="0" t="s">
        <v>23</v>
      </c>
      <c r="E1326" s="0" t="n">
        <v>5</v>
      </c>
      <c r="F1326" s="0" t="s">
        <v>4292</v>
      </c>
      <c r="G1326" s="0" t="n">
        <v>2</v>
      </c>
      <c r="H1326" s="0" t="n">
        <v>1516</v>
      </c>
      <c r="I1326" s="4" t="n">
        <v>42089.4624652778</v>
      </c>
      <c r="J1326" s="1" t="s">
        <v>4293</v>
      </c>
      <c r="K1326" s="0" t="s">
        <v>4216</v>
      </c>
      <c r="L1326" s="0" t="n">
        <v>0</v>
      </c>
      <c r="M1326" s="0" t="n">
        <v>0</v>
      </c>
      <c r="N1326" s="0" t="n">
        <v>0</v>
      </c>
      <c r="O1326" s="0" t="n">
        <f aca="false">IF(L1326=M1326,L1326,IF(M1326=N1326,M1326,IF(N1326=L1326,N1326,"X")))</f>
        <v>0</v>
      </c>
      <c r="P1326" s="0" t="n">
        <f aca="false">IF(L1326=M1326,IF(M1326=N1326,1,0),0)</f>
        <v>1</v>
      </c>
      <c r="Q1326" s="0" t="str">
        <f aca="false">IF(AND(P1326=0,O1326=0),"Ex","Inc")</f>
        <v>Inc</v>
      </c>
    </row>
    <row r="1327" customFormat="false" ht="14.4" hidden="false" customHeight="false" outlineLevel="0" collapsed="false">
      <c r="A1327" s="0" t="n">
        <v>1326</v>
      </c>
      <c r="B1327" s="0" t="s">
        <v>4294</v>
      </c>
      <c r="C1327" s="0" t="n">
        <v>67620</v>
      </c>
      <c r="D1327" s="0" t="s">
        <v>23</v>
      </c>
      <c r="E1327" s="0" t="n">
        <v>3</v>
      </c>
      <c r="F1327" s="0" t="s">
        <v>4295</v>
      </c>
      <c r="G1327" s="0" t="n">
        <v>122</v>
      </c>
      <c r="H1327" s="0" t="n">
        <v>722</v>
      </c>
      <c r="I1327" s="4" t="n">
        <v>42430.8651041667</v>
      </c>
      <c r="J1327" s="1" t="s">
        <v>4296</v>
      </c>
      <c r="K1327" s="0" t="s">
        <v>4216</v>
      </c>
      <c r="L1327" s="0" t="n">
        <v>0</v>
      </c>
      <c r="M1327" s="0" t="n">
        <v>-1</v>
      </c>
      <c r="N1327" s="0" t="n">
        <v>0</v>
      </c>
      <c r="O1327" s="0" t="n">
        <f aca="false">IF(L1327=M1327,L1327,IF(M1327=N1327,M1327,IF(N1327=L1327,N1327,"X")))</f>
        <v>0</v>
      </c>
      <c r="P1327" s="0" t="n">
        <f aca="false">IF(L1327=M1327,IF(M1327=N1327,1,0),0)</f>
        <v>0</v>
      </c>
      <c r="Q1327" s="0" t="str">
        <f aca="false">IF(AND(P1327=0,O1327=0),"Ex","Inc")</f>
        <v>Ex</v>
      </c>
    </row>
    <row r="1328" customFormat="false" ht="14.4" hidden="false" customHeight="false" outlineLevel="0" collapsed="false">
      <c r="A1328" s="0" t="n">
        <v>1327</v>
      </c>
      <c r="B1328" s="0" t="s">
        <v>4297</v>
      </c>
      <c r="C1328" s="0" t="n">
        <v>42873</v>
      </c>
      <c r="D1328" s="0" t="s">
        <v>4298</v>
      </c>
      <c r="E1328" s="0" t="n">
        <v>7</v>
      </c>
      <c r="F1328" s="0" t="s">
        <v>4299</v>
      </c>
      <c r="G1328" s="0" t="n">
        <v>28</v>
      </c>
      <c r="H1328" s="0" t="n">
        <v>4</v>
      </c>
      <c r="I1328" s="4" t="n">
        <v>42093.9566087963</v>
      </c>
      <c r="J1328" s="1" t="s">
        <v>4300</v>
      </c>
      <c r="K1328" s="0" t="s">
        <v>4216</v>
      </c>
      <c r="L1328" s="0" t="n">
        <v>0</v>
      </c>
      <c r="M1328" s="0" t="n">
        <v>0</v>
      </c>
      <c r="N1328" s="0" t="n">
        <v>0</v>
      </c>
      <c r="O1328" s="0" t="n">
        <f aca="false">IF(L1328=M1328,L1328,IF(M1328=N1328,M1328,IF(N1328=L1328,N1328,"X")))</f>
        <v>0</v>
      </c>
      <c r="P1328" s="0" t="n">
        <f aca="false">IF(L1328=M1328,IF(M1328=N1328,1,0),0)</f>
        <v>1</v>
      </c>
      <c r="Q1328" s="0" t="str">
        <f aca="false">IF(AND(P1328=0,O1328=0),"Ex","Inc")</f>
        <v>Inc</v>
      </c>
    </row>
    <row r="1329" customFormat="false" ht="14.4" hidden="false" customHeight="false" outlineLevel="0" collapsed="false">
      <c r="A1329" s="0" t="n">
        <v>1328</v>
      </c>
      <c r="B1329" s="0" t="s">
        <v>4301</v>
      </c>
      <c r="C1329" s="0" t="n">
        <v>36026</v>
      </c>
      <c r="D1329" s="0" t="s">
        <v>23</v>
      </c>
      <c r="E1329" s="0" t="n">
        <v>10</v>
      </c>
      <c r="F1329" s="0" t="s">
        <v>4302</v>
      </c>
      <c r="G1329" s="0" t="n">
        <v>165</v>
      </c>
      <c r="H1329" s="0" t="n">
        <v>4</v>
      </c>
      <c r="I1329" s="4" t="n">
        <v>42076.7891087963</v>
      </c>
      <c r="J1329" s="6" t="s">
        <v>4303</v>
      </c>
      <c r="K1329" s="0" t="s">
        <v>4216</v>
      </c>
      <c r="L1329" s="0" t="n">
        <v>0</v>
      </c>
      <c r="M1329" s="0" t="n">
        <v>0</v>
      </c>
      <c r="N1329" s="0" t="n">
        <v>0</v>
      </c>
      <c r="O1329" s="0" t="n">
        <f aca="false">IF(L1329=M1329,L1329,IF(M1329=N1329,M1329,IF(N1329=L1329,N1329,"X")))</f>
        <v>0</v>
      </c>
      <c r="P1329" s="0" t="n">
        <f aca="false">IF(L1329=M1329,IF(M1329=N1329,1,0),0)</f>
        <v>1</v>
      </c>
      <c r="Q1329" s="0" t="str">
        <f aca="false">IF(AND(P1329=0,O1329=0),"Ex","Inc")</f>
        <v>Inc</v>
      </c>
    </row>
    <row r="1330" customFormat="false" ht="14.4" hidden="false" customHeight="false" outlineLevel="0" collapsed="false">
      <c r="A1330" s="0" t="n">
        <v>1329</v>
      </c>
      <c r="B1330" s="0" t="s">
        <v>4304</v>
      </c>
      <c r="C1330" s="0" t="n">
        <v>60342</v>
      </c>
      <c r="D1330" s="0" t="s">
        <v>23</v>
      </c>
      <c r="E1330" s="0" t="n">
        <v>3</v>
      </c>
      <c r="F1330" s="0" t="s">
        <v>4305</v>
      </c>
      <c r="G1330" s="0" t="n">
        <v>99</v>
      </c>
      <c r="H1330" s="0" t="n">
        <v>1472</v>
      </c>
      <c r="I1330" s="4" t="n">
        <v>42324.445</v>
      </c>
      <c r="J1330" s="1" t="s">
        <v>4306</v>
      </c>
      <c r="K1330" s="0" t="s">
        <v>4216</v>
      </c>
      <c r="L1330" s="0" t="n">
        <v>0</v>
      </c>
      <c r="M1330" s="0" t="n">
        <v>0</v>
      </c>
      <c r="N1330" s="0" t="n">
        <v>0</v>
      </c>
      <c r="O1330" s="0" t="n">
        <f aca="false">IF(L1330=M1330,L1330,IF(M1330=N1330,M1330,IF(N1330=L1330,N1330,"X")))</f>
        <v>0</v>
      </c>
      <c r="P1330" s="0" t="n">
        <f aca="false">IF(L1330=M1330,IF(M1330=N1330,1,0),0)</f>
        <v>1</v>
      </c>
      <c r="Q1330" s="0" t="str">
        <f aca="false">IF(AND(P1330=0,O1330=0),"Ex","Inc")</f>
        <v>Inc</v>
      </c>
    </row>
    <row r="1331" customFormat="false" ht="14.4" hidden="false" customHeight="false" outlineLevel="0" collapsed="false">
      <c r="A1331" s="0" t="n">
        <v>1330</v>
      </c>
      <c r="B1331" s="0" t="s">
        <v>4307</v>
      </c>
      <c r="C1331" s="0" t="n">
        <v>32506</v>
      </c>
      <c r="D1331" s="0" t="s">
        <v>4308</v>
      </c>
      <c r="E1331" s="0" t="n">
        <v>16</v>
      </c>
      <c r="F1331" s="0" t="s">
        <v>4309</v>
      </c>
      <c r="G1331" s="0" t="n">
        <v>188</v>
      </c>
      <c r="H1331" s="0" t="n">
        <v>1156</v>
      </c>
      <c r="I1331" s="4" t="n">
        <v>42093.669537037</v>
      </c>
      <c r="J1331" s="6" t="s">
        <v>4310</v>
      </c>
      <c r="K1331" s="0" t="s">
        <v>4216</v>
      </c>
      <c r="L1331" s="0" t="n">
        <v>1</v>
      </c>
      <c r="M1331" s="0" t="n">
        <v>1</v>
      </c>
      <c r="N1331" s="0" t="n">
        <v>1</v>
      </c>
      <c r="O1331" s="0" t="n">
        <f aca="false">IF(L1331=M1331,L1331,IF(M1331=N1331,M1331,IF(N1331=L1331,N1331,"X")))</f>
        <v>1</v>
      </c>
      <c r="P1331" s="0" t="n">
        <f aca="false">IF(L1331=M1331,IF(M1331=N1331,1,0),0)</f>
        <v>1</v>
      </c>
      <c r="Q1331" s="0" t="str">
        <f aca="false">IF(AND(P1331=0,O1331=0),"Ex","Inc")</f>
        <v>Inc</v>
      </c>
    </row>
    <row r="1332" customFormat="false" ht="14.4" hidden="false" customHeight="false" outlineLevel="0" collapsed="false">
      <c r="A1332" s="0" t="n">
        <v>1331</v>
      </c>
      <c r="B1332" s="0" t="s">
        <v>4311</v>
      </c>
      <c r="C1332" s="0" t="n">
        <v>66785</v>
      </c>
      <c r="D1332" s="0" t="s">
        <v>4312</v>
      </c>
      <c r="E1332" s="0" t="n">
        <v>2</v>
      </c>
      <c r="F1332" s="0" t="s">
        <v>4313</v>
      </c>
      <c r="G1332" s="0" t="n">
        <v>526</v>
      </c>
      <c r="H1332" s="0" t="n">
        <v>598</v>
      </c>
      <c r="I1332" s="4" t="n">
        <v>42432.7481944444</v>
      </c>
      <c r="J1332" s="6" t="s">
        <v>4314</v>
      </c>
      <c r="K1332" s="0" t="s">
        <v>4216</v>
      </c>
      <c r="L1332" s="0" t="n">
        <v>0</v>
      </c>
      <c r="M1332" s="0" t="n">
        <v>1</v>
      </c>
      <c r="N1332" s="0" t="n">
        <v>0</v>
      </c>
      <c r="O1332" s="0" t="n">
        <f aca="false">IF(L1332=M1332,L1332,IF(M1332=N1332,M1332,IF(N1332=L1332,N1332,"X")))</f>
        <v>0</v>
      </c>
      <c r="P1332" s="0" t="n">
        <f aca="false">IF(L1332=M1332,IF(M1332=N1332,1,0),0)</f>
        <v>0</v>
      </c>
      <c r="Q1332" s="0" t="str">
        <f aca="false">IF(AND(P1332=0,O1332=0),"Ex","Inc")</f>
        <v>Ex</v>
      </c>
    </row>
    <row r="1333" customFormat="false" ht="14.4" hidden="false" customHeight="false" outlineLevel="0" collapsed="false">
      <c r="A1333" s="0" t="n">
        <v>1332</v>
      </c>
      <c r="B1333" s="0" t="s">
        <v>4315</v>
      </c>
      <c r="C1333" s="0" t="n">
        <v>45583</v>
      </c>
      <c r="D1333" s="0" t="s">
        <v>23</v>
      </c>
      <c r="E1333" s="0" t="n">
        <v>2</v>
      </c>
      <c r="F1333" s="0" t="s">
        <v>4316</v>
      </c>
      <c r="G1333" s="0" t="n">
        <v>62</v>
      </c>
      <c r="H1333" s="0" t="n">
        <v>1669</v>
      </c>
      <c r="I1333" s="4" t="n">
        <v>42103.7432407407</v>
      </c>
      <c r="J1333" s="6" t="s">
        <v>4317</v>
      </c>
      <c r="K1333" s="0" t="s">
        <v>4216</v>
      </c>
      <c r="L1333" s="0" t="n">
        <v>0</v>
      </c>
      <c r="M1333" s="0" t="n">
        <v>-1</v>
      </c>
      <c r="N1333" s="0" t="n">
        <v>0</v>
      </c>
      <c r="O1333" s="0" t="n">
        <f aca="false">IF(L1333=M1333,L1333,IF(M1333=N1333,M1333,IF(N1333=L1333,N1333,"X")))</f>
        <v>0</v>
      </c>
      <c r="P1333" s="0" t="n">
        <f aca="false">IF(L1333=M1333,IF(M1333=N1333,1,0),0)</f>
        <v>0</v>
      </c>
      <c r="Q1333" s="0" t="str">
        <f aca="false">IF(AND(P1333=0,O1333=0),"Ex","Inc")</f>
        <v>Ex</v>
      </c>
    </row>
    <row r="1334" customFormat="false" ht="14.4" hidden="false" customHeight="false" outlineLevel="0" collapsed="false">
      <c r="A1334" s="0" t="n">
        <v>1333</v>
      </c>
      <c r="B1334" s="0" t="s">
        <v>4318</v>
      </c>
      <c r="C1334" s="0" t="n">
        <v>47005</v>
      </c>
      <c r="D1334" s="0" t="s">
        <v>23</v>
      </c>
      <c r="E1334" s="0" t="n">
        <v>2</v>
      </c>
      <c r="F1334" s="0" t="s">
        <v>4319</v>
      </c>
      <c r="G1334" s="0" t="n">
        <v>250</v>
      </c>
      <c r="H1334" s="0" t="n">
        <v>1471</v>
      </c>
      <c r="I1334" s="4" t="n">
        <v>42130.5835069444</v>
      </c>
      <c r="J1334" s="6" t="s">
        <v>4320</v>
      </c>
      <c r="K1334" s="0" t="s">
        <v>4216</v>
      </c>
      <c r="L1334" s="0" t="n">
        <v>-1</v>
      </c>
      <c r="M1334" s="0" t="n">
        <v>0</v>
      </c>
      <c r="N1334" s="0" t="n">
        <v>0</v>
      </c>
      <c r="O1334" s="0" t="n">
        <f aca="false">IF(L1334=M1334,L1334,IF(M1334=N1334,M1334,IF(N1334=L1334,N1334,"X")))</f>
        <v>0</v>
      </c>
      <c r="P1334" s="0" t="n">
        <f aca="false">IF(L1334=M1334,IF(M1334=N1334,1,0),0)</f>
        <v>0</v>
      </c>
      <c r="Q1334" s="0" t="str">
        <f aca="false">IF(AND(P1334=0,O1334=0),"Ex","Inc")</f>
        <v>Ex</v>
      </c>
    </row>
    <row r="1335" customFormat="false" ht="14.4" hidden="false" customHeight="false" outlineLevel="0" collapsed="false">
      <c r="A1335" s="0" t="n">
        <v>1334</v>
      </c>
      <c r="B1335" s="0" t="s">
        <v>4321</v>
      </c>
      <c r="C1335" s="0" t="n">
        <v>45633</v>
      </c>
      <c r="D1335" s="0" t="s">
        <v>4322</v>
      </c>
      <c r="E1335" s="0" t="n">
        <v>1</v>
      </c>
      <c r="F1335" s="0" t="s">
        <v>4323</v>
      </c>
      <c r="G1335" s="0" t="n">
        <v>66</v>
      </c>
      <c r="H1335" s="0" t="n">
        <v>1287</v>
      </c>
      <c r="I1335" s="4" t="n">
        <v>42104.6077430556</v>
      </c>
      <c r="J1335" s="1" t="s">
        <v>4324</v>
      </c>
      <c r="K1335" s="0" t="s">
        <v>4216</v>
      </c>
      <c r="L1335" s="0" t="n">
        <v>0</v>
      </c>
      <c r="M1335" s="0" t="n">
        <v>0</v>
      </c>
      <c r="N1335" s="0" t="n">
        <v>-1</v>
      </c>
      <c r="O1335" s="0" t="n">
        <f aca="false">IF(L1335=M1335,L1335,IF(M1335=N1335,M1335,IF(N1335=L1335,N1335,"X")))</f>
        <v>0</v>
      </c>
      <c r="P1335" s="0" t="n">
        <f aca="false">IF(L1335=M1335,IF(M1335=N1335,1,0),0)</f>
        <v>0</v>
      </c>
      <c r="Q1335" s="0" t="str">
        <f aca="false">IF(AND(P1335=0,O1335=0),"Ex","Inc")</f>
        <v>Ex</v>
      </c>
    </row>
    <row r="1336" customFormat="false" ht="14.4" hidden="false" customHeight="false" outlineLevel="0" collapsed="false">
      <c r="A1336" s="0" t="n">
        <v>1335</v>
      </c>
      <c r="B1336" s="0" t="s">
        <v>4325</v>
      </c>
      <c r="C1336" s="0" t="n">
        <v>41360</v>
      </c>
      <c r="D1336" s="0" t="s">
        <v>23</v>
      </c>
      <c r="E1336" s="0" t="n">
        <v>2</v>
      </c>
      <c r="F1336" s="0" t="s">
        <v>4326</v>
      </c>
      <c r="G1336" s="0" t="n">
        <v>287</v>
      </c>
      <c r="H1336" s="0" t="n">
        <v>722</v>
      </c>
      <c r="I1336" s="4" t="n">
        <v>42044.7896527778</v>
      </c>
      <c r="J1336" s="1" t="s">
        <v>4327</v>
      </c>
      <c r="K1336" s="0" t="s">
        <v>4216</v>
      </c>
      <c r="L1336" s="0" t="n">
        <v>0</v>
      </c>
      <c r="M1336" s="0" t="n">
        <v>0</v>
      </c>
      <c r="N1336" s="0" t="n">
        <v>0</v>
      </c>
      <c r="O1336" s="0" t="n">
        <f aca="false">IF(L1336=M1336,L1336,IF(M1336=N1336,M1336,IF(N1336=L1336,N1336,"X")))</f>
        <v>0</v>
      </c>
      <c r="P1336" s="0" t="n">
        <f aca="false">IF(L1336=M1336,IF(M1336=N1336,1,0),0)</f>
        <v>1</v>
      </c>
      <c r="Q1336" s="0" t="str">
        <f aca="false">IF(AND(P1336=0,O1336=0),"Ex","Inc")</f>
        <v>Inc</v>
      </c>
    </row>
    <row r="1337" customFormat="false" ht="14.4" hidden="false" customHeight="false" outlineLevel="0" collapsed="false">
      <c r="A1337" s="0" t="n">
        <v>1336</v>
      </c>
      <c r="B1337" s="0" t="s">
        <v>4328</v>
      </c>
      <c r="C1337" s="0" t="n">
        <v>42873</v>
      </c>
      <c r="D1337" s="0" t="s">
        <v>4329</v>
      </c>
      <c r="E1337" s="0" t="n">
        <v>8</v>
      </c>
      <c r="F1337" s="0" t="s">
        <v>4330</v>
      </c>
      <c r="G1337" s="0" t="n">
        <v>59</v>
      </c>
      <c r="H1337" s="0" t="n">
        <v>6332</v>
      </c>
      <c r="I1337" s="4" t="n">
        <v>42093.3246180556</v>
      </c>
      <c r="J1337" s="1" t="s">
        <v>4331</v>
      </c>
      <c r="K1337" s="0" t="s">
        <v>4216</v>
      </c>
      <c r="L1337" s="0" t="n">
        <v>0</v>
      </c>
      <c r="M1337" s="0" t="n">
        <v>-1</v>
      </c>
      <c r="N1337" s="0" t="n">
        <v>-1</v>
      </c>
      <c r="O1337" s="0" t="n">
        <f aca="false">IF(L1337=M1337,L1337,IF(M1337=N1337,M1337,IF(N1337=L1337,N1337,"X")))</f>
        <v>-1</v>
      </c>
      <c r="P1337" s="0" t="n">
        <f aca="false">IF(L1337=M1337,IF(M1337=N1337,1,0),0)</f>
        <v>0</v>
      </c>
      <c r="Q1337" s="0" t="str">
        <f aca="false">IF(AND(P1337=0,O1337=0),"Ex","Inc")</f>
        <v>Inc</v>
      </c>
    </row>
    <row r="1338" customFormat="false" ht="14.4" hidden="false" customHeight="false" outlineLevel="0" collapsed="false">
      <c r="A1338" s="0" t="n">
        <v>1337</v>
      </c>
      <c r="B1338" s="0" t="s">
        <v>4332</v>
      </c>
      <c r="C1338" s="0" t="n">
        <v>48704</v>
      </c>
      <c r="D1338" s="0" t="s">
        <v>4333</v>
      </c>
      <c r="E1338" s="0" t="n">
        <v>2</v>
      </c>
      <c r="F1338" s="0" t="s">
        <v>4334</v>
      </c>
      <c r="G1338" s="0" t="n">
        <v>450</v>
      </c>
      <c r="H1338" s="0" t="n">
        <v>763</v>
      </c>
      <c r="I1338" s="4" t="n">
        <v>42160.5961111111</v>
      </c>
      <c r="J1338" s="6" t="s">
        <v>4335</v>
      </c>
      <c r="K1338" s="0" t="s">
        <v>4216</v>
      </c>
      <c r="L1338" s="0" t="n">
        <v>-1</v>
      </c>
      <c r="M1338" s="0" t="n">
        <v>-1</v>
      </c>
      <c r="N1338" s="0" t="n">
        <v>-1</v>
      </c>
      <c r="O1338" s="0" t="n">
        <f aca="false">IF(L1338=M1338,L1338,IF(M1338=N1338,M1338,IF(N1338=L1338,N1338,"X")))</f>
        <v>-1</v>
      </c>
      <c r="P1338" s="0" t="n">
        <f aca="false">IF(L1338=M1338,IF(M1338=N1338,1,0),0)</f>
        <v>1</v>
      </c>
      <c r="Q1338" s="0" t="str">
        <f aca="false">IF(AND(P1338=0,O1338=0),"Ex","Inc")</f>
        <v>Inc</v>
      </c>
    </row>
    <row r="1339" customFormat="false" ht="14.4" hidden="false" customHeight="false" outlineLevel="0" collapsed="false">
      <c r="A1339" s="0" t="n">
        <v>1338</v>
      </c>
      <c r="B1339" s="0" t="s">
        <v>4336</v>
      </c>
      <c r="C1339" s="0" t="n">
        <v>67844</v>
      </c>
      <c r="D1339" s="0" t="s">
        <v>23</v>
      </c>
      <c r="E1339" s="0" t="n">
        <v>3</v>
      </c>
      <c r="F1339" s="0" t="s">
        <v>4337</v>
      </c>
      <c r="G1339" s="0" t="n">
        <v>2</v>
      </c>
      <c r="H1339" s="0" t="n">
        <v>598</v>
      </c>
      <c r="I1339" s="4" t="n">
        <v>42441.1541666667</v>
      </c>
      <c r="J1339" s="1" t="s">
        <v>4338</v>
      </c>
      <c r="K1339" s="0" t="s">
        <v>4216</v>
      </c>
      <c r="L1339" s="0" t="n">
        <v>0</v>
      </c>
      <c r="M1339" s="0" t="n">
        <v>0</v>
      </c>
      <c r="N1339" s="0" t="n">
        <v>0</v>
      </c>
      <c r="O1339" s="0" t="n">
        <f aca="false">IF(L1339=M1339,L1339,IF(M1339=N1339,M1339,IF(N1339=L1339,N1339,"X")))</f>
        <v>0</v>
      </c>
      <c r="P1339" s="0" t="n">
        <f aca="false">IF(L1339=M1339,IF(M1339=N1339,1,0),0)</f>
        <v>1</v>
      </c>
      <c r="Q1339" s="0" t="str">
        <f aca="false">IF(AND(P1339=0,O1339=0),"Ex","Inc")</f>
        <v>Inc</v>
      </c>
    </row>
    <row r="1340" customFormat="false" ht="14.4" hidden="false" customHeight="false" outlineLevel="0" collapsed="false">
      <c r="A1340" s="0" t="n">
        <v>1339</v>
      </c>
      <c r="B1340" s="0" t="s">
        <v>4339</v>
      </c>
      <c r="C1340" s="0" t="n">
        <v>50558</v>
      </c>
      <c r="D1340" s="0" t="s">
        <v>23</v>
      </c>
      <c r="E1340" s="0" t="n">
        <v>1</v>
      </c>
      <c r="F1340" s="0" t="s">
        <v>4340</v>
      </c>
      <c r="G1340" s="0" t="n">
        <v>54</v>
      </c>
      <c r="H1340" s="0" t="n">
        <v>4</v>
      </c>
      <c r="I1340" s="4" t="n">
        <v>42174.9062847222</v>
      </c>
      <c r="J1340" s="1" t="s">
        <v>4341</v>
      </c>
      <c r="K1340" s="0" t="s">
        <v>4216</v>
      </c>
      <c r="L1340" s="0" t="n">
        <v>0</v>
      </c>
      <c r="M1340" s="0" t="n">
        <v>0</v>
      </c>
      <c r="N1340" s="0" t="n">
        <v>0</v>
      </c>
      <c r="O1340" s="0" t="n">
        <f aca="false">IF(L1340=M1340,L1340,IF(M1340=N1340,M1340,IF(N1340=L1340,N1340,"X")))</f>
        <v>0</v>
      </c>
      <c r="P1340" s="0" t="n">
        <f aca="false">IF(L1340=M1340,IF(M1340=N1340,1,0),0)</f>
        <v>1</v>
      </c>
      <c r="Q1340" s="0" t="str">
        <f aca="false">IF(AND(P1340=0,O1340=0),"Ex","Inc")</f>
        <v>Inc</v>
      </c>
    </row>
    <row r="1341" customFormat="false" ht="14.4" hidden="false" customHeight="false" outlineLevel="0" collapsed="false">
      <c r="A1341" s="0" t="n">
        <v>1340</v>
      </c>
      <c r="B1341" s="0" t="s">
        <v>4342</v>
      </c>
      <c r="C1341" s="0" t="n">
        <v>45813</v>
      </c>
      <c r="D1341" s="0" t="s">
        <v>23</v>
      </c>
      <c r="E1341" s="0" t="n">
        <v>9</v>
      </c>
      <c r="F1341" s="0" t="s">
        <v>4343</v>
      </c>
      <c r="G1341" s="0" t="n">
        <v>150</v>
      </c>
      <c r="H1341" s="0" t="n">
        <v>6332</v>
      </c>
      <c r="I1341" s="4" t="n">
        <v>42122.6526041667</v>
      </c>
      <c r="J1341" s="1" t="s">
        <v>4344</v>
      </c>
      <c r="K1341" s="0" t="s">
        <v>4216</v>
      </c>
      <c r="L1341" s="0" t="n">
        <v>-1</v>
      </c>
      <c r="M1341" s="0" t="n">
        <v>0</v>
      </c>
      <c r="N1341" s="0" t="n">
        <v>-1</v>
      </c>
      <c r="O1341" s="0" t="n">
        <f aca="false">IF(L1341=M1341,L1341,IF(M1341=N1341,M1341,IF(N1341=L1341,N1341,"X")))</f>
        <v>-1</v>
      </c>
      <c r="P1341" s="0" t="n">
        <f aca="false">IF(L1341=M1341,IF(M1341=N1341,1,0),0)</f>
        <v>0</v>
      </c>
      <c r="Q1341" s="0" t="str">
        <f aca="false">IF(AND(P1341=0,O1341=0),"Ex","Inc")</f>
        <v>Inc</v>
      </c>
    </row>
    <row r="1342" customFormat="false" ht="14.4" hidden="false" customHeight="false" outlineLevel="0" collapsed="false">
      <c r="A1342" s="0" t="n">
        <v>1341</v>
      </c>
      <c r="B1342" s="0" t="s">
        <v>4345</v>
      </c>
      <c r="C1342" s="0" t="n">
        <v>68007</v>
      </c>
      <c r="D1342" s="0" t="s">
        <v>23</v>
      </c>
      <c r="E1342" s="0" t="n">
        <v>2</v>
      </c>
      <c r="F1342" s="0" t="s">
        <v>4346</v>
      </c>
      <c r="G1342" s="0" t="n">
        <v>6</v>
      </c>
      <c r="H1342" s="0" t="n">
        <v>457</v>
      </c>
      <c r="I1342" s="4" t="n">
        <v>42439.4637847222</v>
      </c>
      <c r="J1342" s="6" t="s">
        <v>4347</v>
      </c>
      <c r="K1342" s="0" t="s">
        <v>4216</v>
      </c>
      <c r="L1342" s="0" t="n">
        <v>0</v>
      </c>
      <c r="M1342" s="0" t="n">
        <v>0</v>
      </c>
      <c r="N1342" s="0" t="n">
        <v>0</v>
      </c>
      <c r="O1342" s="0" t="n">
        <f aca="false">IF(L1342=M1342,L1342,IF(M1342=N1342,M1342,IF(N1342=L1342,N1342,"X")))</f>
        <v>0</v>
      </c>
      <c r="P1342" s="0" t="n">
        <f aca="false">IF(L1342=M1342,IF(M1342=N1342,1,0),0)</f>
        <v>1</v>
      </c>
      <c r="Q1342" s="0" t="str">
        <f aca="false">IF(AND(P1342=0,O1342=0),"Ex","Inc")</f>
        <v>Inc</v>
      </c>
    </row>
    <row r="1343" customFormat="false" ht="14.4" hidden="false" customHeight="false" outlineLevel="0" collapsed="false">
      <c r="A1343" s="0" t="n">
        <v>1342</v>
      </c>
      <c r="B1343" s="0" t="s">
        <v>4348</v>
      </c>
      <c r="C1343" s="0" t="n">
        <v>46206</v>
      </c>
      <c r="D1343" s="0" t="s">
        <v>4349</v>
      </c>
      <c r="E1343" s="0" t="n">
        <v>11</v>
      </c>
      <c r="F1343" s="0" t="s">
        <v>4350</v>
      </c>
      <c r="G1343" s="0" t="n">
        <v>257</v>
      </c>
      <c r="H1343" s="0" t="n">
        <v>722</v>
      </c>
      <c r="I1343" s="4" t="n">
        <v>42125.8853703704</v>
      </c>
      <c r="J1343" s="1" t="s">
        <v>4351</v>
      </c>
      <c r="K1343" s="0" t="s">
        <v>4216</v>
      </c>
      <c r="L1343" s="0" t="n">
        <v>0</v>
      </c>
      <c r="M1343" s="0" t="n">
        <v>0</v>
      </c>
      <c r="N1343" s="0" t="n">
        <v>0</v>
      </c>
      <c r="O1343" s="0" t="n">
        <f aca="false">IF(L1343=M1343,L1343,IF(M1343=N1343,M1343,IF(N1343=L1343,N1343,"X")))</f>
        <v>0</v>
      </c>
      <c r="P1343" s="0" t="n">
        <f aca="false">IF(L1343=M1343,IF(M1343=N1343,1,0),0)</f>
        <v>1</v>
      </c>
      <c r="Q1343" s="0" t="str">
        <f aca="false">IF(AND(P1343=0,O1343=0),"Ex","Inc")</f>
        <v>Inc</v>
      </c>
    </row>
    <row r="1344" customFormat="false" ht="14.4" hidden="false" customHeight="false" outlineLevel="0" collapsed="false">
      <c r="A1344" s="0" t="n">
        <v>1343</v>
      </c>
      <c r="B1344" s="0" t="s">
        <v>4352</v>
      </c>
      <c r="C1344" s="0" t="n">
        <v>45792</v>
      </c>
      <c r="D1344" s="0" t="s">
        <v>23</v>
      </c>
      <c r="E1344" s="0" t="n">
        <v>3</v>
      </c>
      <c r="F1344" s="0" t="s">
        <v>4353</v>
      </c>
      <c r="G1344" s="0" t="n">
        <v>19</v>
      </c>
      <c r="H1344" s="0" t="n">
        <v>6332</v>
      </c>
      <c r="I1344" s="4" t="n">
        <v>42109.3562384259</v>
      </c>
      <c r="J1344" s="6" t="s">
        <v>4354</v>
      </c>
      <c r="K1344" s="0" t="s">
        <v>4216</v>
      </c>
      <c r="L1344" s="0" t="n">
        <v>0</v>
      </c>
      <c r="M1344" s="0" t="n">
        <v>0</v>
      </c>
      <c r="N1344" s="0" t="n">
        <v>0</v>
      </c>
      <c r="O1344" s="0" t="n">
        <f aca="false">IF(L1344=M1344,L1344,IF(M1344=N1344,M1344,IF(N1344=L1344,N1344,"X")))</f>
        <v>0</v>
      </c>
      <c r="P1344" s="0" t="n">
        <f aca="false">IF(L1344=M1344,IF(M1344=N1344,1,0),0)</f>
        <v>1</v>
      </c>
      <c r="Q1344" s="0" t="str">
        <f aca="false">IF(AND(P1344=0,O1344=0),"Ex","Inc")</f>
        <v>Inc</v>
      </c>
    </row>
    <row r="1345" customFormat="false" ht="14.4" hidden="false" customHeight="false" outlineLevel="0" collapsed="false">
      <c r="A1345" s="0" t="n">
        <v>1344</v>
      </c>
      <c r="B1345" s="0" t="s">
        <v>4355</v>
      </c>
      <c r="C1345" s="0" t="n">
        <v>65609</v>
      </c>
      <c r="D1345" s="0" t="s">
        <v>23</v>
      </c>
      <c r="E1345" s="0" t="n">
        <v>12</v>
      </c>
      <c r="F1345" s="0" t="s">
        <v>4356</v>
      </c>
      <c r="G1345" s="0" t="n">
        <v>129</v>
      </c>
      <c r="H1345" s="0" t="n">
        <v>529</v>
      </c>
      <c r="I1345" s="4" t="n">
        <v>42426.902037037</v>
      </c>
      <c r="J1345" s="1" t="s">
        <v>4357</v>
      </c>
      <c r="K1345" s="0" t="s">
        <v>4216</v>
      </c>
      <c r="L1345" s="0" t="n">
        <v>0</v>
      </c>
      <c r="M1345" s="0" t="n">
        <v>0</v>
      </c>
      <c r="N1345" s="0" t="n">
        <v>0</v>
      </c>
      <c r="O1345" s="0" t="n">
        <f aca="false">IF(L1345=M1345,L1345,IF(M1345=N1345,M1345,IF(N1345=L1345,N1345,"X")))</f>
        <v>0</v>
      </c>
      <c r="P1345" s="0" t="n">
        <f aca="false">IF(L1345=M1345,IF(M1345=N1345,1,0),0)</f>
        <v>1</v>
      </c>
      <c r="Q1345" s="0" t="str">
        <f aca="false">IF(AND(P1345=0,O1345=0),"Ex","Inc")</f>
        <v>Inc</v>
      </c>
    </row>
    <row r="1346" customFormat="false" ht="14.4" hidden="false" customHeight="false" outlineLevel="0" collapsed="false">
      <c r="A1346" s="0" t="n">
        <v>1345</v>
      </c>
      <c r="B1346" s="0" t="s">
        <v>4358</v>
      </c>
      <c r="C1346" s="0" t="n">
        <v>48450</v>
      </c>
      <c r="D1346" s="0" t="s">
        <v>23</v>
      </c>
      <c r="E1346" s="0" t="n">
        <v>1</v>
      </c>
      <c r="F1346" s="0" t="s">
        <v>4359</v>
      </c>
      <c r="G1346" s="0" t="n">
        <v>938</v>
      </c>
      <c r="H1346" s="0" t="n">
        <v>668</v>
      </c>
      <c r="I1346" s="4" t="n">
        <v>42146.7667476852</v>
      </c>
      <c r="J1346" s="6" t="s">
        <v>4360</v>
      </c>
      <c r="K1346" s="0" t="s">
        <v>4216</v>
      </c>
      <c r="L1346" s="0" t="n">
        <v>-1</v>
      </c>
      <c r="M1346" s="0" t="n">
        <v>-1</v>
      </c>
      <c r="N1346" s="0" t="n">
        <v>-1</v>
      </c>
      <c r="O1346" s="0" t="n">
        <f aca="false">IF(L1346=M1346,L1346,IF(M1346=N1346,M1346,IF(N1346=L1346,N1346,"X")))</f>
        <v>-1</v>
      </c>
      <c r="P1346" s="0" t="n">
        <f aca="false">IF(L1346=M1346,IF(M1346=N1346,1,0),0)</f>
        <v>1</v>
      </c>
      <c r="Q1346" s="0" t="str">
        <f aca="false">IF(AND(P1346=0,O1346=0),"Ex","Inc")</f>
        <v>Inc</v>
      </c>
    </row>
    <row r="1347" customFormat="false" ht="14.4" hidden="false" customHeight="false" outlineLevel="0" collapsed="false">
      <c r="A1347" s="0" t="n">
        <v>1346</v>
      </c>
      <c r="B1347" s="0" t="s">
        <v>4361</v>
      </c>
      <c r="C1347" s="0" t="n">
        <v>44927</v>
      </c>
      <c r="D1347" s="0" t="s">
        <v>4362</v>
      </c>
      <c r="E1347" s="0" t="n">
        <v>4</v>
      </c>
      <c r="F1347" s="0" t="s">
        <v>4363</v>
      </c>
      <c r="G1347" s="0" t="n">
        <v>84</v>
      </c>
      <c r="H1347" s="0" t="n">
        <v>5308</v>
      </c>
      <c r="I1347" s="4" t="n">
        <v>42114.650150463</v>
      </c>
      <c r="J1347" s="1" t="s">
        <v>4364</v>
      </c>
      <c r="K1347" s="0" t="s">
        <v>4216</v>
      </c>
      <c r="L1347" s="0" t="n">
        <v>0</v>
      </c>
      <c r="M1347" s="0" t="n">
        <v>0</v>
      </c>
      <c r="N1347" s="0" t="n">
        <v>0</v>
      </c>
      <c r="O1347" s="0" t="n">
        <f aca="false">IF(L1347=M1347,L1347,IF(M1347=N1347,M1347,IF(N1347=L1347,N1347,"X")))</f>
        <v>0</v>
      </c>
      <c r="P1347" s="0" t="n">
        <f aca="false">IF(L1347=M1347,IF(M1347=N1347,1,0),0)</f>
        <v>1</v>
      </c>
      <c r="Q1347" s="0" t="str">
        <f aca="false">IF(AND(P1347=0,O1347=0),"Ex","Inc")</f>
        <v>Inc</v>
      </c>
    </row>
    <row r="1348" customFormat="false" ht="14.4" hidden="false" customHeight="false" outlineLevel="0" collapsed="false">
      <c r="A1348" s="0" t="n">
        <v>1347</v>
      </c>
      <c r="B1348" s="0" t="s">
        <v>4365</v>
      </c>
      <c r="C1348" s="0" t="n">
        <v>52068</v>
      </c>
      <c r="D1348" s="0" t="s">
        <v>4366</v>
      </c>
      <c r="E1348" s="0" t="n">
        <v>24</v>
      </c>
      <c r="F1348" s="0" t="s">
        <v>4367</v>
      </c>
      <c r="G1348" s="0" t="n">
        <v>106</v>
      </c>
      <c r="H1348" s="0" t="n">
        <v>27769</v>
      </c>
      <c r="I1348" s="4" t="n">
        <v>42444.9226157407</v>
      </c>
      <c r="J1348" s="1" t="s">
        <v>4368</v>
      </c>
      <c r="K1348" s="0" t="s">
        <v>4216</v>
      </c>
      <c r="L1348" s="0" t="n">
        <v>0</v>
      </c>
      <c r="M1348" s="0" t="n">
        <v>0</v>
      </c>
      <c r="N1348" s="0" t="n">
        <v>1</v>
      </c>
      <c r="O1348" s="0" t="n">
        <f aca="false">IF(L1348=M1348,L1348,IF(M1348=N1348,M1348,IF(N1348=L1348,N1348,"X")))</f>
        <v>0</v>
      </c>
      <c r="P1348" s="0" t="n">
        <f aca="false">IF(L1348=M1348,IF(M1348=N1348,1,0),0)</f>
        <v>0</v>
      </c>
      <c r="Q1348" s="0" t="str">
        <f aca="false">IF(AND(P1348=0,O1348=0),"Ex","Inc")</f>
        <v>Ex</v>
      </c>
    </row>
    <row r="1349" customFormat="false" ht="14.4" hidden="false" customHeight="false" outlineLevel="0" collapsed="false">
      <c r="A1349" s="0" t="n">
        <v>1348</v>
      </c>
      <c r="B1349" s="0" t="s">
        <v>4369</v>
      </c>
      <c r="C1349" s="0" t="n">
        <v>46380</v>
      </c>
      <c r="D1349" s="0" t="s">
        <v>23</v>
      </c>
      <c r="E1349" s="0" t="n">
        <v>2</v>
      </c>
      <c r="F1349" s="0" t="s">
        <v>4370</v>
      </c>
      <c r="G1349" s="0" t="n">
        <v>187</v>
      </c>
      <c r="H1349" s="0" t="n">
        <v>911</v>
      </c>
      <c r="I1349" s="4" t="n">
        <v>42124.7518402778</v>
      </c>
      <c r="J1349" s="6" t="s">
        <v>4371</v>
      </c>
      <c r="K1349" s="0" t="s">
        <v>4216</v>
      </c>
      <c r="L1349" s="0" t="n">
        <v>-1</v>
      </c>
      <c r="M1349" s="0" t="n">
        <v>-1</v>
      </c>
      <c r="N1349" s="0" t="n">
        <v>0</v>
      </c>
      <c r="O1349" s="0" t="n">
        <f aca="false">IF(L1349=M1349,L1349,IF(M1349=N1349,M1349,IF(N1349=L1349,N1349,"X")))</f>
        <v>-1</v>
      </c>
      <c r="P1349" s="0" t="n">
        <f aca="false">IF(L1349=M1349,IF(M1349=N1349,1,0),0)</f>
        <v>0</v>
      </c>
      <c r="Q1349" s="0" t="str">
        <f aca="false">IF(AND(P1349=0,O1349=0),"Ex","Inc")</f>
        <v>Inc</v>
      </c>
    </row>
    <row r="1350" customFormat="false" ht="14.4" hidden="false" customHeight="false" outlineLevel="0" collapsed="false">
      <c r="A1350" s="0" t="n">
        <v>1349</v>
      </c>
      <c r="B1350" s="0" t="s">
        <v>4372</v>
      </c>
      <c r="C1350" s="0" t="n">
        <v>44582</v>
      </c>
      <c r="D1350" s="0" t="s">
        <v>4373</v>
      </c>
      <c r="E1350" s="0" t="n">
        <v>1</v>
      </c>
      <c r="F1350" s="0" t="s">
        <v>4374</v>
      </c>
      <c r="G1350" s="0" t="n">
        <v>111</v>
      </c>
      <c r="H1350" s="0" t="n">
        <v>1472</v>
      </c>
      <c r="I1350" s="4" t="n">
        <v>42088.6290972222</v>
      </c>
      <c r="J1350" s="6" t="s">
        <v>4375</v>
      </c>
      <c r="K1350" s="0" t="s">
        <v>4216</v>
      </c>
      <c r="L1350" s="0" t="n">
        <v>0</v>
      </c>
      <c r="M1350" s="0" t="n">
        <v>0</v>
      </c>
      <c r="N1350" s="0" t="n">
        <v>0</v>
      </c>
      <c r="O1350" s="0" t="n">
        <f aca="false">IF(L1350=M1350,L1350,IF(M1350=N1350,M1350,IF(N1350=L1350,N1350,"X")))</f>
        <v>0</v>
      </c>
      <c r="P1350" s="0" t="n">
        <f aca="false">IF(L1350=M1350,IF(M1350=N1350,1,0),0)</f>
        <v>1</v>
      </c>
      <c r="Q1350" s="0" t="str">
        <f aca="false">IF(AND(P1350=0,O1350=0),"Ex","Inc")</f>
        <v>Inc</v>
      </c>
    </row>
    <row r="1351" customFormat="false" ht="14.4" hidden="false" customHeight="false" outlineLevel="0" collapsed="false">
      <c r="A1351" s="0" t="n">
        <v>1350</v>
      </c>
      <c r="B1351" s="0" t="s">
        <v>4376</v>
      </c>
      <c r="C1351" s="0" t="n">
        <v>41787</v>
      </c>
      <c r="D1351" s="0" t="s">
        <v>23</v>
      </c>
      <c r="E1351" s="0" t="n">
        <v>21</v>
      </c>
      <c r="F1351" s="0" t="s">
        <v>4377</v>
      </c>
      <c r="G1351" s="0" t="n">
        <v>92</v>
      </c>
      <c r="H1351" s="0" t="n">
        <v>598</v>
      </c>
      <c r="I1351" s="4" t="n">
        <v>42269.9467939815</v>
      </c>
      <c r="J1351" s="6" t="s">
        <v>4378</v>
      </c>
      <c r="K1351" s="0" t="s">
        <v>4216</v>
      </c>
      <c r="L1351" s="0" t="n">
        <v>0</v>
      </c>
      <c r="M1351" s="0" t="n">
        <v>0</v>
      </c>
      <c r="N1351" s="0" t="n">
        <v>0</v>
      </c>
      <c r="O1351" s="0" t="n">
        <f aca="false">IF(L1351=M1351,L1351,IF(M1351=N1351,M1351,IF(N1351=L1351,N1351,"X")))</f>
        <v>0</v>
      </c>
      <c r="P1351" s="0" t="n">
        <f aca="false">IF(L1351=M1351,IF(M1351=N1351,1,0),0)</f>
        <v>1</v>
      </c>
      <c r="Q1351" s="0" t="str">
        <f aca="false">IF(AND(P1351=0,O1351=0),"Ex","Inc")</f>
        <v>Inc</v>
      </c>
    </row>
    <row r="1352" customFormat="false" ht="14.4" hidden="false" customHeight="false" outlineLevel="0" collapsed="false">
      <c r="A1352" s="0" t="n">
        <v>1351</v>
      </c>
      <c r="B1352" s="0" t="s">
        <v>4379</v>
      </c>
      <c r="C1352" s="0" t="n">
        <v>45589</v>
      </c>
      <c r="D1352" s="0" t="s">
        <v>4380</v>
      </c>
      <c r="E1352" s="0" t="n">
        <v>1</v>
      </c>
      <c r="F1352" s="0" t="s">
        <v>4381</v>
      </c>
      <c r="G1352" s="0" t="n">
        <v>273</v>
      </c>
      <c r="H1352" s="0" t="n">
        <v>582</v>
      </c>
      <c r="I1352" s="4" t="n">
        <v>42103.8341782407</v>
      </c>
      <c r="J1352" s="1" t="s">
        <v>4382</v>
      </c>
      <c r="K1352" s="0" t="s">
        <v>4216</v>
      </c>
      <c r="L1352" s="0" t="n">
        <v>-1</v>
      </c>
      <c r="M1352" s="0" t="n">
        <v>0</v>
      </c>
      <c r="N1352" s="0" t="n">
        <v>0</v>
      </c>
      <c r="O1352" s="0" t="n">
        <f aca="false">IF(L1352=M1352,L1352,IF(M1352=N1352,M1352,IF(N1352=L1352,N1352,"X")))</f>
        <v>0</v>
      </c>
      <c r="P1352" s="0" t="n">
        <f aca="false">IF(L1352=M1352,IF(M1352=N1352,1,0),0)</f>
        <v>0</v>
      </c>
      <c r="Q1352" s="0" t="str">
        <f aca="false">IF(AND(P1352=0,O1352=0),"Ex","Inc")</f>
        <v>Ex</v>
      </c>
    </row>
    <row r="1353" customFormat="false" ht="14.4" hidden="false" customHeight="false" outlineLevel="0" collapsed="false">
      <c r="A1353" s="0" t="n">
        <v>1352</v>
      </c>
      <c r="B1353" s="0" t="s">
        <v>4383</v>
      </c>
      <c r="C1353" s="0" t="n">
        <v>63193</v>
      </c>
      <c r="D1353" s="0" t="s">
        <v>23</v>
      </c>
      <c r="E1353" s="0" t="n">
        <v>3</v>
      </c>
      <c r="F1353" s="0" t="s">
        <v>4384</v>
      </c>
      <c r="G1353" s="0" t="n">
        <v>318</v>
      </c>
      <c r="H1353" s="0" t="n">
        <v>1635</v>
      </c>
      <c r="I1353" s="4" t="n">
        <v>42398.8978935185</v>
      </c>
      <c r="J1353" s="1" t="s">
        <v>4385</v>
      </c>
      <c r="K1353" s="0" t="s">
        <v>4216</v>
      </c>
      <c r="L1353" s="0" t="n">
        <v>-1</v>
      </c>
      <c r="M1353" s="0" t="n">
        <v>1</v>
      </c>
      <c r="N1353" s="0" t="n">
        <v>-1</v>
      </c>
      <c r="O1353" s="0" t="n">
        <f aca="false">IF(L1353=M1353,L1353,IF(M1353=N1353,M1353,IF(N1353=L1353,N1353,"X")))</f>
        <v>-1</v>
      </c>
      <c r="P1353" s="0" t="n">
        <f aca="false">IF(L1353=M1353,IF(M1353=N1353,1,0),0)</f>
        <v>0</v>
      </c>
      <c r="Q1353" s="0" t="str">
        <f aca="false">IF(AND(P1353=0,O1353=0),"Ex","Inc")</f>
        <v>Inc</v>
      </c>
    </row>
    <row r="1354" customFormat="false" ht="14.4" hidden="false" customHeight="false" outlineLevel="0" collapsed="false">
      <c r="A1354" s="0" t="n">
        <v>1353</v>
      </c>
      <c r="B1354" s="0" t="s">
        <v>4386</v>
      </c>
      <c r="C1354" s="0" t="n">
        <v>59283</v>
      </c>
      <c r="D1354" s="0" t="s">
        <v>23</v>
      </c>
      <c r="E1354" s="0" t="n">
        <v>3</v>
      </c>
      <c r="F1354" s="0" t="s">
        <v>4387</v>
      </c>
      <c r="G1354" s="0" t="n">
        <v>49</v>
      </c>
      <c r="H1354" s="0" t="n">
        <v>40</v>
      </c>
      <c r="I1354" s="4" t="n">
        <v>42310.9029050926</v>
      </c>
      <c r="J1354" s="1" t="s">
        <v>4388</v>
      </c>
      <c r="K1354" s="0" t="s">
        <v>4216</v>
      </c>
      <c r="L1354" s="0" t="n">
        <v>0</v>
      </c>
      <c r="M1354" s="0" t="n">
        <v>0</v>
      </c>
      <c r="N1354" s="0" t="n">
        <v>0</v>
      </c>
      <c r="O1354" s="0" t="n">
        <f aca="false">IF(L1354=M1354,L1354,IF(M1354=N1354,M1354,IF(N1354=L1354,N1354,"X")))</f>
        <v>0</v>
      </c>
      <c r="P1354" s="0" t="n">
        <f aca="false">IF(L1354=M1354,IF(M1354=N1354,1,0),0)</f>
        <v>1</v>
      </c>
      <c r="Q1354" s="0" t="str">
        <f aca="false">IF(AND(P1354=0,O1354=0),"Ex","Inc")</f>
        <v>Inc</v>
      </c>
    </row>
    <row r="1355" customFormat="false" ht="14.4" hidden="false" customHeight="false" outlineLevel="0" collapsed="false">
      <c r="A1355" s="0" t="n">
        <v>1354</v>
      </c>
      <c r="B1355" s="0" t="s">
        <v>4389</v>
      </c>
      <c r="C1355" s="0" t="n">
        <v>46970</v>
      </c>
      <c r="D1355" s="0" t="s">
        <v>23</v>
      </c>
      <c r="E1355" s="0" t="n">
        <v>1</v>
      </c>
      <c r="F1355" s="0" t="s">
        <v>4390</v>
      </c>
      <c r="G1355" s="0" t="n">
        <v>5491</v>
      </c>
      <c r="H1355" s="0" t="n">
        <v>6144</v>
      </c>
      <c r="I1355" s="4" t="n">
        <v>42128.6004861111</v>
      </c>
      <c r="J1355" s="6" t="s">
        <v>4391</v>
      </c>
      <c r="K1355" s="0" t="s">
        <v>4216</v>
      </c>
      <c r="L1355" s="0" t="n">
        <v>0</v>
      </c>
      <c r="M1355" s="0" t="n">
        <v>-1</v>
      </c>
      <c r="N1355" s="0" t="n">
        <v>0</v>
      </c>
      <c r="O1355" s="0" t="n">
        <f aca="false">IF(L1355=M1355,L1355,IF(M1355=N1355,M1355,IF(N1355=L1355,N1355,"X")))</f>
        <v>0</v>
      </c>
      <c r="P1355" s="0" t="n">
        <f aca="false">IF(L1355=M1355,IF(M1355=N1355,1,0),0)</f>
        <v>0</v>
      </c>
      <c r="Q1355" s="0" t="str">
        <f aca="false">IF(AND(P1355=0,O1355=0),"Ex","Inc")</f>
        <v>Ex</v>
      </c>
    </row>
    <row r="1356" customFormat="false" ht="14.4" hidden="false" customHeight="false" outlineLevel="0" collapsed="false">
      <c r="A1356" s="0" t="n">
        <v>1355</v>
      </c>
      <c r="B1356" s="0" t="s">
        <v>4392</v>
      </c>
      <c r="C1356" s="0" t="n">
        <v>52522</v>
      </c>
      <c r="D1356" s="0" t="s">
        <v>23</v>
      </c>
      <c r="E1356" s="0" t="n">
        <v>2</v>
      </c>
      <c r="F1356" s="0" t="s">
        <v>4393</v>
      </c>
      <c r="G1356" s="0" t="n">
        <v>87</v>
      </c>
      <c r="H1356" s="0" t="n">
        <v>457</v>
      </c>
      <c r="I1356" s="4" t="n">
        <v>42214.0811574074</v>
      </c>
      <c r="J1356" s="1" t="s">
        <v>4394</v>
      </c>
      <c r="K1356" s="0" t="s">
        <v>4216</v>
      </c>
      <c r="L1356" s="0" t="n">
        <v>-1</v>
      </c>
      <c r="M1356" s="0" t="n">
        <v>-1</v>
      </c>
      <c r="N1356" s="0" t="n">
        <v>0</v>
      </c>
      <c r="O1356" s="0" t="n">
        <f aca="false">IF(L1356=M1356,L1356,IF(M1356=N1356,M1356,IF(N1356=L1356,N1356,"X")))</f>
        <v>-1</v>
      </c>
      <c r="P1356" s="0" t="n">
        <f aca="false">IF(L1356=M1356,IF(M1356=N1356,1,0),0)</f>
        <v>0</v>
      </c>
      <c r="Q1356" s="0" t="str">
        <f aca="false">IF(AND(P1356=0,O1356=0),"Ex","Inc")</f>
        <v>Inc</v>
      </c>
    </row>
    <row r="1357" customFormat="false" ht="14.4" hidden="false" customHeight="false" outlineLevel="0" collapsed="false">
      <c r="A1357" s="0" t="n">
        <v>1356</v>
      </c>
      <c r="B1357" s="0" t="s">
        <v>4395</v>
      </c>
      <c r="C1357" s="0" t="n">
        <v>44638</v>
      </c>
      <c r="D1357" s="0" t="s">
        <v>23</v>
      </c>
      <c r="E1357" s="0" t="n">
        <v>1</v>
      </c>
      <c r="F1357" s="0" t="s">
        <v>4396</v>
      </c>
      <c r="G1357" s="0" t="n">
        <v>38</v>
      </c>
      <c r="H1357" s="0" t="n">
        <v>591</v>
      </c>
      <c r="I1357" s="4" t="n">
        <v>42092.6806134259</v>
      </c>
      <c r="J1357" s="1" t="s">
        <v>4397</v>
      </c>
      <c r="K1357" s="0" t="s">
        <v>4216</v>
      </c>
      <c r="L1357" s="0" t="n">
        <v>0</v>
      </c>
      <c r="M1357" s="0" t="n">
        <v>0</v>
      </c>
      <c r="N1357" s="0" t="n">
        <v>0</v>
      </c>
      <c r="O1357" s="0" t="n">
        <f aca="false">IF(L1357=M1357,L1357,IF(M1357=N1357,M1357,IF(N1357=L1357,N1357,"X")))</f>
        <v>0</v>
      </c>
      <c r="P1357" s="0" t="n">
        <f aca="false">IF(L1357=M1357,IF(M1357=N1357,1,0),0)</f>
        <v>1</v>
      </c>
      <c r="Q1357" s="0" t="str">
        <f aca="false">IF(AND(P1357=0,O1357=0),"Ex","Inc")</f>
        <v>Inc</v>
      </c>
    </row>
    <row r="1358" customFormat="false" ht="14.4" hidden="false" customHeight="false" outlineLevel="0" collapsed="false">
      <c r="A1358" s="0" t="n">
        <v>1357</v>
      </c>
      <c r="B1358" s="0" t="s">
        <v>4398</v>
      </c>
      <c r="C1358" s="0" t="n">
        <v>64516</v>
      </c>
      <c r="D1358" s="0" t="s">
        <v>4399</v>
      </c>
      <c r="E1358" s="0" t="n">
        <v>3</v>
      </c>
      <c r="F1358" s="0" t="s">
        <v>4400</v>
      </c>
      <c r="G1358" s="0" t="n">
        <v>47</v>
      </c>
      <c r="H1358" s="0" t="n">
        <v>1289</v>
      </c>
      <c r="I1358" s="4" t="n">
        <v>42387.6761574074</v>
      </c>
      <c r="J1358" s="1" t="s">
        <v>4401</v>
      </c>
      <c r="K1358" s="0" t="s">
        <v>4216</v>
      </c>
      <c r="L1358" s="0" t="n">
        <v>-1</v>
      </c>
      <c r="M1358" s="0" t="n">
        <v>-1</v>
      </c>
      <c r="N1358" s="0" t="n">
        <v>0</v>
      </c>
      <c r="O1358" s="0" t="n">
        <f aca="false">IF(L1358=M1358,L1358,IF(M1358=N1358,M1358,IF(N1358=L1358,N1358,"X")))</f>
        <v>-1</v>
      </c>
      <c r="P1358" s="0" t="n">
        <f aca="false">IF(L1358=M1358,IF(M1358=N1358,1,0),0)</f>
        <v>0</v>
      </c>
      <c r="Q1358" s="0" t="str">
        <f aca="false">IF(AND(P1358=0,O1358=0),"Ex","Inc")</f>
        <v>Inc</v>
      </c>
    </row>
    <row r="1359" customFormat="false" ht="14.4" hidden="false" customHeight="false" outlineLevel="0" collapsed="false">
      <c r="A1359" s="0" t="n">
        <v>1358</v>
      </c>
      <c r="B1359" s="0" t="s">
        <v>4402</v>
      </c>
      <c r="C1359" s="0" t="n">
        <v>63193</v>
      </c>
      <c r="D1359" s="0" t="s">
        <v>23</v>
      </c>
      <c r="E1359" s="0" t="n">
        <v>5</v>
      </c>
      <c r="F1359" s="0" t="s">
        <v>4384</v>
      </c>
      <c r="G1359" s="0" t="n">
        <v>318</v>
      </c>
      <c r="H1359" s="0" t="n">
        <v>1635</v>
      </c>
      <c r="I1359" s="4" t="n">
        <v>42409.5748263889</v>
      </c>
      <c r="J1359" s="1" t="s">
        <v>4403</v>
      </c>
      <c r="K1359" s="0" t="s">
        <v>4216</v>
      </c>
      <c r="L1359" s="0" t="n">
        <v>-1</v>
      </c>
      <c r="M1359" s="0" t="n">
        <v>0</v>
      </c>
      <c r="N1359" s="0" t="n">
        <v>0</v>
      </c>
      <c r="O1359" s="0" t="n">
        <f aca="false">IF(L1359=M1359,L1359,IF(M1359=N1359,M1359,IF(N1359=L1359,N1359,"X")))</f>
        <v>0</v>
      </c>
      <c r="P1359" s="0" t="n">
        <f aca="false">IF(L1359=M1359,IF(M1359=N1359,1,0),0)</f>
        <v>0</v>
      </c>
      <c r="Q1359" s="0" t="str">
        <f aca="false">IF(AND(P1359=0,O1359=0),"Ex","Inc")</f>
        <v>Ex</v>
      </c>
    </row>
    <row r="1360" customFormat="false" ht="14.4" hidden="false" customHeight="false" outlineLevel="0" collapsed="false">
      <c r="A1360" s="0" t="n">
        <v>1359</v>
      </c>
      <c r="B1360" s="0" t="s">
        <v>4404</v>
      </c>
      <c r="C1360" s="0" t="n">
        <v>21478</v>
      </c>
      <c r="D1360" s="0" t="s">
        <v>4405</v>
      </c>
      <c r="E1360" s="0" t="n">
        <v>4</v>
      </c>
      <c r="F1360" s="0" t="s">
        <v>4406</v>
      </c>
      <c r="G1360" s="0" t="n">
        <v>754</v>
      </c>
      <c r="H1360" s="0" t="n">
        <v>1634</v>
      </c>
      <c r="I1360" s="4" t="n">
        <v>41856.6103356481</v>
      </c>
      <c r="J1360" s="1" t="s">
        <v>4407</v>
      </c>
      <c r="K1360" s="0" t="s">
        <v>4216</v>
      </c>
      <c r="L1360" s="0" t="n">
        <v>1</v>
      </c>
      <c r="M1360" s="0" t="n">
        <v>1</v>
      </c>
      <c r="N1360" s="0" t="n">
        <v>0</v>
      </c>
      <c r="O1360" s="0" t="n">
        <f aca="false">IF(L1360=M1360,L1360,IF(M1360=N1360,M1360,IF(N1360=L1360,N1360,"X")))</f>
        <v>1</v>
      </c>
      <c r="P1360" s="0" t="n">
        <f aca="false">IF(L1360=M1360,IF(M1360=N1360,1,0),0)</f>
        <v>0</v>
      </c>
      <c r="Q1360" s="0" t="str">
        <f aca="false">IF(AND(P1360=0,O1360=0),"Ex","Inc")</f>
        <v>Inc</v>
      </c>
    </row>
    <row r="1361" customFormat="false" ht="14.4" hidden="false" customHeight="false" outlineLevel="0" collapsed="false">
      <c r="A1361" s="0" t="n">
        <v>1360</v>
      </c>
      <c r="B1361" s="0" t="s">
        <v>4408</v>
      </c>
      <c r="C1361" s="0" t="n">
        <v>46858</v>
      </c>
      <c r="D1361" s="0" t="s">
        <v>4409</v>
      </c>
      <c r="E1361" s="0" t="n">
        <v>1</v>
      </c>
      <c r="F1361" s="0" t="s">
        <v>4410</v>
      </c>
      <c r="G1361" s="0" t="n">
        <v>56</v>
      </c>
      <c r="H1361" s="0" t="n">
        <v>1638</v>
      </c>
      <c r="I1361" s="4" t="n">
        <v>42135.4555902778</v>
      </c>
      <c r="J1361" s="6" t="s">
        <v>4411</v>
      </c>
      <c r="K1361" s="0" t="s">
        <v>4216</v>
      </c>
      <c r="L1361" s="0" t="n">
        <v>0</v>
      </c>
      <c r="M1361" s="0" t="n">
        <v>0</v>
      </c>
      <c r="N1361" s="0" t="n">
        <v>0</v>
      </c>
      <c r="O1361" s="0" t="n">
        <f aca="false">IF(L1361=M1361,L1361,IF(M1361=N1361,M1361,IF(N1361=L1361,N1361,"X")))</f>
        <v>0</v>
      </c>
      <c r="P1361" s="0" t="n">
        <f aca="false">IF(L1361=M1361,IF(M1361=N1361,1,0),0)</f>
        <v>1</v>
      </c>
      <c r="Q1361" s="0" t="str">
        <f aca="false">IF(AND(P1361=0,O1361=0),"Ex","Inc")</f>
        <v>Inc</v>
      </c>
    </row>
    <row r="1362" customFormat="false" ht="14.4" hidden="false" customHeight="false" outlineLevel="0" collapsed="false">
      <c r="A1362" s="0" t="n">
        <v>1361</v>
      </c>
      <c r="B1362" s="0" t="s">
        <v>4412</v>
      </c>
      <c r="C1362" s="0" t="n">
        <v>45485</v>
      </c>
      <c r="D1362" s="0" t="s">
        <v>23</v>
      </c>
      <c r="E1362" s="0" t="n">
        <v>2</v>
      </c>
      <c r="F1362" s="0" t="s">
        <v>4413</v>
      </c>
      <c r="G1362" s="0" t="n">
        <v>25</v>
      </c>
      <c r="H1362" s="0" t="n">
        <v>489</v>
      </c>
      <c r="I1362" s="4" t="n">
        <v>42103.5412731481</v>
      </c>
      <c r="J1362" s="1" t="s">
        <v>4414</v>
      </c>
      <c r="K1362" s="0" t="s">
        <v>4216</v>
      </c>
      <c r="L1362" s="0" t="n">
        <v>1</v>
      </c>
      <c r="M1362" s="0" t="n">
        <v>1</v>
      </c>
      <c r="N1362" s="0" t="n">
        <v>0</v>
      </c>
      <c r="O1362" s="0" t="n">
        <f aca="false">IF(L1362=M1362,L1362,IF(M1362=N1362,M1362,IF(N1362=L1362,N1362,"X")))</f>
        <v>1</v>
      </c>
      <c r="P1362" s="0" t="n">
        <f aca="false">IF(L1362=M1362,IF(M1362=N1362,1,0),0)</f>
        <v>0</v>
      </c>
      <c r="Q1362" s="0" t="str">
        <f aca="false">IF(AND(P1362=0,O1362=0),"Ex","Inc")</f>
        <v>Inc</v>
      </c>
    </row>
    <row r="1363" customFormat="false" ht="14.4" hidden="false" customHeight="false" outlineLevel="0" collapsed="false">
      <c r="A1363" s="0" t="n">
        <v>1362</v>
      </c>
      <c r="B1363" s="0" t="s">
        <v>4415</v>
      </c>
      <c r="C1363" s="0" t="n">
        <v>59881</v>
      </c>
      <c r="D1363" s="0" t="s">
        <v>4416</v>
      </c>
      <c r="E1363" s="0" t="n">
        <v>1</v>
      </c>
      <c r="F1363" s="0" t="s">
        <v>4417</v>
      </c>
      <c r="G1363" s="0" t="n">
        <v>1203</v>
      </c>
      <c r="H1363" s="0" t="n">
        <v>598</v>
      </c>
      <c r="I1363" s="4" t="n">
        <v>42319.9749074074</v>
      </c>
      <c r="J1363" s="1" t="s">
        <v>4418</v>
      </c>
      <c r="K1363" s="0" t="s">
        <v>4216</v>
      </c>
      <c r="L1363" s="0" t="n">
        <v>0</v>
      </c>
      <c r="M1363" s="0" t="n">
        <v>-1</v>
      </c>
      <c r="N1363" s="0" t="n">
        <v>0</v>
      </c>
      <c r="O1363" s="0" t="n">
        <f aca="false">IF(L1363=M1363,L1363,IF(M1363=N1363,M1363,IF(N1363=L1363,N1363,"X")))</f>
        <v>0</v>
      </c>
      <c r="P1363" s="0" t="n">
        <f aca="false">IF(L1363=M1363,IF(M1363=N1363,1,0),0)</f>
        <v>0</v>
      </c>
      <c r="Q1363" s="0" t="str">
        <f aca="false">IF(AND(P1363=0,O1363=0),"Ex","Inc")</f>
        <v>Ex</v>
      </c>
    </row>
    <row r="1364" customFormat="false" ht="14.4" hidden="false" customHeight="false" outlineLevel="0" collapsed="false">
      <c r="A1364" s="0" t="n">
        <v>1363</v>
      </c>
      <c r="B1364" s="0" t="s">
        <v>4419</v>
      </c>
      <c r="C1364" s="0" t="n">
        <v>49939</v>
      </c>
      <c r="D1364" s="0" t="s">
        <v>23</v>
      </c>
      <c r="E1364" s="0" t="n">
        <v>1</v>
      </c>
      <c r="F1364" s="0" t="s">
        <v>4420</v>
      </c>
      <c r="G1364" s="0" t="n">
        <v>23</v>
      </c>
      <c r="H1364" s="0" t="n">
        <v>906</v>
      </c>
      <c r="I1364" s="4" t="n">
        <v>42165.7868287037</v>
      </c>
      <c r="J1364" s="1" t="s">
        <v>4421</v>
      </c>
      <c r="K1364" s="0" t="s">
        <v>4216</v>
      </c>
      <c r="L1364" s="0" t="n">
        <v>0</v>
      </c>
      <c r="M1364" s="0" t="n">
        <v>0</v>
      </c>
      <c r="N1364" s="0" t="n">
        <v>0</v>
      </c>
      <c r="O1364" s="0" t="n">
        <f aca="false">IF(L1364=M1364,L1364,IF(M1364=N1364,M1364,IF(N1364=L1364,N1364,"X")))</f>
        <v>0</v>
      </c>
      <c r="P1364" s="0" t="n">
        <f aca="false">IF(L1364=M1364,IF(M1364=N1364,1,0),0)</f>
        <v>1</v>
      </c>
      <c r="Q1364" s="0" t="str">
        <f aca="false">IF(AND(P1364=0,O1364=0),"Ex","Inc")</f>
        <v>Inc</v>
      </c>
    </row>
    <row r="1365" customFormat="false" ht="14.4" hidden="false" customHeight="false" outlineLevel="0" collapsed="false">
      <c r="A1365" s="0" t="n">
        <v>1364</v>
      </c>
      <c r="B1365" s="0" t="s">
        <v>4422</v>
      </c>
      <c r="C1365" s="0" t="n">
        <v>64313</v>
      </c>
      <c r="D1365" s="0" t="s">
        <v>23</v>
      </c>
      <c r="E1365" s="0" t="n">
        <v>1</v>
      </c>
      <c r="F1365" s="0" t="s">
        <v>4423</v>
      </c>
      <c r="G1365" s="0" t="n">
        <v>754</v>
      </c>
      <c r="H1365" s="0" t="n">
        <v>5</v>
      </c>
      <c r="I1365" s="4" t="n">
        <v>42384.4470023148</v>
      </c>
      <c r="J1365" s="1" t="s">
        <v>4424</v>
      </c>
      <c r="K1365" s="0" t="s">
        <v>4216</v>
      </c>
      <c r="L1365" s="0" t="n">
        <v>-1</v>
      </c>
      <c r="M1365" s="0" t="n">
        <v>0</v>
      </c>
      <c r="N1365" s="0" t="n">
        <v>0</v>
      </c>
      <c r="O1365" s="0" t="n">
        <f aca="false">IF(L1365=M1365,L1365,IF(M1365=N1365,M1365,IF(N1365=L1365,N1365,"X")))</f>
        <v>0</v>
      </c>
      <c r="P1365" s="0" t="n">
        <f aca="false">IF(L1365=M1365,IF(M1365=N1365,1,0),0)</f>
        <v>0</v>
      </c>
      <c r="Q1365" s="0" t="str">
        <f aca="false">IF(AND(P1365=0,O1365=0),"Ex","Inc")</f>
        <v>Ex</v>
      </c>
    </row>
    <row r="1366" customFormat="false" ht="14.4" hidden="false" customHeight="false" outlineLevel="0" collapsed="false">
      <c r="A1366" s="0" t="n">
        <v>1365</v>
      </c>
      <c r="B1366" s="0" t="s">
        <v>4425</v>
      </c>
      <c r="C1366" s="0" t="n">
        <v>42149</v>
      </c>
      <c r="D1366" s="0" t="s">
        <v>4426</v>
      </c>
      <c r="E1366" s="0" t="n">
        <v>11</v>
      </c>
      <c r="F1366" s="0" t="s">
        <v>4427</v>
      </c>
      <c r="G1366" s="0" t="n">
        <v>40</v>
      </c>
      <c r="H1366" s="0" t="n">
        <v>722</v>
      </c>
      <c r="I1366" s="4" t="n">
        <v>42087.8540277778</v>
      </c>
      <c r="J1366" s="6" t="s">
        <v>4428</v>
      </c>
      <c r="K1366" s="0" t="s">
        <v>4216</v>
      </c>
      <c r="L1366" s="0" t="n">
        <v>0</v>
      </c>
      <c r="M1366" s="0" t="n">
        <v>0</v>
      </c>
      <c r="N1366" s="0" t="n">
        <v>1</v>
      </c>
      <c r="O1366" s="0" t="n">
        <f aca="false">IF(L1366=M1366,L1366,IF(M1366=N1366,M1366,IF(N1366=L1366,N1366,"X")))</f>
        <v>0</v>
      </c>
      <c r="P1366" s="0" t="n">
        <f aca="false">IF(L1366=M1366,IF(M1366=N1366,1,0),0)</f>
        <v>0</v>
      </c>
      <c r="Q1366" s="0" t="str">
        <f aca="false">IF(AND(P1366=0,O1366=0),"Ex","Inc")</f>
        <v>Ex</v>
      </c>
    </row>
    <row r="1367" customFormat="false" ht="14.4" hidden="false" customHeight="false" outlineLevel="0" collapsed="false">
      <c r="A1367" s="0" t="n">
        <v>1366</v>
      </c>
      <c r="B1367" s="0" t="s">
        <v>4429</v>
      </c>
      <c r="C1367" s="0" t="n">
        <v>47497</v>
      </c>
      <c r="D1367" s="0" t="s">
        <v>4430</v>
      </c>
      <c r="E1367" s="0" t="n">
        <v>3</v>
      </c>
      <c r="F1367" s="0" t="s">
        <v>4431</v>
      </c>
      <c r="G1367" s="0" t="n">
        <v>284</v>
      </c>
      <c r="H1367" s="0" t="n">
        <v>668</v>
      </c>
      <c r="I1367" s="4" t="n">
        <v>42137.7874421296</v>
      </c>
      <c r="J1367" s="1" t="s">
        <v>4432</v>
      </c>
      <c r="K1367" s="0" t="s">
        <v>4216</v>
      </c>
      <c r="L1367" s="0" t="n">
        <v>1</v>
      </c>
      <c r="M1367" s="0" t="n">
        <v>1</v>
      </c>
      <c r="N1367" s="0" t="n">
        <v>1</v>
      </c>
      <c r="O1367" s="0" t="n">
        <f aca="false">IF(L1367=M1367,L1367,IF(M1367=N1367,M1367,IF(N1367=L1367,N1367,"X")))</f>
        <v>1</v>
      </c>
      <c r="P1367" s="0" t="n">
        <f aca="false">IF(L1367=M1367,IF(M1367=N1367,1,0),0)</f>
        <v>1</v>
      </c>
      <c r="Q1367" s="0" t="str">
        <f aca="false">IF(AND(P1367=0,O1367=0),"Ex","Inc")</f>
        <v>Inc</v>
      </c>
    </row>
    <row r="1368" customFormat="false" ht="14.4" hidden="false" customHeight="false" outlineLevel="0" collapsed="false">
      <c r="A1368" s="0" t="n">
        <v>1367</v>
      </c>
      <c r="B1368" s="0" t="s">
        <v>4433</v>
      </c>
      <c r="C1368" s="0" t="n">
        <v>44890</v>
      </c>
      <c r="D1368" s="0" t="s">
        <v>23</v>
      </c>
      <c r="E1368" s="0" t="n">
        <v>1</v>
      </c>
      <c r="F1368" s="0" t="s">
        <v>4434</v>
      </c>
      <c r="G1368" s="0" t="n">
        <v>157</v>
      </c>
      <c r="H1368" s="0" t="n">
        <v>1472</v>
      </c>
      <c r="I1368" s="4" t="n">
        <v>42094.4098726852</v>
      </c>
      <c r="J1368" s="1" t="s">
        <v>4435</v>
      </c>
      <c r="K1368" s="0" t="s">
        <v>4216</v>
      </c>
      <c r="L1368" s="0" t="n">
        <v>0</v>
      </c>
      <c r="M1368" s="0" t="n">
        <v>0</v>
      </c>
      <c r="N1368" s="0" t="n">
        <v>0</v>
      </c>
      <c r="O1368" s="0" t="n">
        <f aca="false">IF(L1368=M1368,L1368,IF(M1368=N1368,M1368,IF(N1368=L1368,N1368,"X")))</f>
        <v>0</v>
      </c>
      <c r="P1368" s="0" t="n">
        <f aca="false">IF(L1368=M1368,IF(M1368=N1368,1,0),0)</f>
        <v>1</v>
      </c>
      <c r="Q1368" s="0" t="str">
        <f aca="false">IF(AND(P1368=0,O1368=0),"Ex","Inc")</f>
        <v>Inc</v>
      </c>
    </row>
    <row r="1369" customFormat="false" ht="14.4" hidden="false" customHeight="false" outlineLevel="0" collapsed="false">
      <c r="A1369" s="0" t="n">
        <v>1368</v>
      </c>
      <c r="B1369" s="0" t="s">
        <v>4436</v>
      </c>
      <c r="C1369" s="0" t="n">
        <v>44182</v>
      </c>
      <c r="D1369" s="0" t="s">
        <v>4437</v>
      </c>
      <c r="E1369" s="0" t="n">
        <v>1</v>
      </c>
      <c r="F1369" s="0" t="s">
        <v>4438</v>
      </c>
      <c r="G1369" s="0" t="n">
        <v>34</v>
      </c>
      <c r="H1369" s="0" t="n">
        <v>83</v>
      </c>
      <c r="I1369" s="4" t="n">
        <v>42128.5455092593</v>
      </c>
      <c r="J1369" s="1" t="s">
        <v>4439</v>
      </c>
      <c r="K1369" s="0" t="s">
        <v>4216</v>
      </c>
      <c r="L1369" s="0" t="n">
        <v>0</v>
      </c>
      <c r="M1369" s="0" t="n">
        <v>0</v>
      </c>
      <c r="N1369" s="0" t="n">
        <v>0</v>
      </c>
      <c r="O1369" s="0" t="n">
        <f aca="false">IF(L1369=M1369,L1369,IF(M1369=N1369,M1369,IF(N1369=L1369,N1369,"X")))</f>
        <v>0</v>
      </c>
      <c r="P1369" s="0" t="n">
        <f aca="false">IF(L1369=M1369,IF(M1369=N1369,1,0),0)</f>
        <v>1</v>
      </c>
      <c r="Q1369" s="0" t="str">
        <f aca="false">IF(AND(P1369=0,O1369=0),"Ex","Inc")</f>
        <v>Inc</v>
      </c>
    </row>
    <row r="1370" customFormat="false" ht="14.4" hidden="false" customHeight="false" outlineLevel="0" collapsed="false">
      <c r="A1370" s="0" t="n">
        <v>1369</v>
      </c>
      <c r="B1370" s="0" t="s">
        <v>4440</v>
      </c>
      <c r="C1370" s="0" t="n">
        <v>45542</v>
      </c>
      <c r="D1370" s="0" t="s">
        <v>23</v>
      </c>
      <c r="E1370" s="0" t="n">
        <v>1</v>
      </c>
      <c r="F1370" s="0" t="s">
        <v>4441</v>
      </c>
      <c r="G1370" s="0" t="n">
        <v>230</v>
      </c>
      <c r="H1370" s="0" t="n">
        <v>5308</v>
      </c>
      <c r="I1370" s="4" t="n">
        <v>42104.2052430556</v>
      </c>
      <c r="J1370" s="1" t="s">
        <v>4442</v>
      </c>
      <c r="K1370" s="0" t="s">
        <v>4216</v>
      </c>
      <c r="L1370" s="0" t="n">
        <v>0</v>
      </c>
      <c r="M1370" s="0" t="n">
        <v>-1</v>
      </c>
      <c r="N1370" s="0" t="n">
        <v>0</v>
      </c>
      <c r="O1370" s="0" t="n">
        <f aca="false">IF(L1370=M1370,L1370,IF(M1370=N1370,M1370,IF(N1370=L1370,N1370,"X")))</f>
        <v>0</v>
      </c>
      <c r="P1370" s="0" t="n">
        <f aca="false">IF(L1370=M1370,IF(M1370=N1370,1,0),0)</f>
        <v>0</v>
      </c>
      <c r="Q1370" s="0" t="str">
        <f aca="false">IF(AND(P1370=0,O1370=0),"Ex","Inc")</f>
        <v>Ex</v>
      </c>
    </row>
    <row r="1371" customFormat="false" ht="14.4" hidden="false" customHeight="false" outlineLevel="0" collapsed="false">
      <c r="A1371" s="0" t="n">
        <v>1370</v>
      </c>
      <c r="B1371" s="0" t="s">
        <v>4443</v>
      </c>
      <c r="C1371" s="0" t="n">
        <v>44864</v>
      </c>
      <c r="D1371" s="0" t="s">
        <v>23</v>
      </c>
      <c r="E1371" s="0" t="n">
        <v>1</v>
      </c>
      <c r="F1371" s="0" t="s">
        <v>4444</v>
      </c>
      <c r="G1371" s="0" t="n">
        <v>95</v>
      </c>
      <c r="H1371" s="0" t="n">
        <v>4</v>
      </c>
      <c r="I1371" s="4" t="n">
        <v>42093.9400925926</v>
      </c>
      <c r="J1371" s="1" t="s">
        <v>4445</v>
      </c>
      <c r="K1371" s="0" t="s">
        <v>4216</v>
      </c>
      <c r="L1371" s="0" t="n">
        <v>0</v>
      </c>
      <c r="M1371" s="0" t="n">
        <v>-1</v>
      </c>
      <c r="N1371" s="0" t="n">
        <v>0</v>
      </c>
      <c r="O1371" s="0" t="n">
        <f aca="false">IF(L1371=M1371,L1371,IF(M1371=N1371,M1371,IF(N1371=L1371,N1371,"X")))</f>
        <v>0</v>
      </c>
      <c r="P1371" s="0" t="n">
        <f aca="false">IF(L1371=M1371,IF(M1371=N1371,1,0),0)</f>
        <v>0</v>
      </c>
      <c r="Q1371" s="0" t="str">
        <f aca="false">IF(AND(P1371=0,O1371=0),"Ex","Inc")</f>
        <v>Ex</v>
      </c>
    </row>
    <row r="1372" customFormat="false" ht="14.4" hidden="false" customHeight="false" outlineLevel="0" collapsed="false">
      <c r="A1372" s="0" t="n">
        <v>1371</v>
      </c>
      <c r="B1372" s="0" t="s">
        <v>4446</v>
      </c>
      <c r="C1372" s="0" t="n">
        <v>47056</v>
      </c>
      <c r="D1372" s="0" t="s">
        <v>23</v>
      </c>
      <c r="E1372" s="0" t="n">
        <v>6</v>
      </c>
      <c r="F1372" s="0" t="s">
        <v>4447</v>
      </c>
      <c r="G1372" s="0" t="n">
        <v>0</v>
      </c>
      <c r="H1372" s="0" t="n">
        <v>489</v>
      </c>
      <c r="I1372" s="4" t="n">
        <v>42136.5232175926</v>
      </c>
      <c r="J1372" s="6" t="s">
        <v>4448</v>
      </c>
      <c r="K1372" s="0" t="s">
        <v>4216</v>
      </c>
      <c r="L1372" s="0" t="n">
        <v>0</v>
      </c>
      <c r="M1372" s="0" t="n">
        <v>0</v>
      </c>
      <c r="N1372" s="0" t="n">
        <v>0</v>
      </c>
      <c r="O1372" s="0" t="n">
        <f aca="false">IF(L1372=M1372,L1372,IF(M1372=N1372,M1372,IF(N1372=L1372,N1372,"X")))</f>
        <v>0</v>
      </c>
      <c r="P1372" s="0" t="n">
        <f aca="false">IF(L1372=M1372,IF(M1372=N1372,1,0),0)</f>
        <v>1</v>
      </c>
      <c r="Q1372" s="0" t="str">
        <f aca="false">IF(AND(P1372=0,O1372=0),"Ex","Inc")</f>
        <v>Inc</v>
      </c>
    </row>
    <row r="1373" customFormat="false" ht="14.4" hidden="false" customHeight="false" outlineLevel="0" collapsed="false">
      <c r="A1373" s="0" t="n">
        <v>1372</v>
      </c>
      <c r="B1373" s="0" t="s">
        <v>4449</v>
      </c>
      <c r="C1373" s="0" t="n">
        <v>52176</v>
      </c>
      <c r="D1373" s="0" t="s">
        <v>4450</v>
      </c>
      <c r="E1373" s="0" t="n">
        <v>2</v>
      </c>
      <c r="F1373" s="0" t="s">
        <v>4451</v>
      </c>
      <c r="G1373" s="0" t="n">
        <v>237</v>
      </c>
      <c r="H1373" s="0" t="n">
        <v>4</v>
      </c>
      <c r="I1373" s="4" t="n">
        <v>42206.321724537</v>
      </c>
      <c r="J1373" s="1" t="s">
        <v>4452</v>
      </c>
      <c r="K1373" s="0" t="s">
        <v>4216</v>
      </c>
      <c r="L1373" s="0" t="n">
        <v>-1</v>
      </c>
      <c r="M1373" s="0" t="n">
        <v>-1</v>
      </c>
      <c r="N1373" s="0" t="n">
        <v>0</v>
      </c>
      <c r="O1373" s="0" t="n">
        <f aca="false">IF(L1373=M1373,L1373,IF(M1373=N1373,M1373,IF(N1373=L1373,N1373,"X")))</f>
        <v>-1</v>
      </c>
      <c r="P1373" s="0" t="n">
        <f aca="false">IF(L1373=M1373,IF(M1373=N1373,1,0),0)</f>
        <v>0</v>
      </c>
      <c r="Q1373" s="0" t="str">
        <f aca="false">IF(AND(P1373=0,O1373=0),"Ex","Inc")</f>
        <v>Inc</v>
      </c>
    </row>
    <row r="1374" customFormat="false" ht="14.4" hidden="false" customHeight="false" outlineLevel="0" collapsed="false">
      <c r="A1374" s="0" t="n">
        <v>1373</v>
      </c>
      <c r="B1374" s="0" t="s">
        <v>4453</v>
      </c>
      <c r="C1374" s="0" t="n">
        <v>45228</v>
      </c>
      <c r="D1374" s="0" t="s">
        <v>23</v>
      </c>
      <c r="E1374" s="0" t="n">
        <v>1</v>
      </c>
      <c r="F1374" s="0" t="s">
        <v>4454</v>
      </c>
      <c r="G1374" s="0" t="n">
        <v>127</v>
      </c>
      <c r="H1374" s="0" t="n">
        <v>5308</v>
      </c>
      <c r="I1374" s="4" t="n">
        <v>42097.6334837963</v>
      </c>
      <c r="J1374" s="1" t="s">
        <v>4455</v>
      </c>
      <c r="K1374" s="0" t="s">
        <v>4216</v>
      </c>
      <c r="L1374" s="0" t="n">
        <v>0</v>
      </c>
      <c r="M1374" s="0" t="n">
        <v>0</v>
      </c>
      <c r="N1374" s="0" t="n">
        <v>0</v>
      </c>
      <c r="O1374" s="0" t="n">
        <f aca="false">IF(L1374=M1374,L1374,IF(M1374=N1374,M1374,IF(N1374=L1374,N1374,"X")))</f>
        <v>0</v>
      </c>
      <c r="P1374" s="0" t="n">
        <f aca="false">IF(L1374=M1374,IF(M1374=N1374,1,0),0)</f>
        <v>1</v>
      </c>
      <c r="Q1374" s="0" t="str">
        <f aca="false">IF(AND(P1374=0,O1374=0),"Ex","Inc")</f>
        <v>Inc</v>
      </c>
    </row>
    <row r="1375" customFormat="false" ht="14.4" hidden="false" customHeight="false" outlineLevel="0" collapsed="false">
      <c r="A1375" s="0" t="n">
        <v>1374</v>
      </c>
      <c r="B1375" s="0" t="s">
        <v>4456</v>
      </c>
      <c r="C1375" s="0" t="n">
        <v>44220</v>
      </c>
      <c r="D1375" s="0" t="s">
        <v>23</v>
      </c>
      <c r="E1375" s="0" t="n">
        <v>6</v>
      </c>
      <c r="F1375" s="0" t="s">
        <v>4457</v>
      </c>
      <c r="G1375" s="0" t="n">
        <v>166</v>
      </c>
      <c r="H1375" s="0" t="n">
        <v>457</v>
      </c>
      <c r="I1375" s="4" t="n">
        <v>42103.6498726852</v>
      </c>
      <c r="J1375" s="6" t="s">
        <v>4458</v>
      </c>
      <c r="K1375" s="0" t="s">
        <v>4216</v>
      </c>
      <c r="L1375" s="0" t="n">
        <v>0</v>
      </c>
      <c r="M1375" s="0" t="n">
        <v>0</v>
      </c>
      <c r="N1375" s="0" t="n">
        <v>0</v>
      </c>
      <c r="O1375" s="0" t="n">
        <f aca="false">IF(L1375=M1375,L1375,IF(M1375=N1375,M1375,IF(N1375=L1375,N1375,"X")))</f>
        <v>0</v>
      </c>
      <c r="P1375" s="0" t="n">
        <f aca="false">IF(L1375=M1375,IF(M1375=N1375,1,0),0)</f>
        <v>1</v>
      </c>
      <c r="Q1375" s="0" t="str">
        <f aca="false">IF(AND(P1375=0,O1375=0),"Ex","Inc")</f>
        <v>Inc</v>
      </c>
    </row>
    <row r="1376" customFormat="false" ht="14.4" hidden="false" customHeight="false" outlineLevel="0" collapsed="false">
      <c r="A1376" s="0" t="n">
        <v>1375</v>
      </c>
      <c r="B1376" s="0" t="s">
        <v>4459</v>
      </c>
      <c r="C1376" s="0" t="n">
        <v>50665</v>
      </c>
      <c r="D1376" s="0" t="s">
        <v>23</v>
      </c>
      <c r="E1376" s="0" t="n">
        <v>2</v>
      </c>
      <c r="F1376" s="0" t="s">
        <v>4460</v>
      </c>
      <c r="G1376" s="0" t="n">
        <v>99</v>
      </c>
      <c r="H1376" s="0" t="n">
        <v>497</v>
      </c>
      <c r="I1376" s="4" t="n">
        <v>42187.6216087963</v>
      </c>
      <c r="J1376" s="1" t="s">
        <v>4461</v>
      </c>
      <c r="K1376" s="0" t="s">
        <v>4216</v>
      </c>
      <c r="L1376" s="0" t="n">
        <v>0</v>
      </c>
      <c r="M1376" s="0" t="n">
        <v>0</v>
      </c>
      <c r="N1376" s="0" t="n">
        <v>0</v>
      </c>
      <c r="O1376" s="0" t="n">
        <f aca="false">IF(L1376=M1376,L1376,IF(M1376=N1376,M1376,IF(N1376=L1376,N1376,"X")))</f>
        <v>0</v>
      </c>
      <c r="P1376" s="0" t="n">
        <f aca="false">IF(L1376=M1376,IF(M1376=N1376,1,0),0)</f>
        <v>1</v>
      </c>
      <c r="Q1376" s="0" t="str">
        <f aca="false">IF(AND(P1376=0,O1376=0),"Ex","Inc")</f>
        <v>Inc</v>
      </c>
    </row>
    <row r="1377" customFormat="false" ht="14.4" hidden="false" customHeight="false" outlineLevel="0" collapsed="false">
      <c r="A1377" s="0" t="n">
        <v>1376</v>
      </c>
      <c r="B1377" s="0" t="s">
        <v>4462</v>
      </c>
      <c r="C1377" s="0" t="n">
        <v>52176</v>
      </c>
      <c r="D1377" s="0" t="s">
        <v>4463</v>
      </c>
      <c r="E1377" s="0" t="n">
        <v>2</v>
      </c>
      <c r="F1377" s="0" t="s">
        <v>4451</v>
      </c>
      <c r="G1377" s="0" t="n">
        <v>121</v>
      </c>
      <c r="H1377" s="0" t="n">
        <v>4</v>
      </c>
      <c r="I1377" s="4" t="n">
        <v>42206.321724537</v>
      </c>
      <c r="J1377" s="1" t="s">
        <v>4464</v>
      </c>
      <c r="K1377" s="0" t="s">
        <v>4216</v>
      </c>
      <c r="L1377" s="0" t="n">
        <v>-1</v>
      </c>
      <c r="M1377" s="0" t="n">
        <v>-1</v>
      </c>
      <c r="N1377" s="0" t="n">
        <v>0</v>
      </c>
      <c r="O1377" s="0" t="n">
        <f aca="false">IF(L1377=M1377,L1377,IF(M1377=N1377,M1377,IF(N1377=L1377,N1377,"X")))</f>
        <v>-1</v>
      </c>
      <c r="P1377" s="0" t="n">
        <f aca="false">IF(L1377=M1377,IF(M1377=N1377,1,0),0)</f>
        <v>0</v>
      </c>
      <c r="Q1377" s="0" t="str">
        <f aca="false">IF(AND(P1377=0,O1377=0),"Ex","Inc")</f>
        <v>Inc</v>
      </c>
    </row>
    <row r="1378" customFormat="false" ht="14.4" hidden="false" customHeight="false" outlineLevel="0" collapsed="false">
      <c r="A1378" s="0" t="n">
        <v>1377</v>
      </c>
      <c r="B1378" s="0" t="s">
        <v>4465</v>
      </c>
      <c r="C1378" s="0" t="n">
        <v>59553</v>
      </c>
      <c r="D1378" s="0" t="s">
        <v>23</v>
      </c>
      <c r="E1378" s="0" t="n">
        <v>1</v>
      </c>
      <c r="F1378" s="0" t="s">
        <v>4466</v>
      </c>
      <c r="G1378" s="0" t="n">
        <v>128</v>
      </c>
      <c r="H1378" s="0" t="n">
        <v>4</v>
      </c>
      <c r="I1378" s="4" t="n">
        <v>42324.9662731482</v>
      </c>
      <c r="J1378" s="6" t="s">
        <v>4467</v>
      </c>
      <c r="K1378" s="0" t="s">
        <v>4216</v>
      </c>
      <c r="L1378" s="0" t="n">
        <v>0</v>
      </c>
      <c r="M1378" s="0" t="n">
        <v>0</v>
      </c>
      <c r="N1378" s="0" t="n">
        <v>0</v>
      </c>
      <c r="O1378" s="0" t="n">
        <f aca="false">IF(L1378=M1378,L1378,IF(M1378=N1378,M1378,IF(N1378=L1378,N1378,"X")))</f>
        <v>0</v>
      </c>
      <c r="P1378" s="0" t="n">
        <f aca="false">IF(L1378=M1378,IF(M1378=N1378,1,0),0)</f>
        <v>1</v>
      </c>
      <c r="Q1378" s="0" t="str">
        <f aca="false">IF(AND(P1378=0,O1378=0),"Ex","Inc")</f>
        <v>Inc</v>
      </c>
    </row>
    <row r="1379" customFormat="false" ht="14.4" hidden="false" customHeight="false" outlineLevel="0" collapsed="false">
      <c r="A1379" s="0" t="n">
        <v>1378</v>
      </c>
      <c r="B1379" s="0" t="s">
        <v>4468</v>
      </c>
      <c r="C1379" s="0" t="n">
        <v>50665</v>
      </c>
      <c r="D1379" s="0" t="s">
        <v>23</v>
      </c>
      <c r="E1379" s="0" t="n">
        <v>2</v>
      </c>
      <c r="F1379" s="0" t="s">
        <v>4469</v>
      </c>
      <c r="G1379" s="0" t="n">
        <v>198</v>
      </c>
      <c r="H1379" s="0" t="n">
        <v>497</v>
      </c>
      <c r="I1379" s="4" t="n">
        <v>42187.6216087963</v>
      </c>
      <c r="J1379" s="1" t="s">
        <v>4470</v>
      </c>
      <c r="K1379" s="0" t="s">
        <v>4216</v>
      </c>
      <c r="L1379" s="0" t="n">
        <v>0</v>
      </c>
      <c r="M1379" s="0" t="n">
        <v>-1</v>
      </c>
      <c r="N1379" s="0" t="n">
        <v>0</v>
      </c>
      <c r="O1379" s="0" t="n">
        <f aca="false">IF(L1379=M1379,L1379,IF(M1379=N1379,M1379,IF(N1379=L1379,N1379,"X")))</f>
        <v>0</v>
      </c>
      <c r="P1379" s="0" t="n">
        <f aca="false">IF(L1379=M1379,IF(M1379=N1379,1,0),0)</f>
        <v>0</v>
      </c>
      <c r="Q1379" s="0" t="str">
        <f aca="false">IF(AND(P1379=0,O1379=0),"Ex","Inc")</f>
        <v>Ex</v>
      </c>
    </row>
    <row r="1380" customFormat="false" ht="14.4" hidden="false" customHeight="false" outlineLevel="0" collapsed="false">
      <c r="A1380" s="0" t="n">
        <v>1379</v>
      </c>
      <c r="B1380" s="0" t="s">
        <v>4471</v>
      </c>
      <c r="C1380" s="0" t="n">
        <v>60370</v>
      </c>
      <c r="D1380" s="0" t="s">
        <v>23</v>
      </c>
      <c r="E1380" s="0" t="n">
        <v>6</v>
      </c>
      <c r="F1380" s="0" t="s">
        <v>4472</v>
      </c>
      <c r="G1380" s="0" t="n">
        <v>127</v>
      </c>
      <c r="H1380" s="0" t="n">
        <v>529</v>
      </c>
      <c r="I1380" s="4" t="n">
        <v>42411.9513425926</v>
      </c>
      <c r="J1380" s="1" t="s">
        <v>4473</v>
      </c>
      <c r="K1380" s="0" t="s">
        <v>4216</v>
      </c>
      <c r="L1380" s="0" t="n">
        <v>-1</v>
      </c>
      <c r="M1380" s="0" t="n">
        <v>-1</v>
      </c>
      <c r="N1380" s="0" t="n">
        <v>-1</v>
      </c>
      <c r="O1380" s="0" t="n">
        <f aca="false">IF(L1380=M1380,L1380,IF(M1380=N1380,M1380,IF(N1380=L1380,N1380,"X")))</f>
        <v>-1</v>
      </c>
      <c r="P1380" s="0" t="n">
        <f aca="false">IF(L1380=M1380,IF(M1380=N1380,1,0),0)</f>
        <v>1</v>
      </c>
      <c r="Q1380" s="0" t="str">
        <f aca="false">IF(AND(P1380=0,O1380=0),"Ex","Inc")</f>
        <v>Inc</v>
      </c>
    </row>
    <row r="1381" customFormat="false" ht="14.4" hidden="false" customHeight="false" outlineLevel="0" collapsed="false">
      <c r="A1381" s="0" t="n">
        <v>1380</v>
      </c>
      <c r="B1381" s="0" t="s">
        <v>4474</v>
      </c>
      <c r="C1381" s="0" t="n">
        <v>45460</v>
      </c>
      <c r="D1381" s="0" t="s">
        <v>4475</v>
      </c>
      <c r="E1381" s="0" t="n">
        <v>1</v>
      </c>
      <c r="F1381" s="0" t="s">
        <v>4476</v>
      </c>
      <c r="G1381" s="0" t="n">
        <v>3099</v>
      </c>
      <c r="H1381" s="0" t="n">
        <v>661</v>
      </c>
      <c r="I1381" s="4" t="n">
        <v>42103.2728472222</v>
      </c>
      <c r="J1381" s="6" t="s">
        <v>4477</v>
      </c>
      <c r="K1381" s="0" t="s">
        <v>4216</v>
      </c>
      <c r="L1381" s="0" t="n">
        <v>0</v>
      </c>
      <c r="M1381" s="0" t="n">
        <v>1</v>
      </c>
      <c r="N1381" s="0" t="n">
        <v>0</v>
      </c>
      <c r="O1381" s="0" t="n">
        <f aca="false">IF(L1381=M1381,L1381,IF(M1381=N1381,M1381,IF(N1381=L1381,N1381,"X")))</f>
        <v>0</v>
      </c>
      <c r="P1381" s="0" t="n">
        <f aca="false">IF(L1381=M1381,IF(M1381=N1381,1,0),0)</f>
        <v>0</v>
      </c>
      <c r="Q1381" s="0" t="str">
        <f aca="false">IF(AND(P1381=0,O1381=0),"Ex","Inc")</f>
        <v>Ex</v>
      </c>
    </row>
    <row r="1382" customFormat="false" ht="14.4" hidden="false" customHeight="false" outlineLevel="0" collapsed="false">
      <c r="A1382" s="0" t="n">
        <v>1381</v>
      </c>
      <c r="B1382" s="0" t="s">
        <v>4478</v>
      </c>
      <c r="C1382" s="0" t="n">
        <v>58664</v>
      </c>
      <c r="D1382" s="0" t="s">
        <v>23</v>
      </c>
      <c r="E1382" s="0" t="n">
        <v>1</v>
      </c>
      <c r="F1382" s="0" t="s">
        <v>4479</v>
      </c>
      <c r="G1382" s="0" t="n">
        <v>28</v>
      </c>
      <c r="H1382" s="0" t="n">
        <v>7162</v>
      </c>
      <c r="I1382" s="4" t="n">
        <v>42298.7965046296</v>
      </c>
      <c r="J1382" s="6" t="s">
        <v>4480</v>
      </c>
      <c r="K1382" s="0" t="s">
        <v>4216</v>
      </c>
      <c r="L1382" s="0" t="n">
        <v>-1</v>
      </c>
      <c r="M1382" s="0" t="n">
        <v>-1</v>
      </c>
      <c r="N1382" s="0" t="n">
        <v>0</v>
      </c>
      <c r="O1382" s="0" t="n">
        <f aca="false">IF(L1382=M1382,L1382,IF(M1382=N1382,M1382,IF(N1382=L1382,N1382,"X")))</f>
        <v>-1</v>
      </c>
      <c r="P1382" s="0" t="n">
        <f aca="false">IF(L1382=M1382,IF(M1382=N1382,1,0),0)</f>
        <v>0</v>
      </c>
      <c r="Q1382" s="0" t="str">
        <f aca="false">IF(AND(P1382=0,O1382=0),"Ex","Inc")</f>
        <v>Inc</v>
      </c>
    </row>
    <row r="1383" customFormat="false" ht="14.4" hidden="false" customHeight="false" outlineLevel="0" collapsed="false">
      <c r="A1383" s="0" t="n">
        <v>1382</v>
      </c>
      <c r="B1383" s="0" t="s">
        <v>4481</v>
      </c>
      <c r="C1383" s="0" t="n">
        <v>49874</v>
      </c>
      <c r="D1383" s="0" t="s">
        <v>4482</v>
      </c>
      <c r="E1383" s="0" t="n">
        <v>13</v>
      </c>
      <c r="F1383" s="0" t="s">
        <v>4483</v>
      </c>
      <c r="G1383" s="0" t="n">
        <v>139</v>
      </c>
      <c r="H1383" s="0" t="n">
        <v>29255</v>
      </c>
      <c r="I1383" s="4" t="n">
        <v>42201.9543402778</v>
      </c>
      <c r="J1383" s="1" t="s">
        <v>4484</v>
      </c>
      <c r="K1383" s="0" t="s">
        <v>4216</v>
      </c>
      <c r="L1383" s="0" t="n">
        <v>0</v>
      </c>
      <c r="M1383" s="0" t="n">
        <v>0</v>
      </c>
      <c r="N1383" s="0" t="n">
        <v>0</v>
      </c>
      <c r="O1383" s="0" t="n">
        <f aca="false">IF(L1383=M1383,L1383,IF(M1383=N1383,M1383,IF(N1383=L1383,N1383,"X")))</f>
        <v>0</v>
      </c>
      <c r="P1383" s="0" t="n">
        <f aca="false">IF(L1383=M1383,IF(M1383=N1383,1,0),0)</f>
        <v>1</v>
      </c>
      <c r="Q1383" s="0" t="str">
        <f aca="false">IF(AND(P1383=0,O1383=0),"Ex","Inc")</f>
        <v>Inc</v>
      </c>
    </row>
    <row r="1384" customFormat="false" ht="14.4" hidden="false" customHeight="false" outlineLevel="0" collapsed="false">
      <c r="A1384" s="0" t="n">
        <v>1383</v>
      </c>
      <c r="B1384" s="0" t="s">
        <v>4485</v>
      </c>
      <c r="C1384" s="0" t="n">
        <v>34419</v>
      </c>
      <c r="D1384" s="0" t="s">
        <v>23</v>
      </c>
      <c r="E1384" s="0" t="n">
        <v>6</v>
      </c>
      <c r="F1384" s="0" t="s">
        <v>4486</v>
      </c>
      <c r="G1384" s="0" t="n">
        <v>218</v>
      </c>
      <c r="H1384" s="0" t="n">
        <v>577</v>
      </c>
      <c r="I1384" s="4" t="n">
        <v>42073.2492708333</v>
      </c>
      <c r="J1384" s="1" t="s">
        <v>4487</v>
      </c>
      <c r="K1384" s="0" t="s">
        <v>4216</v>
      </c>
      <c r="L1384" s="0" t="n">
        <v>0</v>
      </c>
      <c r="M1384" s="0" t="n">
        <v>0</v>
      </c>
      <c r="N1384" s="0" t="n">
        <v>1</v>
      </c>
      <c r="O1384" s="0" t="n">
        <f aca="false">IF(L1384=M1384,L1384,IF(M1384=N1384,M1384,IF(N1384=L1384,N1384,"X")))</f>
        <v>0</v>
      </c>
      <c r="P1384" s="0" t="n">
        <f aca="false">IF(L1384=M1384,IF(M1384=N1384,1,0),0)</f>
        <v>0</v>
      </c>
      <c r="Q1384" s="0" t="str">
        <f aca="false">IF(AND(P1384=0,O1384=0),"Ex","Inc")</f>
        <v>Ex</v>
      </c>
    </row>
    <row r="1385" customFormat="false" ht="14.4" hidden="false" customHeight="false" outlineLevel="0" collapsed="false">
      <c r="A1385" s="0" t="n">
        <v>1384</v>
      </c>
      <c r="B1385" s="0" t="s">
        <v>4488</v>
      </c>
      <c r="C1385" s="0" t="n">
        <v>46939</v>
      </c>
      <c r="D1385" s="0" t="s">
        <v>23</v>
      </c>
      <c r="E1385" s="0" t="n">
        <v>2</v>
      </c>
      <c r="F1385" s="0" t="s">
        <v>4489</v>
      </c>
      <c r="G1385" s="0" t="n">
        <v>387</v>
      </c>
      <c r="H1385" s="0" t="n">
        <v>1069</v>
      </c>
      <c r="I1385" s="4" t="n">
        <v>42124.8724537037</v>
      </c>
      <c r="J1385" s="1" t="s">
        <v>4490</v>
      </c>
      <c r="K1385" s="0" t="s">
        <v>4216</v>
      </c>
      <c r="L1385" s="0" t="n">
        <v>0</v>
      </c>
      <c r="M1385" s="0" t="n">
        <v>0</v>
      </c>
      <c r="N1385" s="0" t="n">
        <v>0</v>
      </c>
      <c r="O1385" s="0" t="n">
        <f aca="false">IF(L1385=M1385,L1385,IF(M1385=N1385,M1385,IF(N1385=L1385,N1385,"X")))</f>
        <v>0</v>
      </c>
      <c r="P1385" s="0" t="n">
        <f aca="false">IF(L1385=M1385,IF(M1385=N1385,1,0),0)</f>
        <v>1</v>
      </c>
      <c r="Q1385" s="0" t="str">
        <f aca="false">IF(AND(P1385=0,O1385=0),"Ex","Inc")</f>
        <v>Inc</v>
      </c>
    </row>
    <row r="1386" customFormat="false" ht="14.4" hidden="false" customHeight="false" outlineLevel="0" collapsed="false">
      <c r="A1386" s="0" t="n">
        <v>1385</v>
      </c>
      <c r="B1386" s="0" t="s">
        <v>4491</v>
      </c>
      <c r="C1386" s="0" t="n">
        <v>44114</v>
      </c>
      <c r="D1386" s="0" t="s">
        <v>4492</v>
      </c>
      <c r="E1386" s="0" t="n">
        <v>3</v>
      </c>
      <c r="F1386" s="0" t="s">
        <v>4493</v>
      </c>
      <c r="G1386" s="0" t="n">
        <v>251</v>
      </c>
      <c r="H1386" s="0" t="n">
        <v>1012</v>
      </c>
      <c r="I1386" s="4" t="n">
        <v>42090.8995949074</v>
      </c>
      <c r="J1386" s="1" t="s">
        <v>4494</v>
      </c>
      <c r="K1386" s="0" t="s">
        <v>4216</v>
      </c>
      <c r="L1386" s="0" t="n">
        <v>0</v>
      </c>
      <c r="M1386" s="0" t="n">
        <v>0</v>
      </c>
      <c r="N1386" s="0" t="n">
        <v>0</v>
      </c>
      <c r="O1386" s="0" t="n">
        <f aca="false">IF(L1386=M1386,L1386,IF(M1386=N1386,M1386,IF(N1386=L1386,N1386,"X")))</f>
        <v>0</v>
      </c>
      <c r="P1386" s="0" t="n">
        <f aca="false">IF(L1386=M1386,IF(M1386=N1386,1,0),0)</f>
        <v>1</v>
      </c>
      <c r="Q1386" s="0" t="str">
        <f aca="false">IF(AND(P1386=0,O1386=0),"Ex","Inc")</f>
        <v>Inc</v>
      </c>
    </row>
    <row r="1387" customFormat="false" ht="14.4" hidden="false" customHeight="false" outlineLevel="0" collapsed="false">
      <c r="A1387" s="0" t="n">
        <v>1386</v>
      </c>
      <c r="B1387" s="0" t="s">
        <v>4495</v>
      </c>
      <c r="C1387" s="0" t="n">
        <v>64516</v>
      </c>
      <c r="D1387" s="0" t="s">
        <v>23</v>
      </c>
      <c r="E1387" s="0" t="n">
        <v>3</v>
      </c>
      <c r="F1387" s="0" t="s">
        <v>4496</v>
      </c>
      <c r="G1387" s="0" t="n">
        <v>53</v>
      </c>
      <c r="H1387" s="0" t="n">
        <v>10533</v>
      </c>
      <c r="I1387" s="4" t="n">
        <v>42387.5650925926</v>
      </c>
      <c r="J1387" s="6" t="s">
        <v>4497</v>
      </c>
      <c r="K1387" s="0" t="s">
        <v>4216</v>
      </c>
      <c r="L1387" s="0" t="n">
        <v>0</v>
      </c>
      <c r="M1387" s="0" t="n">
        <v>-1</v>
      </c>
      <c r="N1387" s="0" t="n">
        <v>0</v>
      </c>
      <c r="O1387" s="0" t="n">
        <f aca="false">IF(L1387=M1387,L1387,IF(M1387=N1387,M1387,IF(N1387=L1387,N1387,"X")))</f>
        <v>0</v>
      </c>
      <c r="P1387" s="0" t="n">
        <f aca="false">IF(L1387=M1387,IF(M1387=N1387,1,0),0)</f>
        <v>0</v>
      </c>
      <c r="Q1387" s="0" t="str">
        <f aca="false">IF(AND(P1387=0,O1387=0),"Ex","Inc")</f>
        <v>Ex</v>
      </c>
    </row>
    <row r="1388" customFormat="false" ht="14.4" hidden="false" customHeight="false" outlineLevel="0" collapsed="false">
      <c r="A1388" s="0" t="n">
        <v>1387</v>
      </c>
      <c r="B1388" s="0" t="s">
        <v>4498</v>
      </c>
      <c r="C1388" s="0" t="n">
        <v>67620</v>
      </c>
      <c r="D1388" s="0" t="s">
        <v>23</v>
      </c>
      <c r="E1388" s="0" t="n">
        <v>3</v>
      </c>
      <c r="F1388" s="0" t="s">
        <v>4499</v>
      </c>
      <c r="G1388" s="0" t="n">
        <v>58</v>
      </c>
      <c r="H1388" s="0" t="n">
        <v>722</v>
      </c>
      <c r="I1388" s="4" t="n">
        <v>42430.8651041667</v>
      </c>
      <c r="J1388" s="6" t="s">
        <v>4500</v>
      </c>
      <c r="K1388" s="0" t="s">
        <v>4216</v>
      </c>
      <c r="L1388" s="0" t="n">
        <v>-1</v>
      </c>
      <c r="M1388" s="0" t="n">
        <v>0</v>
      </c>
      <c r="N1388" s="0" t="n">
        <v>0</v>
      </c>
      <c r="O1388" s="0" t="n">
        <f aca="false">IF(L1388=M1388,L1388,IF(M1388=N1388,M1388,IF(N1388=L1388,N1388,"X")))</f>
        <v>0</v>
      </c>
      <c r="P1388" s="0" t="n">
        <f aca="false">IF(L1388=M1388,IF(M1388=N1388,1,0),0)</f>
        <v>0</v>
      </c>
      <c r="Q1388" s="0" t="str">
        <f aca="false">IF(AND(P1388=0,O1388=0),"Ex","Inc")</f>
        <v>Ex</v>
      </c>
    </row>
    <row r="1389" customFormat="false" ht="14.4" hidden="false" customHeight="false" outlineLevel="0" collapsed="false">
      <c r="A1389" s="0" t="n">
        <v>1388</v>
      </c>
      <c r="B1389" s="0" t="s">
        <v>4501</v>
      </c>
      <c r="C1389" s="0" t="n">
        <v>52068</v>
      </c>
      <c r="D1389" s="0" t="s">
        <v>4502</v>
      </c>
      <c r="E1389" s="0" t="n">
        <v>33</v>
      </c>
      <c r="F1389" s="0" t="s">
        <v>4503</v>
      </c>
      <c r="G1389" s="0" t="n">
        <v>442</v>
      </c>
      <c r="H1389" s="0" t="n">
        <v>592</v>
      </c>
      <c r="I1389" s="4" t="n">
        <v>42446.0119328704</v>
      </c>
      <c r="J1389" s="1" t="s">
        <v>4504</v>
      </c>
      <c r="K1389" s="0" t="s">
        <v>4216</v>
      </c>
      <c r="L1389" s="0" t="n">
        <v>0</v>
      </c>
      <c r="M1389" s="0" t="n">
        <v>-1</v>
      </c>
      <c r="N1389" s="0" t="n">
        <v>-1</v>
      </c>
      <c r="O1389" s="0" t="n">
        <f aca="false">IF(L1389=M1389,L1389,IF(M1389=N1389,M1389,IF(N1389=L1389,N1389,"X")))</f>
        <v>-1</v>
      </c>
      <c r="P1389" s="0" t="n">
        <f aca="false">IF(L1389=M1389,IF(M1389=N1389,1,0),0)</f>
        <v>0</v>
      </c>
      <c r="Q1389" s="0" t="str">
        <f aca="false">IF(AND(P1389=0,O1389=0),"Ex","Inc")</f>
        <v>Inc</v>
      </c>
    </row>
    <row r="1390" customFormat="false" ht="14.4" hidden="false" customHeight="false" outlineLevel="0" collapsed="false">
      <c r="A1390" s="0" t="n">
        <v>1389</v>
      </c>
      <c r="B1390" s="0" t="s">
        <v>4505</v>
      </c>
      <c r="C1390" s="0" t="n">
        <v>67442</v>
      </c>
      <c r="D1390" s="0" t="s">
        <v>4506</v>
      </c>
      <c r="E1390" s="0" t="n">
        <v>3</v>
      </c>
      <c r="F1390" s="0" t="s">
        <v>4507</v>
      </c>
      <c r="G1390" s="0" t="n">
        <v>26</v>
      </c>
      <c r="H1390" s="0" t="n">
        <v>1438</v>
      </c>
      <c r="I1390" s="4" t="n">
        <v>42433.3673148148</v>
      </c>
      <c r="J1390" s="1" t="s">
        <v>4508</v>
      </c>
      <c r="K1390" s="0" t="s">
        <v>4216</v>
      </c>
      <c r="L1390" s="0" t="n">
        <v>0</v>
      </c>
      <c r="M1390" s="0" t="n">
        <v>0</v>
      </c>
      <c r="N1390" s="0" t="n">
        <v>0</v>
      </c>
      <c r="O1390" s="0" t="n">
        <f aca="false">IF(L1390=M1390,L1390,IF(M1390=N1390,M1390,IF(N1390=L1390,N1390,"X")))</f>
        <v>0</v>
      </c>
      <c r="P1390" s="0" t="n">
        <f aca="false">IF(L1390=M1390,IF(M1390=N1390,1,0),0)</f>
        <v>1</v>
      </c>
      <c r="Q1390" s="0" t="str">
        <f aca="false">IF(AND(P1390=0,O1390=0),"Ex","Inc")</f>
        <v>Inc</v>
      </c>
    </row>
    <row r="1391" customFormat="false" ht="14.4" hidden="false" customHeight="false" outlineLevel="0" collapsed="false">
      <c r="A1391" s="0" t="n">
        <v>1390</v>
      </c>
      <c r="B1391" s="0" t="s">
        <v>4509</v>
      </c>
      <c r="C1391" s="0" t="n">
        <v>44426</v>
      </c>
      <c r="D1391" s="0" t="s">
        <v>23</v>
      </c>
      <c r="E1391" s="0" t="n">
        <v>2</v>
      </c>
      <c r="F1391" s="0" t="s">
        <v>4510</v>
      </c>
      <c r="G1391" s="0" t="n">
        <v>67</v>
      </c>
      <c r="H1391" s="0" t="n">
        <v>7222</v>
      </c>
      <c r="I1391" s="4" t="n">
        <v>42089.5550231482</v>
      </c>
      <c r="J1391" s="1" t="s">
        <v>4511</v>
      </c>
      <c r="K1391" s="0" t="s">
        <v>4216</v>
      </c>
      <c r="L1391" s="0" t="n">
        <v>0</v>
      </c>
      <c r="M1391" s="0" t="n">
        <v>-1</v>
      </c>
      <c r="N1391" s="0" t="n">
        <v>-1</v>
      </c>
      <c r="O1391" s="0" t="n">
        <f aca="false">IF(L1391=M1391,L1391,IF(M1391=N1391,M1391,IF(N1391=L1391,N1391,"X")))</f>
        <v>-1</v>
      </c>
      <c r="P1391" s="0" t="n">
        <f aca="false">IF(L1391=M1391,IF(M1391=N1391,1,0),0)</f>
        <v>0</v>
      </c>
      <c r="Q1391" s="0" t="str">
        <f aca="false">IF(AND(P1391=0,O1391=0),"Ex","Inc")</f>
        <v>Inc</v>
      </c>
    </row>
    <row r="1392" customFormat="false" ht="14.4" hidden="false" customHeight="false" outlineLevel="0" collapsed="false">
      <c r="A1392" s="0" t="n">
        <v>1391</v>
      </c>
      <c r="B1392" s="0" t="s">
        <v>4512</v>
      </c>
      <c r="C1392" s="0" t="n">
        <v>46577</v>
      </c>
      <c r="D1392" s="0" t="s">
        <v>23</v>
      </c>
      <c r="E1392" s="0" t="n">
        <v>1</v>
      </c>
      <c r="F1392" s="0" t="s">
        <v>4513</v>
      </c>
      <c r="G1392" s="0" t="n">
        <v>249</v>
      </c>
      <c r="H1392" s="0" t="n">
        <v>11437</v>
      </c>
      <c r="I1392" s="4" t="n">
        <v>42124.6015393519</v>
      </c>
      <c r="J1392" s="6" t="s">
        <v>4514</v>
      </c>
      <c r="K1392" s="0" t="s">
        <v>4216</v>
      </c>
      <c r="L1392" s="0" t="n">
        <v>0</v>
      </c>
      <c r="M1392" s="0" t="n">
        <v>0</v>
      </c>
      <c r="N1392" s="0" t="n">
        <v>0</v>
      </c>
      <c r="O1392" s="0" t="n">
        <f aca="false">IF(L1392=M1392,L1392,IF(M1392=N1392,M1392,IF(N1392=L1392,N1392,"X")))</f>
        <v>0</v>
      </c>
      <c r="P1392" s="0" t="n">
        <f aca="false">IF(L1392=M1392,IF(M1392=N1392,1,0),0)</f>
        <v>1</v>
      </c>
      <c r="Q1392" s="0" t="str">
        <f aca="false">IF(AND(P1392=0,O1392=0),"Ex","Inc")</f>
        <v>Inc</v>
      </c>
    </row>
    <row r="1393" customFormat="false" ht="14.4" hidden="false" customHeight="false" outlineLevel="0" collapsed="false">
      <c r="A1393" s="0" t="n">
        <v>1392</v>
      </c>
      <c r="B1393" s="0" t="s">
        <v>4515</v>
      </c>
      <c r="C1393" s="0" t="n">
        <v>60601</v>
      </c>
      <c r="D1393" s="0" t="s">
        <v>23</v>
      </c>
      <c r="E1393" s="0" t="n">
        <v>1</v>
      </c>
      <c r="F1393" s="0" t="s">
        <v>4516</v>
      </c>
      <c r="G1393" s="0" t="n">
        <v>49</v>
      </c>
      <c r="H1393" s="0" t="n">
        <v>5</v>
      </c>
      <c r="I1393" s="4" t="n">
        <v>42325.5694212963</v>
      </c>
      <c r="J1393" s="6" t="s">
        <v>4517</v>
      </c>
      <c r="K1393" s="0" t="s">
        <v>4216</v>
      </c>
      <c r="L1393" s="0" t="n">
        <v>0</v>
      </c>
      <c r="M1393" s="0" t="n">
        <v>0</v>
      </c>
      <c r="N1393" s="0" t="n">
        <v>0</v>
      </c>
      <c r="O1393" s="0" t="n">
        <f aca="false">IF(L1393=M1393,L1393,IF(M1393=N1393,M1393,IF(N1393=L1393,N1393,"X")))</f>
        <v>0</v>
      </c>
      <c r="P1393" s="0" t="n">
        <f aca="false">IF(L1393=M1393,IF(M1393=N1393,1,0),0)</f>
        <v>1</v>
      </c>
      <c r="Q1393" s="0" t="str">
        <f aca="false">IF(AND(P1393=0,O1393=0),"Ex","Inc")</f>
        <v>Inc</v>
      </c>
    </row>
    <row r="1394" customFormat="false" ht="14.4" hidden="false" customHeight="false" outlineLevel="0" collapsed="false">
      <c r="A1394" s="0" t="n">
        <v>1393</v>
      </c>
      <c r="B1394" s="0" t="s">
        <v>4518</v>
      </c>
      <c r="C1394" s="0" t="n">
        <v>36026</v>
      </c>
      <c r="D1394" s="0" t="s">
        <v>4519</v>
      </c>
      <c r="E1394" s="0" t="n">
        <v>4</v>
      </c>
      <c r="F1394" s="0" t="s">
        <v>4302</v>
      </c>
      <c r="G1394" s="0" t="n">
        <v>47</v>
      </c>
      <c r="H1394" s="0" t="n">
        <v>934</v>
      </c>
      <c r="I1394" s="4" t="n">
        <v>41974.3920949074</v>
      </c>
      <c r="J1394" s="1" t="s">
        <v>4520</v>
      </c>
      <c r="K1394" s="0" t="s">
        <v>4216</v>
      </c>
      <c r="L1394" s="0" t="n">
        <v>0</v>
      </c>
      <c r="M1394" s="0" t="n">
        <v>0</v>
      </c>
      <c r="N1394" s="0" t="n">
        <v>0</v>
      </c>
      <c r="O1394" s="0" t="n">
        <f aca="false">IF(L1394=M1394,L1394,IF(M1394=N1394,M1394,IF(N1394=L1394,N1394,"X")))</f>
        <v>0</v>
      </c>
      <c r="P1394" s="0" t="n">
        <f aca="false">IF(L1394=M1394,IF(M1394=N1394,1,0),0)</f>
        <v>1</v>
      </c>
      <c r="Q1394" s="0" t="str">
        <f aca="false">IF(AND(P1394=0,O1394=0),"Ex","Inc")</f>
        <v>Inc</v>
      </c>
    </row>
    <row r="1395" customFormat="false" ht="14.4" hidden="false" customHeight="false" outlineLevel="0" collapsed="false">
      <c r="A1395" s="0" t="n">
        <v>1394</v>
      </c>
      <c r="B1395" s="0" t="s">
        <v>4521</v>
      </c>
      <c r="C1395" s="0" t="n">
        <v>50372</v>
      </c>
      <c r="D1395" s="0" t="s">
        <v>23</v>
      </c>
      <c r="E1395" s="0" t="n">
        <v>11</v>
      </c>
      <c r="F1395" s="0" t="s">
        <v>4522</v>
      </c>
      <c r="G1395" s="0" t="n">
        <v>122</v>
      </c>
      <c r="H1395" s="0" t="n">
        <v>4</v>
      </c>
      <c r="I1395" s="4" t="n">
        <v>42310.3116319444</v>
      </c>
      <c r="J1395" s="6" t="s">
        <v>4523</v>
      </c>
      <c r="K1395" s="0" t="s">
        <v>4216</v>
      </c>
      <c r="L1395" s="0" t="n">
        <v>0</v>
      </c>
      <c r="M1395" s="0" t="n">
        <v>-1</v>
      </c>
      <c r="N1395" s="0" t="n">
        <v>0</v>
      </c>
      <c r="O1395" s="0" t="n">
        <f aca="false">IF(L1395=M1395,L1395,IF(M1395=N1395,M1395,IF(N1395=L1395,N1395,"X")))</f>
        <v>0</v>
      </c>
      <c r="P1395" s="0" t="n">
        <f aca="false">IF(L1395=M1395,IF(M1395=N1395,1,0),0)</f>
        <v>0</v>
      </c>
      <c r="Q1395" s="0" t="str">
        <f aca="false">IF(AND(P1395=0,O1395=0),"Ex","Inc")</f>
        <v>Ex</v>
      </c>
    </row>
    <row r="1396" customFormat="false" ht="14.4" hidden="false" customHeight="false" outlineLevel="0" collapsed="false">
      <c r="A1396" s="0" t="n">
        <v>1395</v>
      </c>
      <c r="B1396" s="0" t="s">
        <v>4524</v>
      </c>
      <c r="C1396" s="0" t="n">
        <v>64516</v>
      </c>
      <c r="D1396" s="0" t="s">
        <v>23</v>
      </c>
      <c r="E1396" s="0" t="n">
        <v>3</v>
      </c>
      <c r="F1396" s="0" t="s">
        <v>4525</v>
      </c>
      <c r="G1396" s="0" t="n">
        <v>3</v>
      </c>
      <c r="H1396" s="0" t="n">
        <v>10533</v>
      </c>
      <c r="I1396" s="4" t="n">
        <v>42387.5818171296</v>
      </c>
      <c r="J1396" s="1" t="s">
        <v>4526</v>
      </c>
      <c r="K1396" s="0" t="s">
        <v>4216</v>
      </c>
      <c r="L1396" s="0" t="n">
        <v>0</v>
      </c>
      <c r="M1396" s="0" t="n">
        <v>-1</v>
      </c>
      <c r="N1396" s="0" t="n">
        <v>0</v>
      </c>
      <c r="O1396" s="0" t="n">
        <f aca="false">IF(L1396=M1396,L1396,IF(M1396=N1396,M1396,IF(N1396=L1396,N1396,"X")))</f>
        <v>0</v>
      </c>
      <c r="P1396" s="0" t="n">
        <f aca="false">IF(L1396=M1396,IF(M1396=N1396,1,0),0)</f>
        <v>0</v>
      </c>
      <c r="Q1396" s="0" t="str">
        <f aca="false">IF(AND(P1396=0,O1396=0),"Ex","Inc")</f>
        <v>Ex</v>
      </c>
    </row>
    <row r="1397" customFormat="false" ht="14.4" hidden="false" customHeight="false" outlineLevel="0" collapsed="false">
      <c r="A1397" s="0" t="n">
        <v>1396</v>
      </c>
      <c r="B1397" s="0" t="s">
        <v>4527</v>
      </c>
      <c r="C1397" s="0" t="n">
        <v>60617</v>
      </c>
      <c r="D1397" s="0" t="s">
        <v>23</v>
      </c>
      <c r="E1397" s="0" t="n">
        <v>6</v>
      </c>
      <c r="F1397" s="0" t="s">
        <v>4528</v>
      </c>
      <c r="G1397" s="0" t="n">
        <v>106</v>
      </c>
      <c r="H1397" s="0" t="n">
        <v>5</v>
      </c>
      <c r="I1397" s="4" t="n">
        <v>42341.8899189815</v>
      </c>
      <c r="J1397" s="1" t="s">
        <v>4529</v>
      </c>
      <c r="K1397" s="0" t="s">
        <v>4216</v>
      </c>
      <c r="L1397" s="0" t="n">
        <v>-1</v>
      </c>
      <c r="M1397" s="0" t="n">
        <v>0</v>
      </c>
      <c r="N1397" s="0" t="n">
        <v>0</v>
      </c>
      <c r="O1397" s="0" t="n">
        <f aca="false">IF(L1397=M1397,L1397,IF(M1397=N1397,M1397,IF(N1397=L1397,N1397,"X")))</f>
        <v>0</v>
      </c>
      <c r="P1397" s="0" t="n">
        <f aca="false">IF(L1397=M1397,IF(M1397=N1397,1,0),0)</f>
        <v>0</v>
      </c>
      <c r="Q1397" s="0" t="str">
        <f aca="false">IF(AND(P1397=0,O1397=0),"Ex","Inc")</f>
        <v>Ex</v>
      </c>
    </row>
    <row r="1398" customFormat="false" ht="14.4" hidden="false" customHeight="false" outlineLevel="0" collapsed="false">
      <c r="A1398" s="0" t="n">
        <v>1397</v>
      </c>
      <c r="B1398" s="0" t="s">
        <v>4530</v>
      </c>
      <c r="C1398" s="0" t="n">
        <v>47116</v>
      </c>
      <c r="D1398" s="0" t="s">
        <v>4531</v>
      </c>
      <c r="E1398" s="0" t="n">
        <v>2</v>
      </c>
      <c r="F1398" s="0" t="s">
        <v>4350</v>
      </c>
      <c r="G1398" s="0" t="n">
        <v>240</v>
      </c>
      <c r="H1398" s="0" t="n">
        <v>722</v>
      </c>
      <c r="I1398" s="4" t="n">
        <v>42130.12625</v>
      </c>
      <c r="J1398" s="1" t="s">
        <v>4532</v>
      </c>
      <c r="K1398" s="0" t="s">
        <v>4216</v>
      </c>
      <c r="L1398" s="0" t="n">
        <v>1</v>
      </c>
      <c r="M1398" s="0" t="n">
        <v>1</v>
      </c>
      <c r="N1398" s="0" t="n">
        <v>1</v>
      </c>
      <c r="O1398" s="0" t="n">
        <f aca="false">IF(L1398=M1398,L1398,IF(M1398=N1398,M1398,IF(N1398=L1398,N1398,"X")))</f>
        <v>1</v>
      </c>
      <c r="P1398" s="0" t="n">
        <f aca="false">IF(L1398=M1398,IF(M1398=N1398,1,0),0)</f>
        <v>1</v>
      </c>
      <c r="Q1398" s="0" t="str">
        <f aca="false">IF(AND(P1398=0,O1398=0),"Ex","Inc")</f>
        <v>Inc</v>
      </c>
    </row>
    <row r="1399" customFormat="false" ht="14.4" hidden="false" customHeight="false" outlineLevel="0" collapsed="false">
      <c r="A1399" s="0" t="n">
        <v>1398</v>
      </c>
      <c r="B1399" s="0" t="s">
        <v>4533</v>
      </c>
      <c r="C1399" s="0" t="n">
        <v>59011</v>
      </c>
      <c r="D1399" s="0" t="s">
        <v>23</v>
      </c>
      <c r="E1399" s="0" t="n">
        <v>1</v>
      </c>
      <c r="F1399" s="0" t="s">
        <v>4534</v>
      </c>
      <c r="G1399" s="0" t="n">
        <v>89</v>
      </c>
      <c r="H1399" s="0" t="n">
        <v>722</v>
      </c>
      <c r="I1399" s="4" t="n">
        <v>42304.6745949074</v>
      </c>
      <c r="J1399" s="1" t="s">
        <v>4535</v>
      </c>
      <c r="K1399" s="0" t="s">
        <v>4216</v>
      </c>
      <c r="L1399" s="0" t="n">
        <v>0</v>
      </c>
      <c r="M1399" s="0" t="n">
        <v>-1</v>
      </c>
      <c r="N1399" s="0" t="n">
        <v>-1</v>
      </c>
      <c r="O1399" s="0" t="n">
        <f aca="false">IF(L1399=M1399,L1399,IF(M1399=N1399,M1399,IF(N1399=L1399,N1399,"X")))</f>
        <v>-1</v>
      </c>
      <c r="P1399" s="0" t="n">
        <f aca="false">IF(L1399=M1399,IF(M1399=N1399,1,0),0)</f>
        <v>0</v>
      </c>
      <c r="Q1399" s="0" t="str">
        <f aca="false">IF(AND(P1399=0,O1399=0),"Ex","Inc")</f>
        <v>Inc</v>
      </c>
    </row>
    <row r="1400" customFormat="false" ht="14.4" hidden="false" customHeight="false" outlineLevel="0" collapsed="false">
      <c r="A1400" s="0" t="n">
        <v>1399</v>
      </c>
      <c r="B1400" s="0" t="s">
        <v>4536</v>
      </c>
      <c r="C1400" s="0" t="n">
        <v>47745</v>
      </c>
      <c r="D1400" s="0" t="s">
        <v>23</v>
      </c>
      <c r="E1400" s="0" t="n">
        <v>1</v>
      </c>
      <c r="F1400" s="0" t="s">
        <v>4537</v>
      </c>
      <c r="G1400" s="0" t="n">
        <v>444</v>
      </c>
      <c r="H1400" s="0" t="n">
        <v>1287</v>
      </c>
      <c r="I1400" s="4" t="n">
        <v>42136.6453819444</v>
      </c>
      <c r="J1400" s="1" t="s">
        <v>4538</v>
      </c>
      <c r="K1400" s="0" t="s">
        <v>4216</v>
      </c>
      <c r="L1400" s="0" t="n">
        <v>0</v>
      </c>
      <c r="M1400" s="0" t="n">
        <v>0</v>
      </c>
      <c r="N1400" s="0" t="n">
        <v>0</v>
      </c>
      <c r="O1400" s="0" t="n">
        <f aca="false">IF(L1400=M1400,L1400,IF(M1400=N1400,M1400,IF(N1400=L1400,N1400,"X")))</f>
        <v>0</v>
      </c>
      <c r="P1400" s="0" t="n">
        <f aca="false">IF(L1400=M1400,IF(M1400=N1400,1,0),0)</f>
        <v>1</v>
      </c>
      <c r="Q1400" s="0" t="str">
        <f aca="false">IF(AND(P1400=0,O1400=0),"Ex","Inc")</f>
        <v>Inc</v>
      </c>
    </row>
    <row r="1401" customFormat="false" ht="14.4" hidden="false" customHeight="false" outlineLevel="0" collapsed="false">
      <c r="A1401" s="0" t="n">
        <v>1400</v>
      </c>
      <c r="B1401" s="0" t="s">
        <v>4539</v>
      </c>
      <c r="C1401" s="0" t="n">
        <v>44029</v>
      </c>
      <c r="D1401" s="0" t="s">
        <v>23</v>
      </c>
      <c r="E1401" s="0" t="n">
        <v>2</v>
      </c>
      <c r="F1401" s="0" t="s">
        <v>4540</v>
      </c>
      <c r="G1401" s="0" t="n">
        <v>11</v>
      </c>
      <c r="H1401" s="0" t="n">
        <v>1671</v>
      </c>
      <c r="I1401" s="4" t="n">
        <v>42088.746724537</v>
      </c>
      <c r="J1401" s="6" t="s">
        <v>4541</v>
      </c>
      <c r="K1401" s="0" t="s">
        <v>4216</v>
      </c>
      <c r="L1401" s="0" t="n">
        <v>0</v>
      </c>
      <c r="M1401" s="0" t="n">
        <v>0</v>
      </c>
      <c r="N1401" s="0" t="n">
        <v>0</v>
      </c>
      <c r="O1401" s="0" t="n">
        <f aca="false">IF(L1401=M1401,L1401,IF(M1401=N1401,M1401,IF(N1401=L1401,N1401,"X")))</f>
        <v>0</v>
      </c>
      <c r="P1401" s="0" t="n">
        <f aca="false">IF(L1401=M1401,IF(M1401=N1401,1,0),0)</f>
        <v>1</v>
      </c>
      <c r="Q1401" s="0" t="str">
        <f aca="false">IF(AND(P1401=0,O1401=0),"Ex","Inc")</f>
        <v>Inc</v>
      </c>
    </row>
    <row r="1402" customFormat="false" ht="14.4" hidden="false" customHeight="false" outlineLevel="0" collapsed="false">
      <c r="A1402" s="0" t="n">
        <v>1401</v>
      </c>
      <c r="B1402" s="0" t="s">
        <v>4542</v>
      </c>
      <c r="C1402" s="0" t="n">
        <v>58820</v>
      </c>
      <c r="D1402" s="0" t="s">
        <v>23</v>
      </c>
      <c r="E1402" s="0" t="n">
        <v>4</v>
      </c>
      <c r="F1402" s="0" t="s">
        <v>4543</v>
      </c>
      <c r="G1402" s="0" t="n">
        <v>84</v>
      </c>
      <c r="H1402" s="0" t="n">
        <v>1011323</v>
      </c>
      <c r="I1402" s="4" t="n">
        <v>41844.617037037</v>
      </c>
      <c r="J1402" s="1" t="s">
        <v>4544</v>
      </c>
      <c r="K1402" s="0" t="s">
        <v>4545</v>
      </c>
      <c r="L1402" s="0" t="n">
        <v>0</v>
      </c>
      <c r="M1402" s="0" t="n">
        <v>0</v>
      </c>
      <c r="N1402" s="0" t="n">
        <v>0</v>
      </c>
      <c r="O1402" s="0" t="n">
        <f aca="false">IF(L1402=M1402,L1402,IF(M1402=N1402,M1402,IF(N1402=L1402,N1402,"X")))</f>
        <v>0</v>
      </c>
      <c r="P1402" s="0" t="n">
        <f aca="false">IF(L1402=M1402,IF(M1402=N1402,1,0),0)</f>
        <v>1</v>
      </c>
      <c r="Q1402" s="0" t="str">
        <f aca="false">IF(AND(P1402=0,O1402=0),"Ex","Inc")</f>
        <v>Inc</v>
      </c>
    </row>
    <row r="1403" customFormat="false" ht="14.4" hidden="false" customHeight="false" outlineLevel="0" collapsed="false">
      <c r="A1403" s="0" t="n">
        <v>1402</v>
      </c>
      <c r="B1403" s="0" t="s">
        <v>4546</v>
      </c>
      <c r="C1403" s="0" t="n">
        <v>45120</v>
      </c>
      <c r="D1403" s="0" t="s">
        <v>23</v>
      </c>
      <c r="E1403" s="0" t="n">
        <v>4</v>
      </c>
      <c r="F1403" s="0" t="s">
        <v>4547</v>
      </c>
      <c r="G1403" s="0" t="n">
        <v>36</v>
      </c>
      <c r="H1403" s="0" t="n">
        <v>1001240</v>
      </c>
      <c r="I1403" s="4" t="n">
        <v>41395.829849537</v>
      </c>
      <c r="J1403" s="1" t="s">
        <v>4548</v>
      </c>
      <c r="K1403" s="0" t="s">
        <v>4545</v>
      </c>
      <c r="L1403" s="0" t="n">
        <v>0</v>
      </c>
      <c r="M1403" s="0" t="n">
        <v>0</v>
      </c>
      <c r="N1403" s="0" t="n">
        <v>0</v>
      </c>
      <c r="O1403" s="0" t="n">
        <f aca="false">IF(L1403=M1403,L1403,IF(M1403=N1403,M1403,IF(N1403=L1403,N1403,"X")))</f>
        <v>0</v>
      </c>
      <c r="P1403" s="0" t="n">
        <f aca="false">IF(L1403=M1403,IF(M1403=N1403,1,0),0)</f>
        <v>1</v>
      </c>
      <c r="Q1403" s="0" t="str">
        <f aca="false">IF(AND(P1403=0,O1403=0),"Ex","Inc")</f>
        <v>Inc</v>
      </c>
    </row>
    <row r="1404" customFormat="false" ht="14.4" hidden="false" customHeight="false" outlineLevel="0" collapsed="false">
      <c r="A1404" s="0" t="n">
        <v>1403</v>
      </c>
      <c r="B1404" s="0" t="s">
        <v>4549</v>
      </c>
      <c r="C1404" s="0" t="n">
        <v>67120</v>
      </c>
      <c r="D1404" s="0" t="s">
        <v>4550</v>
      </c>
      <c r="E1404" s="0" t="n">
        <v>2</v>
      </c>
      <c r="F1404" s="0" t="s">
        <v>4551</v>
      </c>
      <c r="G1404" s="0" t="n">
        <v>22</v>
      </c>
      <c r="H1404" s="0" t="n">
        <v>1003883</v>
      </c>
      <c r="I1404" s="4" t="n">
        <v>42109.6355324074</v>
      </c>
      <c r="J1404" s="1" t="s">
        <v>4552</v>
      </c>
      <c r="K1404" s="0" t="s">
        <v>4545</v>
      </c>
      <c r="L1404" s="0" t="n">
        <v>0</v>
      </c>
      <c r="M1404" s="0" t="n">
        <v>0</v>
      </c>
      <c r="N1404" s="0" t="n">
        <v>0</v>
      </c>
      <c r="O1404" s="0" t="n">
        <f aca="false">IF(L1404=M1404,L1404,IF(M1404=N1404,M1404,IF(N1404=L1404,N1404,"X")))</f>
        <v>0</v>
      </c>
      <c r="P1404" s="0" t="n">
        <f aca="false">IF(L1404=M1404,IF(M1404=N1404,1,0),0)</f>
        <v>1</v>
      </c>
      <c r="Q1404" s="0" t="str">
        <f aca="false">IF(AND(P1404=0,O1404=0),"Ex","Inc")</f>
        <v>Inc</v>
      </c>
    </row>
    <row r="1405" customFormat="false" ht="14.4" hidden="false" customHeight="false" outlineLevel="0" collapsed="false">
      <c r="A1405" s="0" t="n">
        <v>1404</v>
      </c>
      <c r="B1405" s="0" t="s">
        <v>4553</v>
      </c>
      <c r="C1405" s="0" t="n">
        <v>56415</v>
      </c>
      <c r="D1405" s="0" t="s">
        <v>23</v>
      </c>
      <c r="E1405" s="0" t="n">
        <v>2</v>
      </c>
      <c r="F1405" s="0" t="s">
        <v>4554</v>
      </c>
      <c r="G1405" s="0" t="n">
        <v>67</v>
      </c>
      <c r="H1405" s="0" t="n">
        <v>1011323</v>
      </c>
      <c r="I1405" s="4" t="n">
        <v>41758.3433564815</v>
      </c>
      <c r="J1405" s="1" t="s">
        <v>4555</v>
      </c>
      <c r="K1405" s="0" t="s">
        <v>4545</v>
      </c>
      <c r="L1405" s="0" t="n">
        <v>0</v>
      </c>
      <c r="M1405" s="0" t="n">
        <v>0</v>
      </c>
      <c r="N1405" s="0" t="n">
        <v>0</v>
      </c>
      <c r="O1405" s="0" t="n">
        <f aca="false">IF(L1405=M1405,L1405,IF(M1405=N1405,M1405,IF(N1405=L1405,N1405,"X")))</f>
        <v>0</v>
      </c>
      <c r="P1405" s="0" t="n">
        <f aca="false">IF(L1405=M1405,IF(M1405=N1405,1,0),0)</f>
        <v>1</v>
      </c>
      <c r="Q1405" s="0" t="str">
        <f aca="false">IF(AND(P1405=0,O1405=0),"Ex","Inc")</f>
        <v>Inc</v>
      </c>
    </row>
    <row r="1406" customFormat="false" ht="14.4" hidden="false" customHeight="false" outlineLevel="0" collapsed="false">
      <c r="A1406" s="0" t="n">
        <v>1405</v>
      </c>
      <c r="B1406" s="0" t="s">
        <v>4556</v>
      </c>
      <c r="C1406" s="0" t="n">
        <v>58836</v>
      </c>
      <c r="D1406" s="0" t="s">
        <v>23</v>
      </c>
      <c r="E1406" s="0" t="n">
        <v>4</v>
      </c>
      <c r="F1406" s="0" t="s">
        <v>4557</v>
      </c>
      <c r="G1406" s="0" t="n">
        <v>118</v>
      </c>
      <c r="H1406" s="0" t="n">
        <v>1001240</v>
      </c>
      <c r="I1406" s="4" t="n">
        <v>41859.0841087963</v>
      </c>
      <c r="J1406" s="1" t="s">
        <v>4558</v>
      </c>
      <c r="K1406" s="0" t="s">
        <v>4545</v>
      </c>
      <c r="L1406" s="0" t="n">
        <v>0</v>
      </c>
      <c r="M1406" s="0" t="n">
        <v>0</v>
      </c>
      <c r="N1406" s="0" t="n">
        <v>0</v>
      </c>
      <c r="O1406" s="0" t="n">
        <f aca="false">IF(L1406=M1406,L1406,IF(M1406=N1406,M1406,IF(N1406=L1406,N1406,"X")))</f>
        <v>0</v>
      </c>
      <c r="P1406" s="0" t="n">
        <f aca="false">IF(L1406=M1406,IF(M1406=N1406,1,0),0)</f>
        <v>1</v>
      </c>
      <c r="Q1406" s="0" t="str">
        <f aca="false">IF(AND(P1406=0,O1406=0),"Ex","Inc")</f>
        <v>Inc</v>
      </c>
    </row>
    <row r="1407" customFormat="false" ht="14.4" hidden="false" customHeight="false" outlineLevel="0" collapsed="false">
      <c r="A1407" s="0" t="n">
        <v>1406</v>
      </c>
      <c r="B1407" s="0" t="s">
        <v>4559</v>
      </c>
      <c r="C1407" s="0" t="n">
        <v>61910</v>
      </c>
      <c r="D1407" s="0" t="s">
        <v>4560</v>
      </c>
      <c r="E1407" s="0" t="n">
        <v>3</v>
      </c>
      <c r="F1407" s="0" t="s">
        <v>4561</v>
      </c>
      <c r="G1407" s="0" t="n">
        <v>168</v>
      </c>
      <c r="H1407" s="0" t="n">
        <v>1011123</v>
      </c>
      <c r="I1407" s="4" t="n">
        <v>41971.325625</v>
      </c>
      <c r="J1407" s="6" t="s">
        <v>4562</v>
      </c>
      <c r="K1407" s="0" t="s">
        <v>4545</v>
      </c>
      <c r="L1407" s="0" t="n">
        <v>0</v>
      </c>
      <c r="M1407" s="0" t="n">
        <v>0</v>
      </c>
      <c r="N1407" s="0" t="n">
        <v>0</v>
      </c>
      <c r="O1407" s="0" t="n">
        <f aca="false">IF(L1407=M1407,L1407,IF(M1407=N1407,M1407,IF(N1407=L1407,N1407,"X")))</f>
        <v>0</v>
      </c>
      <c r="P1407" s="0" t="n">
        <f aca="false">IF(L1407=M1407,IF(M1407=N1407,1,0),0)</f>
        <v>1</v>
      </c>
      <c r="Q1407" s="0" t="str">
        <f aca="false">IF(AND(P1407=0,O1407=0),"Ex","Inc")</f>
        <v>Inc</v>
      </c>
    </row>
    <row r="1408" customFormat="false" ht="14.4" hidden="false" customHeight="false" outlineLevel="0" collapsed="false">
      <c r="A1408" s="0" t="n">
        <v>1407</v>
      </c>
      <c r="B1408" s="0" t="s">
        <v>4563</v>
      </c>
      <c r="C1408" s="0" t="n">
        <v>56104</v>
      </c>
      <c r="D1408" s="0" t="s">
        <v>23</v>
      </c>
      <c r="E1408" s="0" t="n">
        <v>5</v>
      </c>
      <c r="F1408" s="0" t="s">
        <v>4564</v>
      </c>
      <c r="G1408" s="0" t="n">
        <v>141</v>
      </c>
      <c r="H1408" s="0" t="n">
        <v>1001240</v>
      </c>
      <c r="I1408" s="4" t="n">
        <v>41747.7566666667</v>
      </c>
      <c r="J1408" s="1" t="s">
        <v>4565</v>
      </c>
      <c r="K1408" s="0" t="s">
        <v>4545</v>
      </c>
      <c r="L1408" s="0" t="n">
        <v>0</v>
      </c>
      <c r="M1408" s="0" t="n">
        <v>0</v>
      </c>
      <c r="N1408" s="0" t="n">
        <v>0</v>
      </c>
      <c r="O1408" s="0" t="n">
        <f aca="false">IF(L1408=M1408,L1408,IF(M1408=N1408,M1408,IF(N1408=L1408,N1408,"X")))</f>
        <v>0</v>
      </c>
      <c r="P1408" s="0" t="n">
        <f aca="false">IF(L1408=M1408,IF(M1408=N1408,1,0),0)</f>
        <v>1</v>
      </c>
      <c r="Q1408" s="0" t="str">
        <f aca="false">IF(AND(P1408=0,O1408=0),"Ex","Inc")</f>
        <v>Inc</v>
      </c>
    </row>
    <row r="1409" customFormat="false" ht="14.4" hidden="false" customHeight="false" outlineLevel="0" collapsed="false">
      <c r="A1409" s="0" t="n">
        <v>1408</v>
      </c>
      <c r="B1409" s="0" t="s">
        <v>4566</v>
      </c>
      <c r="C1409" s="0" t="n">
        <v>47980</v>
      </c>
      <c r="D1409" s="0" t="s">
        <v>23</v>
      </c>
      <c r="E1409" s="0" t="n">
        <v>3</v>
      </c>
      <c r="F1409" s="0" t="s">
        <v>4567</v>
      </c>
      <c r="G1409" s="0" t="n">
        <v>116</v>
      </c>
      <c r="H1409" s="0" t="n">
        <v>1003935</v>
      </c>
      <c r="I1409" s="4" t="n">
        <v>41474.2785763889</v>
      </c>
      <c r="J1409" s="1" t="s">
        <v>4568</v>
      </c>
      <c r="K1409" s="0" t="s">
        <v>4545</v>
      </c>
      <c r="L1409" s="0" t="n">
        <v>0</v>
      </c>
      <c r="M1409" s="0" t="n">
        <v>0</v>
      </c>
      <c r="N1409" s="0" t="n">
        <v>0</v>
      </c>
      <c r="O1409" s="0" t="n">
        <f aca="false">IF(L1409=M1409,L1409,IF(M1409=N1409,M1409,IF(N1409=L1409,N1409,"X")))</f>
        <v>0</v>
      </c>
      <c r="P1409" s="0" t="n">
        <f aca="false">IF(L1409=M1409,IF(M1409=N1409,1,0),0)</f>
        <v>1</v>
      </c>
      <c r="Q1409" s="0" t="str">
        <f aca="false">IF(AND(P1409=0,O1409=0),"Ex","Inc")</f>
        <v>Inc</v>
      </c>
    </row>
    <row r="1410" customFormat="false" ht="14.4" hidden="false" customHeight="false" outlineLevel="0" collapsed="false">
      <c r="A1410" s="0" t="n">
        <v>1409</v>
      </c>
      <c r="B1410" s="0" t="s">
        <v>4569</v>
      </c>
      <c r="C1410" s="0" t="n">
        <v>59510</v>
      </c>
      <c r="D1410" s="0" t="s">
        <v>23</v>
      </c>
      <c r="E1410" s="0" t="n">
        <v>1</v>
      </c>
      <c r="F1410" s="0" t="s">
        <v>4570</v>
      </c>
      <c r="G1410" s="0" t="n">
        <v>56</v>
      </c>
      <c r="H1410" s="0" t="n">
        <v>1010008</v>
      </c>
      <c r="I1410" s="4" t="n">
        <v>41873.0266087963</v>
      </c>
      <c r="J1410" s="1" t="s">
        <v>4571</v>
      </c>
      <c r="K1410" s="0" t="s">
        <v>4545</v>
      </c>
      <c r="L1410" s="0" t="n">
        <v>0</v>
      </c>
      <c r="M1410" s="0" t="n">
        <v>-1</v>
      </c>
      <c r="N1410" s="0" t="n">
        <v>0</v>
      </c>
      <c r="O1410" s="0" t="n">
        <f aca="false">IF(L1410=M1410,L1410,IF(M1410=N1410,M1410,IF(N1410=L1410,N1410,"X")))</f>
        <v>0</v>
      </c>
      <c r="P1410" s="0" t="n">
        <f aca="false">IF(L1410=M1410,IF(M1410=N1410,1,0),0)</f>
        <v>0</v>
      </c>
      <c r="Q1410" s="0" t="str">
        <f aca="false">IF(AND(P1410=0,O1410=0),"Ex","Inc")</f>
        <v>Ex</v>
      </c>
    </row>
    <row r="1411" customFormat="false" ht="14.4" hidden="false" customHeight="false" outlineLevel="0" collapsed="false">
      <c r="A1411" s="0" t="n">
        <v>1410</v>
      </c>
      <c r="B1411" s="0" t="s">
        <v>4572</v>
      </c>
      <c r="C1411" s="0" t="n">
        <v>46110</v>
      </c>
      <c r="D1411" s="0" t="s">
        <v>23</v>
      </c>
      <c r="E1411" s="0" t="n">
        <v>10</v>
      </c>
      <c r="F1411" s="0" t="s">
        <v>4573</v>
      </c>
      <c r="G1411" s="0" t="n">
        <v>21</v>
      </c>
      <c r="H1411" s="0" t="n">
        <v>1001240</v>
      </c>
      <c r="I1411" s="4" t="n">
        <v>41422.9665277778</v>
      </c>
      <c r="J1411" s="1" t="s">
        <v>4574</v>
      </c>
      <c r="K1411" s="0" t="s">
        <v>4545</v>
      </c>
      <c r="L1411" s="0" t="n">
        <v>0</v>
      </c>
      <c r="M1411" s="0" t="n">
        <v>0</v>
      </c>
      <c r="N1411" s="0" t="n">
        <v>0</v>
      </c>
      <c r="O1411" s="0" t="n">
        <f aca="false">IF(L1411=M1411,L1411,IF(M1411=N1411,M1411,IF(N1411=L1411,N1411,"X")))</f>
        <v>0</v>
      </c>
      <c r="P1411" s="0" t="n">
        <f aca="false">IF(L1411=M1411,IF(M1411=N1411,1,0),0)</f>
        <v>1</v>
      </c>
      <c r="Q1411" s="0" t="str">
        <f aca="false">IF(AND(P1411=0,O1411=0),"Ex","Inc")</f>
        <v>Inc</v>
      </c>
    </row>
    <row r="1412" customFormat="false" ht="14.4" hidden="false" customHeight="false" outlineLevel="0" collapsed="false">
      <c r="A1412" s="0" t="n">
        <v>1411</v>
      </c>
      <c r="B1412" s="0" t="s">
        <v>4575</v>
      </c>
      <c r="C1412" s="0" t="n">
        <v>63142</v>
      </c>
      <c r="D1412" s="0" t="s">
        <v>23</v>
      </c>
      <c r="E1412" s="0" t="n">
        <v>1</v>
      </c>
      <c r="F1412" s="0" t="s">
        <v>4576</v>
      </c>
      <c r="G1412" s="0" t="n">
        <v>164</v>
      </c>
      <c r="H1412" s="0" t="n">
        <v>1011323</v>
      </c>
      <c r="I1412" s="4" t="n">
        <v>42013.8406365741</v>
      </c>
      <c r="J1412" s="1" t="s">
        <v>4577</v>
      </c>
      <c r="K1412" s="0" t="s">
        <v>4545</v>
      </c>
      <c r="L1412" s="0" t="n">
        <v>0</v>
      </c>
      <c r="M1412" s="0" t="n">
        <v>-1</v>
      </c>
      <c r="N1412" s="0" t="n">
        <v>0</v>
      </c>
      <c r="O1412" s="0" t="n">
        <f aca="false">IF(L1412=M1412,L1412,IF(M1412=N1412,M1412,IF(N1412=L1412,N1412,"X")))</f>
        <v>0</v>
      </c>
      <c r="P1412" s="0" t="n">
        <f aca="false">IF(L1412=M1412,IF(M1412=N1412,1,0),0)</f>
        <v>0</v>
      </c>
      <c r="Q1412" s="0" t="str">
        <f aca="false">IF(AND(P1412=0,O1412=0),"Ex","Inc")</f>
        <v>Ex</v>
      </c>
    </row>
    <row r="1413" customFormat="false" ht="14.4" hidden="false" customHeight="false" outlineLevel="0" collapsed="false">
      <c r="A1413" s="0" t="n">
        <v>1412</v>
      </c>
      <c r="B1413" s="0" t="s">
        <v>4578</v>
      </c>
      <c r="C1413" s="0" t="n">
        <v>50773</v>
      </c>
      <c r="D1413" s="0" t="s">
        <v>23</v>
      </c>
      <c r="E1413" s="0" t="n">
        <v>8</v>
      </c>
      <c r="F1413" s="0" t="s">
        <v>4579</v>
      </c>
      <c r="G1413" s="0" t="n">
        <v>116</v>
      </c>
      <c r="H1413" s="0" t="n">
        <v>1010008</v>
      </c>
      <c r="I1413" s="4" t="n">
        <v>41599.8286921296</v>
      </c>
      <c r="J1413" s="6" t="s">
        <v>4580</v>
      </c>
      <c r="K1413" s="0" t="s">
        <v>4545</v>
      </c>
      <c r="L1413" s="0" t="n">
        <v>-1</v>
      </c>
      <c r="M1413" s="0" t="n">
        <v>-1</v>
      </c>
      <c r="N1413" s="0" t="n">
        <v>-1</v>
      </c>
      <c r="O1413" s="0" t="n">
        <f aca="false">IF(L1413=M1413,L1413,IF(M1413=N1413,M1413,IF(N1413=L1413,N1413,"X")))</f>
        <v>-1</v>
      </c>
      <c r="P1413" s="0" t="n">
        <f aca="false">IF(L1413=M1413,IF(M1413=N1413,1,0),0)</f>
        <v>1</v>
      </c>
      <c r="Q1413" s="0" t="str">
        <f aca="false">IF(AND(P1413=0,O1413=0),"Ex","Inc")</f>
        <v>Inc</v>
      </c>
    </row>
    <row r="1414" customFormat="false" ht="14.4" hidden="false" customHeight="false" outlineLevel="0" collapsed="false">
      <c r="A1414" s="0" t="n">
        <v>1413</v>
      </c>
      <c r="B1414" s="0" t="s">
        <v>4581</v>
      </c>
      <c r="C1414" s="0" t="n">
        <v>34620</v>
      </c>
      <c r="D1414" s="0" t="s">
        <v>23</v>
      </c>
      <c r="E1414" s="0" t="n">
        <v>1</v>
      </c>
      <c r="F1414" s="0" t="s">
        <v>4582</v>
      </c>
      <c r="G1414" s="0" t="n">
        <v>382</v>
      </c>
      <c r="H1414" s="0" t="n">
        <v>1000253</v>
      </c>
      <c r="I1414" s="4" t="n">
        <v>41011.7304861111</v>
      </c>
      <c r="J1414" s="6" t="s">
        <v>4583</v>
      </c>
      <c r="K1414" s="0" t="s">
        <v>4545</v>
      </c>
      <c r="L1414" s="0" t="n">
        <v>0</v>
      </c>
      <c r="M1414" s="0" t="n">
        <v>-1</v>
      </c>
      <c r="N1414" s="0" t="n">
        <v>0</v>
      </c>
      <c r="O1414" s="0" t="n">
        <f aca="false">IF(L1414=M1414,L1414,IF(M1414=N1414,M1414,IF(N1414=L1414,N1414,"X")))</f>
        <v>0</v>
      </c>
      <c r="P1414" s="0" t="n">
        <f aca="false">IF(L1414=M1414,IF(M1414=N1414,1,0),0)</f>
        <v>0</v>
      </c>
      <c r="Q1414" s="0" t="str">
        <f aca="false">IF(AND(P1414=0,O1414=0),"Ex","Inc")</f>
        <v>Ex</v>
      </c>
    </row>
    <row r="1415" customFormat="false" ht="14.4" hidden="false" customHeight="false" outlineLevel="0" collapsed="false">
      <c r="A1415" s="0" t="n">
        <v>1414</v>
      </c>
      <c r="B1415" s="0" t="s">
        <v>4584</v>
      </c>
      <c r="C1415" s="0" t="n">
        <v>34860</v>
      </c>
      <c r="D1415" s="0" t="s">
        <v>23</v>
      </c>
      <c r="E1415" s="0" t="n">
        <v>1</v>
      </c>
      <c r="F1415" s="0" t="s">
        <v>4585</v>
      </c>
      <c r="G1415" s="0" t="n">
        <v>50</v>
      </c>
      <c r="H1415" s="0" t="n">
        <v>1001240</v>
      </c>
      <c r="I1415" s="4" t="n">
        <v>41025.5913657407</v>
      </c>
      <c r="J1415" s="6" t="s">
        <v>4586</v>
      </c>
      <c r="K1415" s="0" t="s">
        <v>4545</v>
      </c>
      <c r="L1415" s="0" t="n">
        <v>-1</v>
      </c>
      <c r="M1415" s="0" t="n">
        <v>-1</v>
      </c>
      <c r="N1415" s="0" t="n">
        <v>0</v>
      </c>
      <c r="O1415" s="0" t="n">
        <f aca="false">IF(L1415=M1415,L1415,IF(M1415=N1415,M1415,IF(N1415=L1415,N1415,"X")))</f>
        <v>-1</v>
      </c>
      <c r="P1415" s="0" t="n">
        <f aca="false">IF(L1415=M1415,IF(M1415=N1415,1,0),0)</f>
        <v>0</v>
      </c>
      <c r="Q1415" s="0" t="str">
        <f aca="false">IF(AND(P1415=0,O1415=0),"Ex","Inc")</f>
        <v>Inc</v>
      </c>
    </row>
    <row r="1416" customFormat="false" ht="14.4" hidden="false" customHeight="false" outlineLevel="0" collapsed="false">
      <c r="A1416" s="0" t="n">
        <v>1415</v>
      </c>
      <c r="B1416" s="0" t="s">
        <v>4587</v>
      </c>
      <c r="C1416" s="0" t="n">
        <v>62852</v>
      </c>
      <c r="D1416" s="0" t="s">
        <v>4588</v>
      </c>
      <c r="E1416" s="0" t="n">
        <v>5</v>
      </c>
      <c r="F1416" s="0" t="s">
        <v>4589</v>
      </c>
      <c r="G1416" s="0" t="n">
        <v>56</v>
      </c>
      <c r="H1416" s="0" t="n">
        <v>1001240</v>
      </c>
      <c r="I1416" s="4" t="n">
        <v>42010.8217824074</v>
      </c>
      <c r="J1416" s="1" t="s">
        <v>4590</v>
      </c>
      <c r="K1416" s="0" t="s">
        <v>4545</v>
      </c>
      <c r="L1416" s="0" t="n">
        <v>0</v>
      </c>
      <c r="M1416" s="0" t="n">
        <v>0</v>
      </c>
      <c r="N1416" s="0" t="n">
        <v>1</v>
      </c>
      <c r="O1416" s="0" t="n">
        <f aca="false">IF(L1416=M1416,L1416,IF(M1416=N1416,M1416,IF(N1416=L1416,N1416,"X")))</f>
        <v>0</v>
      </c>
      <c r="P1416" s="0" t="n">
        <f aca="false">IF(L1416=M1416,IF(M1416=N1416,1,0),0)</f>
        <v>0</v>
      </c>
      <c r="Q1416" s="0" t="str">
        <f aca="false">IF(AND(P1416=0,O1416=0),"Ex","Inc")</f>
        <v>Ex</v>
      </c>
    </row>
    <row r="1417" customFormat="false" ht="14.4" hidden="false" customHeight="false" outlineLevel="0" collapsed="false">
      <c r="A1417" s="0" t="n">
        <v>1416</v>
      </c>
      <c r="B1417" s="0" t="s">
        <v>4591</v>
      </c>
      <c r="C1417" s="0" t="n">
        <v>40421</v>
      </c>
      <c r="D1417" s="0" t="s">
        <v>4592</v>
      </c>
      <c r="E1417" s="0" t="n">
        <v>1</v>
      </c>
      <c r="F1417" s="0" t="s">
        <v>4593</v>
      </c>
      <c r="G1417" s="0" t="n">
        <v>0</v>
      </c>
      <c r="H1417" s="0" t="n">
        <v>1011123</v>
      </c>
      <c r="I1417" s="4" t="n">
        <v>41254.2833680556</v>
      </c>
      <c r="J1417" s="1" t="s">
        <v>4594</v>
      </c>
      <c r="K1417" s="0" t="s">
        <v>4545</v>
      </c>
      <c r="L1417" s="0" t="n">
        <v>0</v>
      </c>
      <c r="M1417" s="0" t="n">
        <v>0</v>
      </c>
      <c r="N1417" s="0" t="n">
        <v>0</v>
      </c>
      <c r="O1417" s="0" t="n">
        <f aca="false">IF(L1417=M1417,L1417,IF(M1417=N1417,M1417,IF(N1417=L1417,N1417,"X")))</f>
        <v>0</v>
      </c>
      <c r="P1417" s="0" t="n">
        <f aca="false">IF(L1417=M1417,IF(M1417=N1417,1,0),0)</f>
        <v>1</v>
      </c>
      <c r="Q1417" s="0" t="str">
        <f aca="false">IF(AND(P1417=0,O1417=0),"Ex","Inc")</f>
        <v>Inc</v>
      </c>
    </row>
    <row r="1418" customFormat="false" ht="14.4" hidden="false" customHeight="false" outlineLevel="0" collapsed="false">
      <c r="A1418" s="0" t="n">
        <v>1417</v>
      </c>
      <c r="B1418" s="0" t="s">
        <v>4595</v>
      </c>
      <c r="C1418" s="0" t="n">
        <v>35010</v>
      </c>
      <c r="D1418" s="0" t="s">
        <v>23</v>
      </c>
      <c r="E1418" s="0" t="n">
        <v>1</v>
      </c>
      <c r="F1418" s="0" t="s">
        <v>3009</v>
      </c>
      <c r="G1418" s="0" t="n">
        <v>176</v>
      </c>
      <c r="H1418" s="0" t="n">
        <v>1003706</v>
      </c>
      <c r="I1418" s="4" t="n">
        <v>41033.4452777778</v>
      </c>
      <c r="J1418" s="1" t="s">
        <v>4596</v>
      </c>
      <c r="K1418" s="0" t="s">
        <v>4545</v>
      </c>
      <c r="L1418" s="0" t="n">
        <v>0</v>
      </c>
      <c r="M1418" s="0" t="n">
        <v>0</v>
      </c>
      <c r="N1418" s="0" t="n">
        <v>0</v>
      </c>
      <c r="O1418" s="0" t="n">
        <f aca="false">IF(L1418=M1418,L1418,IF(M1418=N1418,M1418,IF(N1418=L1418,N1418,"X")))</f>
        <v>0</v>
      </c>
      <c r="P1418" s="0" t="n">
        <f aca="false">IF(L1418=M1418,IF(M1418=N1418,1,0),0)</f>
        <v>1</v>
      </c>
      <c r="Q1418" s="0" t="str">
        <f aca="false">IF(AND(P1418=0,O1418=0),"Ex","Inc")</f>
        <v>Inc</v>
      </c>
    </row>
    <row r="1419" customFormat="false" ht="14.4" hidden="false" customHeight="false" outlineLevel="0" collapsed="false">
      <c r="A1419" s="0" t="n">
        <v>1418</v>
      </c>
      <c r="B1419" s="0" t="s">
        <v>4597</v>
      </c>
      <c r="C1419" s="0" t="n">
        <v>30101</v>
      </c>
      <c r="D1419" s="0" t="s">
        <v>4598</v>
      </c>
      <c r="E1419" s="0" t="n">
        <v>2</v>
      </c>
      <c r="F1419" s="0" t="s">
        <v>4599</v>
      </c>
      <c r="G1419" s="0" t="n">
        <v>41</v>
      </c>
      <c r="H1419" s="0" t="n">
        <v>1010030</v>
      </c>
      <c r="I1419" s="4" t="n">
        <v>40959.8839699074</v>
      </c>
      <c r="J1419" s="1" t="s">
        <v>4600</v>
      </c>
      <c r="K1419" s="0" t="s">
        <v>4545</v>
      </c>
      <c r="L1419" s="0" t="n">
        <v>1</v>
      </c>
      <c r="M1419" s="0" t="n">
        <v>1</v>
      </c>
      <c r="N1419" s="0" t="n">
        <v>1</v>
      </c>
      <c r="O1419" s="0" t="n">
        <f aca="false">IF(L1419=M1419,L1419,IF(M1419=N1419,M1419,IF(N1419=L1419,N1419,"X")))</f>
        <v>1</v>
      </c>
      <c r="P1419" s="0" t="n">
        <f aca="false">IF(L1419=M1419,IF(M1419=N1419,1,0),0)</f>
        <v>1</v>
      </c>
      <c r="Q1419" s="0" t="str">
        <f aca="false">IF(AND(P1419=0,O1419=0),"Ex","Inc")</f>
        <v>Inc</v>
      </c>
    </row>
    <row r="1420" customFormat="false" ht="14.4" hidden="false" customHeight="false" outlineLevel="0" collapsed="false">
      <c r="A1420" s="0" t="n">
        <v>1419</v>
      </c>
      <c r="B1420" s="0" t="s">
        <v>4601</v>
      </c>
      <c r="C1420" s="0" t="n">
        <v>50217</v>
      </c>
      <c r="D1420" s="0" t="s">
        <v>4602</v>
      </c>
      <c r="E1420" s="0" t="n">
        <v>12</v>
      </c>
      <c r="F1420" s="0" t="s">
        <v>2984</v>
      </c>
      <c r="G1420" s="0" t="n">
        <v>173</v>
      </c>
      <c r="H1420" s="0" t="n">
        <v>1011323</v>
      </c>
      <c r="I1420" s="4" t="n">
        <v>41564.6703703704</v>
      </c>
      <c r="J1420" s="1" t="s">
        <v>4603</v>
      </c>
      <c r="K1420" s="0" t="s">
        <v>4545</v>
      </c>
      <c r="L1420" s="0" t="n">
        <v>0</v>
      </c>
      <c r="M1420" s="0" t="n">
        <v>-1</v>
      </c>
      <c r="N1420" s="0" t="n">
        <v>0</v>
      </c>
      <c r="O1420" s="0" t="n">
        <f aca="false">IF(L1420=M1420,L1420,IF(M1420=N1420,M1420,IF(N1420=L1420,N1420,"X")))</f>
        <v>0</v>
      </c>
      <c r="P1420" s="0" t="n">
        <f aca="false">IF(L1420=M1420,IF(M1420=N1420,1,0),0)</f>
        <v>0</v>
      </c>
      <c r="Q1420" s="0" t="str">
        <f aca="false">IF(AND(P1420=0,O1420=0),"Ex","Inc")</f>
        <v>Ex</v>
      </c>
    </row>
    <row r="1421" customFormat="false" ht="14.4" hidden="false" customHeight="false" outlineLevel="0" collapsed="false">
      <c r="A1421" s="0" t="n">
        <v>1420</v>
      </c>
      <c r="B1421" s="0" t="s">
        <v>4604</v>
      </c>
      <c r="C1421" s="0" t="n">
        <v>36290</v>
      </c>
      <c r="D1421" s="0" t="s">
        <v>23</v>
      </c>
      <c r="E1421" s="0" t="n">
        <v>1</v>
      </c>
      <c r="F1421" s="0" t="s">
        <v>3063</v>
      </c>
      <c r="G1421" s="0" t="n">
        <v>584</v>
      </c>
      <c r="H1421" s="0" t="n">
        <v>1003883</v>
      </c>
      <c r="I1421" s="4" t="n">
        <v>41080.8922685185</v>
      </c>
      <c r="J1421" s="1" t="s">
        <v>4605</v>
      </c>
      <c r="K1421" s="0" t="s">
        <v>4545</v>
      </c>
      <c r="L1421" s="0" t="n">
        <v>0</v>
      </c>
      <c r="M1421" s="0" t="n">
        <v>-1</v>
      </c>
      <c r="N1421" s="0" t="n">
        <v>0</v>
      </c>
      <c r="O1421" s="0" t="n">
        <f aca="false">IF(L1421=M1421,L1421,IF(M1421=N1421,M1421,IF(N1421=L1421,N1421,"X")))</f>
        <v>0</v>
      </c>
      <c r="P1421" s="0" t="n">
        <f aca="false">IF(L1421=M1421,IF(M1421=N1421,1,0),0)</f>
        <v>0</v>
      </c>
      <c r="Q1421" s="0" t="str">
        <f aca="false">IF(AND(P1421=0,O1421=0),"Ex","Inc")</f>
        <v>Ex</v>
      </c>
    </row>
    <row r="1422" customFormat="false" ht="14.4" hidden="false" customHeight="false" outlineLevel="0" collapsed="false">
      <c r="A1422" s="0" t="n">
        <v>1421</v>
      </c>
      <c r="B1422" s="0" t="s">
        <v>4606</v>
      </c>
      <c r="C1422" s="0" t="n">
        <v>60720</v>
      </c>
      <c r="D1422" s="0" t="s">
        <v>23</v>
      </c>
      <c r="E1422" s="0" t="n">
        <v>1</v>
      </c>
      <c r="F1422" s="0" t="s">
        <v>4607</v>
      </c>
      <c r="G1422" s="0" t="n">
        <v>103</v>
      </c>
      <c r="H1422" s="0" t="n">
        <v>1011323</v>
      </c>
      <c r="I1422" s="4" t="n">
        <v>41926.8952083333</v>
      </c>
      <c r="J1422" s="1" t="s">
        <v>4608</v>
      </c>
      <c r="K1422" s="0" t="s">
        <v>4545</v>
      </c>
      <c r="L1422" s="0" t="n">
        <v>0</v>
      </c>
      <c r="M1422" s="0" t="n">
        <v>-1</v>
      </c>
      <c r="N1422" s="0" t="n">
        <v>0</v>
      </c>
      <c r="O1422" s="0" t="n">
        <f aca="false">IF(L1422=M1422,L1422,IF(M1422=N1422,M1422,IF(N1422=L1422,N1422,"X")))</f>
        <v>0</v>
      </c>
      <c r="P1422" s="0" t="n">
        <f aca="false">IF(L1422=M1422,IF(M1422=N1422,1,0),0)</f>
        <v>0</v>
      </c>
      <c r="Q1422" s="0" t="str">
        <f aca="false">IF(AND(P1422=0,O1422=0),"Ex","Inc")</f>
        <v>Ex</v>
      </c>
    </row>
    <row r="1423" customFormat="false" ht="14.4" hidden="false" customHeight="false" outlineLevel="0" collapsed="false">
      <c r="A1423" s="0" t="n">
        <v>1422</v>
      </c>
      <c r="B1423" s="0" t="s">
        <v>4609</v>
      </c>
      <c r="C1423" s="0" t="n">
        <v>60665</v>
      </c>
      <c r="D1423" s="0" t="s">
        <v>23</v>
      </c>
      <c r="E1423" s="0" t="n">
        <v>1</v>
      </c>
      <c r="F1423" s="0" t="s">
        <v>4610</v>
      </c>
      <c r="G1423" s="0" t="n">
        <v>147</v>
      </c>
      <c r="H1423" s="0" t="n">
        <v>1011323</v>
      </c>
      <c r="I1423" s="4" t="n">
        <v>41933.5651967593</v>
      </c>
      <c r="J1423" s="6" t="s">
        <v>4611</v>
      </c>
      <c r="K1423" s="0" t="s">
        <v>4545</v>
      </c>
      <c r="L1423" s="0" t="n">
        <v>-1</v>
      </c>
      <c r="M1423" s="0" t="n">
        <v>-1</v>
      </c>
      <c r="N1423" s="0" t="n">
        <v>-1</v>
      </c>
      <c r="O1423" s="0" t="n">
        <f aca="false">IF(L1423=M1423,L1423,IF(M1423=N1423,M1423,IF(N1423=L1423,N1423,"X")))</f>
        <v>-1</v>
      </c>
      <c r="P1423" s="0" t="n">
        <f aca="false">IF(L1423=M1423,IF(M1423=N1423,1,0),0)</f>
        <v>1</v>
      </c>
      <c r="Q1423" s="0" t="str">
        <f aca="false">IF(AND(P1423=0,O1423=0),"Ex","Inc")</f>
        <v>Inc</v>
      </c>
    </row>
    <row r="1424" customFormat="false" ht="14.4" hidden="false" customHeight="false" outlineLevel="0" collapsed="false">
      <c r="A1424" s="0" t="n">
        <v>1423</v>
      </c>
      <c r="B1424" s="0" t="s">
        <v>4612</v>
      </c>
      <c r="C1424" s="0" t="n">
        <v>61272</v>
      </c>
      <c r="D1424" s="0" t="s">
        <v>23</v>
      </c>
      <c r="E1424" s="0" t="n">
        <v>4</v>
      </c>
      <c r="F1424" s="0" t="s">
        <v>4613</v>
      </c>
      <c r="G1424" s="0" t="n">
        <v>313</v>
      </c>
      <c r="H1424" s="0" t="n">
        <v>1011123</v>
      </c>
      <c r="I1424" s="4" t="n">
        <v>41953.3106597222</v>
      </c>
      <c r="J1424" s="1" t="s">
        <v>4614</v>
      </c>
      <c r="K1424" s="0" t="s">
        <v>4545</v>
      </c>
      <c r="L1424" s="0" t="n">
        <v>0</v>
      </c>
      <c r="M1424" s="0" t="n">
        <v>0</v>
      </c>
      <c r="N1424" s="0" t="n">
        <v>0</v>
      </c>
      <c r="O1424" s="0" t="n">
        <f aca="false">IF(L1424=M1424,L1424,IF(M1424=N1424,M1424,IF(N1424=L1424,N1424,"X")))</f>
        <v>0</v>
      </c>
      <c r="P1424" s="0" t="n">
        <f aca="false">IF(L1424=M1424,IF(M1424=N1424,1,0),0)</f>
        <v>1</v>
      </c>
      <c r="Q1424" s="0" t="str">
        <f aca="false">IF(AND(P1424=0,O1424=0),"Ex","Inc")</f>
        <v>Inc</v>
      </c>
    </row>
    <row r="1425" customFormat="false" ht="14.4" hidden="false" customHeight="false" outlineLevel="0" collapsed="false">
      <c r="A1425" s="0" t="n">
        <v>1424</v>
      </c>
      <c r="B1425" s="0" t="s">
        <v>4615</v>
      </c>
      <c r="C1425" s="0" t="n">
        <v>49684</v>
      </c>
      <c r="D1425" s="0" t="s">
        <v>23</v>
      </c>
      <c r="E1425" s="0" t="n">
        <v>8</v>
      </c>
      <c r="F1425" s="0" t="s">
        <v>4616</v>
      </c>
      <c r="G1425" s="0" t="n">
        <v>27</v>
      </c>
      <c r="H1425" s="0" t="n">
        <v>1001240</v>
      </c>
      <c r="I1425" s="4" t="n">
        <v>41558.961875</v>
      </c>
      <c r="J1425" s="1" t="s">
        <v>4617</v>
      </c>
      <c r="K1425" s="0" t="s">
        <v>4545</v>
      </c>
      <c r="L1425" s="0" t="n">
        <v>0</v>
      </c>
      <c r="M1425" s="0" t="n">
        <v>-1</v>
      </c>
      <c r="N1425" s="0" t="n">
        <v>-1</v>
      </c>
      <c r="O1425" s="0" t="n">
        <f aca="false">IF(L1425=M1425,L1425,IF(M1425=N1425,M1425,IF(N1425=L1425,N1425,"X")))</f>
        <v>-1</v>
      </c>
      <c r="P1425" s="0" t="n">
        <f aca="false">IF(L1425=M1425,IF(M1425=N1425,1,0),0)</f>
        <v>0</v>
      </c>
      <c r="Q1425" s="0" t="str">
        <f aca="false">IF(AND(P1425=0,O1425=0),"Ex","Inc")</f>
        <v>Inc</v>
      </c>
    </row>
    <row r="1426" customFormat="false" ht="14.4" hidden="false" customHeight="false" outlineLevel="0" collapsed="false">
      <c r="A1426" s="0" t="n">
        <v>1425</v>
      </c>
      <c r="B1426" s="0" t="s">
        <v>4618</v>
      </c>
      <c r="C1426" s="0" t="n">
        <v>45110</v>
      </c>
      <c r="D1426" s="0" t="s">
        <v>4619</v>
      </c>
      <c r="E1426" s="0" t="n">
        <v>12</v>
      </c>
      <c r="F1426" s="0" t="s">
        <v>4620</v>
      </c>
      <c r="G1426" s="0" t="n">
        <v>22</v>
      </c>
      <c r="H1426" s="0" t="n">
        <v>1010008</v>
      </c>
      <c r="I1426" s="4" t="n">
        <v>41402.6425925926</v>
      </c>
      <c r="J1426" s="6" t="s">
        <v>4621</v>
      </c>
      <c r="K1426" s="0" t="s">
        <v>4545</v>
      </c>
      <c r="L1426" s="0" t="n">
        <v>-1</v>
      </c>
      <c r="M1426" s="0" t="n">
        <v>0</v>
      </c>
      <c r="N1426" s="0" t="n">
        <v>-1</v>
      </c>
      <c r="O1426" s="0" t="n">
        <f aca="false">IF(L1426=M1426,L1426,IF(M1426=N1426,M1426,IF(N1426=L1426,N1426,"X")))</f>
        <v>-1</v>
      </c>
      <c r="P1426" s="0" t="n">
        <f aca="false">IF(L1426=M1426,IF(M1426=N1426,1,0),0)</f>
        <v>0</v>
      </c>
      <c r="Q1426" s="0" t="str">
        <f aca="false">IF(AND(P1426=0,O1426=0),"Ex","Inc")</f>
        <v>Inc</v>
      </c>
    </row>
    <row r="1427" customFormat="false" ht="14.4" hidden="false" customHeight="false" outlineLevel="0" collapsed="false">
      <c r="A1427" s="0" t="n">
        <v>1426</v>
      </c>
      <c r="B1427" s="0" t="s">
        <v>4622</v>
      </c>
      <c r="C1427" s="0" t="n">
        <v>53330</v>
      </c>
      <c r="D1427" s="0" t="s">
        <v>4623</v>
      </c>
      <c r="E1427" s="0" t="n">
        <v>3</v>
      </c>
      <c r="F1427" s="0" t="s">
        <v>4624</v>
      </c>
      <c r="G1427" s="0" t="n">
        <v>73</v>
      </c>
      <c r="H1427" s="0" t="n">
        <v>1001240</v>
      </c>
      <c r="I1427" s="4" t="n">
        <v>41629.0414583333</v>
      </c>
      <c r="J1427" s="1" t="s">
        <v>4625</v>
      </c>
      <c r="K1427" s="0" t="s">
        <v>4545</v>
      </c>
      <c r="L1427" s="0" t="n">
        <v>-1</v>
      </c>
      <c r="M1427" s="0" t="n">
        <v>-1</v>
      </c>
      <c r="N1427" s="0" t="n">
        <v>0</v>
      </c>
      <c r="O1427" s="0" t="n">
        <f aca="false">IF(L1427=M1427,L1427,IF(M1427=N1427,M1427,IF(N1427=L1427,N1427,"X")))</f>
        <v>-1</v>
      </c>
      <c r="P1427" s="0" t="n">
        <f aca="false">IF(L1427=M1427,IF(M1427=N1427,1,0),0)</f>
        <v>0</v>
      </c>
      <c r="Q1427" s="0" t="str">
        <f aca="false">IF(AND(P1427=0,O1427=0),"Ex","Inc")</f>
        <v>Inc</v>
      </c>
    </row>
    <row r="1428" customFormat="false" ht="14.4" hidden="false" customHeight="false" outlineLevel="0" collapsed="false">
      <c r="A1428" s="0" t="n">
        <v>1427</v>
      </c>
      <c r="B1428" s="0" t="s">
        <v>4626</v>
      </c>
      <c r="C1428" s="0" t="n">
        <v>37341</v>
      </c>
      <c r="D1428" s="0" t="s">
        <v>23</v>
      </c>
      <c r="E1428" s="0" t="n">
        <v>3</v>
      </c>
      <c r="F1428" s="0" t="s">
        <v>4627</v>
      </c>
      <c r="G1428" s="0" t="n">
        <v>47</v>
      </c>
      <c r="H1428" s="0" t="n">
        <v>1007114</v>
      </c>
      <c r="I1428" s="4" t="n">
        <v>41199.306412037</v>
      </c>
      <c r="J1428" s="1" t="s">
        <v>4628</v>
      </c>
      <c r="K1428" s="0" t="s">
        <v>4545</v>
      </c>
      <c r="L1428" s="0" t="n">
        <v>0</v>
      </c>
      <c r="M1428" s="0" t="n">
        <v>0</v>
      </c>
      <c r="N1428" s="0" t="n">
        <v>0</v>
      </c>
      <c r="O1428" s="0" t="n">
        <f aca="false">IF(L1428=M1428,L1428,IF(M1428=N1428,M1428,IF(N1428=L1428,N1428,"X")))</f>
        <v>0</v>
      </c>
      <c r="P1428" s="0" t="n">
        <f aca="false">IF(L1428=M1428,IF(M1428=N1428,1,0),0)</f>
        <v>1</v>
      </c>
      <c r="Q1428" s="0" t="str">
        <f aca="false">IF(AND(P1428=0,O1428=0),"Ex","Inc")</f>
        <v>Inc</v>
      </c>
    </row>
    <row r="1429" customFormat="false" ht="14.4" hidden="false" customHeight="false" outlineLevel="0" collapsed="false">
      <c r="A1429" s="0" t="n">
        <v>1428</v>
      </c>
      <c r="B1429" s="0" t="s">
        <v>4629</v>
      </c>
      <c r="C1429" s="0" t="n">
        <v>51220</v>
      </c>
      <c r="D1429" s="0" t="s">
        <v>23</v>
      </c>
      <c r="E1429" s="0" t="n">
        <v>4</v>
      </c>
      <c r="F1429" s="0" t="s">
        <v>4630</v>
      </c>
      <c r="G1429" s="0" t="n">
        <v>181</v>
      </c>
      <c r="H1429" s="0" t="n">
        <v>1004034</v>
      </c>
      <c r="I1429" s="4" t="n">
        <v>41575.8821296296</v>
      </c>
      <c r="J1429" s="6" t="s">
        <v>4631</v>
      </c>
      <c r="K1429" s="0" t="s">
        <v>4545</v>
      </c>
      <c r="L1429" s="0" t="n">
        <v>0</v>
      </c>
      <c r="M1429" s="0" t="n">
        <v>0</v>
      </c>
      <c r="N1429" s="0" t="n">
        <v>0</v>
      </c>
      <c r="O1429" s="0" t="n">
        <f aca="false">IF(L1429=M1429,L1429,IF(M1429=N1429,M1429,IF(N1429=L1429,N1429,"X")))</f>
        <v>0</v>
      </c>
      <c r="P1429" s="0" t="n">
        <f aca="false">IF(L1429=M1429,IF(M1429=N1429,1,0),0)</f>
        <v>1</v>
      </c>
      <c r="Q1429" s="0" t="str">
        <f aca="false">IF(AND(P1429=0,O1429=0),"Ex","Inc")</f>
        <v>Inc</v>
      </c>
    </row>
    <row r="1430" customFormat="false" ht="14.4" hidden="false" customHeight="false" outlineLevel="0" collapsed="false">
      <c r="A1430" s="0" t="n">
        <v>1429</v>
      </c>
      <c r="B1430" s="0" t="s">
        <v>4632</v>
      </c>
      <c r="C1430" s="0" t="n">
        <v>59006</v>
      </c>
      <c r="D1430" s="0" t="s">
        <v>4633</v>
      </c>
      <c r="E1430" s="0" t="n">
        <v>4</v>
      </c>
      <c r="F1430" s="0" t="s">
        <v>4634</v>
      </c>
      <c r="G1430" s="0" t="n">
        <v>73</v>
      </c>
      <c r="H1430" s="0" t="n">
        <v>1001240</v>
      </c>
      <c r="I1430" s="4" t="n">
        <v>41858.7001041667</v>
      </c>
      <c r="J1430" s="1" t="s">
        <v>4635</v>
      </c>
      <c r="K1430" s="0" t="s">
        <v>4545</v>
      </c>
      <c r="L1430" s="0" t="n">
        <v>-1</v>
      </c>
      <c r="M1430" s="0" t="n">
        <v>1</v>
      </c>
      <c r="N1430" s="0" t="n">
        <v>-1</v>
      </c>
      <c r="O1430" s="0" t="n">
        <f aca="false">IF(L1430=M1430,L1430,IF(M1430=N1430,M1430,IF(N1430=L1430,N1430,"X")))</f>
        <v>-1</v>
      </c>
      <c r="P1430" s="0" t="n">
        <f aca="false">IF(L1430=M1430,IF(M1430=N1430,1,0),0)</f>
        <v>0</v>
      </c>
      <c r="Q1430" s="0" t="str">
        <f aca="false">IF(AND(P1430=0,O1430=0),"Ex","Inc")</f>
        <v>Inc</v>
      </c>
    </row>
    <row r="1431" customFormat="false" ht="14.4" hidden="false" customHeight="false" outlineLevel="0" collapsed="false">
      <c r="A1431" s="0" t="n">
        <v>1430</v>
      </c>
      <c r="B1431" s="0" t="s">
        <v>4636</v>
      </c>
      <c r="C1431" s="0" t="n">
        <v>13138</v>
      </c>
      <c r="D1431" s="0" t="s">
        <v>23</v>
      </c>
      <c r="E1431" s="0" t="n">
        <v>5</v>
      </c>
      <c r="F1431" s="0" t="s">
        <v>4637</v>
      </c>
      <c r="G1431" s="0" t="n">
        <v>691</v>
      </c>
      <c r="H1431" s="0" t="n">
        <v>1001240</v>
      </c>
      <c r="I1431" s="4" t="n">
        <v>40192.6344444444</v>
      </c>
      <c r="J1431" s="1" t="s">
        <v>4638</v>
      </c>
      <c r="K1431" s="0" t="s">
        <v>4545</v>
      </c>
      <c r="L1431" s="0" t="n">
        <v>0</v>
      </c>
      <c r="M1431" s="0" t="n">
        <v>-1</v>
      </c>
      <c r="N1431" s="0" t="n">
        <v>0</v>
      </c>
      <c r="O1431" s="0" t="n">
        <f aca="false">IF(L1431=M1431,L1431,IF(M1431=N1431,M1431,IF(N1431=L1431,N1431,"X")))</f>
        <v>0</v>
      </c>
      <c r="P1431" s="0" t="n">
        <f aca="false">IF(L1431=M1431,IF(M1431=N1431,1,0),0)</f>
        <v>0</v>
      </c>
      <c r="Q1431" s="0" t="str">
        <f aca="false">IF(AND(P1431=0,O1431=0),"Ex","Inc")</f>
        <v>Ex</v>
      </c>
    </row>
    <row r="1432" customFormat="false" ht="14.4" hidden="false" customHeight="false" outlineLevel="0" collapsed="false">
      <c r="A1432" s="0" t="n">
        <v>1431</v>
      </c>
      <c r="B1432" s="0" t="s">
        <v>4639</v>
      </c>
      <c r="C1432" s="0" t="n">
        <v>54610</v>
      </c>
      <c r="D1432" s="0" t="s">
        <v>23</v>
      </c>
      <c r="E1432" s="0" t="n">
        <v>2</v>
      </c>
      <c r="F1432" s="0" t="s">
        <v>4640</v>
      </c>
      <c r="G1432" s="0" t="n">
        <v>69</v>
      </c>
      <c r="H1432" s="0" t="n">
        <v>1011323</v>
      </c>
      <c r="I1432" s="4" t="n">
        <v>41687.8425231482</v>
      </c>
      <c r="J1432" s="1" t="s">
        <v>4641</v>
      </c>
      <c r="K1432" s="0" t="s">
        <v>4545</v>
      </c>
      <c r="L1432" s="0" t="n">
        <v>0</v>
      </c>
      <c r="M1432" s="0" t="n">
        <v>-1</v>
      </c>
      <c r="N1432" s="0" t="n">
        <v>0</v>
      </c>
      <c r="O1432" s="0" t="n">
        <f aca="false">IF(L1432=M1432,L1432,IF(M1432=N1432,M1432,IF(N1432=L1432,N1432,"X")))</f>
        <v>0</v>
      </c>
      <c r="P1432" s="0" t="n">
        <f aca="false">IF(L1432=M1432,IF(M1432=N1432,1,0),0)</f>
        <v>0</v>
      </c>
      <c r="Q1432" s="0" t="str">
        <f aca="false">IF(AND(P1432=0,O1432=0),"Ex","Inc")</f>
        <v>Ex</v>
      </c>
    </row>
    <row r="1433" customFormat="false" ht="14.4" hidden="false" customHeight="false" outlineLevel="0" collapsed="false">
      <c r="A1433" s="0" t="n">
        <v>1432</v>
      </c>
      <c r="B1433" s="0" t="s">
        <v>4642</v>
      </c>
      <c r="C1433" s="0" t="n">
        <v>58943</v>
      </c>
      <c r="D1433" s="0" t="s">
        <v>4643</v>
      </c>
      <c r="E1433" s="0" t="n">
        <v>4</v>
      </c>
      <c r="F1433" s="0" t="s">
        <v>4644</v>
      </c>
      <c r="G1433" s="0" t="n">
        <v>142</v>
      </c>
      <c r="H1433" s="0" t="n">
        <v>1010008</v>
      </c>
      <c r="I1433" s="4" t="n">
        <v>41859.7486574074</v>
      </c>
      <c r="J1433" s="6" t="s">
        <v>4645</v>
      </c>
      <c r="K1433" s="0" t="s">
        <v>4545</v>
      </c>
      <c r="L1433" s="0" t="n">
        <v>0</v>
      </c>
      <c r="M1433" s="0" t="n">
        <v>0</v>
      </c>
      <c r="N1433" s="0" t="n">
        <v>0</v>
      </c>
      <c r="O1433" s="0" t="n">
        <f aca="false">IF(L1433=M1433,L1433,IF(M1433=N1433,M1433,IF(N1433=L1433,N1433,"X")))</f>
        <v>0</v>
      </c>
      <c r="P1433" s="0" t="n">
        <f aca="false">IF(L1433=M1433,IF(M1433=N1433,1,0),0)</f>
        <v>1</v>
      </c>
      <c r="Q1433" s="0" t="str">
        <f aca="false">IF(AND(P1433=0,O1433=0),"Ex","Inc")</f>
        <v>Inc</v>
      </c>
    </row>
    <row r="1434" customFormat="false" ht="14.4" hidden="false" customHeight="false" outlineLevel="0" collapsed="false">
      <c r="A1434" s="0" t="n">
        <v>1433</v>
      </c>
      <c r="B1434" s="0" t="s">
        <v>4646</v>
      </c>
      <c r="C1434" s="0" t="n">
        <v>54004</v>
      </c>
      <c r="D1434" s="0" t="s">
        <v>23</v>
      </c>
      <c r="E1434" s="0" t="n">
        <v>7</v>
      </c>
      <c r="F1434" s="0" t="s">
        <v>4647</v>
      </c>
      <c r="G1434" s="0" t="n">
        <v>68</v>
      </c>
      <c r="H1434" s="0" t="n">
        <v>1011123</v>
      </c>
      <c r="I1434" s="4" t="n">
        <v>41667.4115393519</v>
      </c>
      <c r="J1434" s="1" t="s">
        <v>4648</v>
      </c>
      <c r="K1434" s="0" t="s">
        <v>4545</v>
      </c>
      <c r="L1434" s="0" t="n">
        <v>0</v>
      </c>
      <c r="M1434" s="0" t="n">
        <v>0</v>
      </c>
      <c r="N1434" s="0" t="n">
        <v>0</v>
      </c>
      <c r="O1434" s="0" t="n">
        <f aca="false">IF(L1434=M1434,L1434,IF(M1434=N1434,M1434,IF(N1434=L1434,N1434,"X")))</f>
        <v>0</v>
      </c>
      <c r="P1434" s="0" t="n">
        <f aca="false">IF(L1434=M1434,IF(M1434=N1434,1,0),0)</f>
        <v>1</v>
      </c>
      <c r="Q1434" s="0" t="str">
        <f aca="false">IF(AND(P1434=0,O1434=0),"Ex","Inc")</f>
        <v>Inc</v>
      </c>
    </row>
    <row r="1435" customFormat="false" ht="14.4" hidden="false" customHeight="false" outlineLevel="0" collapsed="false">
      <c r="A1435" s="0" t="n">
        <v>1434</v>
      </c>
      <c r="B1435" s="0" t="s">
        <v>4649</v>
      </c>
      <c r="C1435" s="0" t="n">
        <v>40890</v>
      </c>
      <c r="D1435" s="0" t="s">
        <v>23</v>
      </c>
      <c r="E1435" s="0" t="n">
        <v>1</v>
      </c>
      <c r="F1435" s="0" t="s">
        <v>4650</v>
      </c>
      <c r="G1435" s="0" t="n">
        <v>56</v>
      </c>
      <c r="H1435" s="0" t="n">
        <v>1002517</v>
      </c>
      <c r="I1435" s="4" t="n">
        <v>41281.7810416667</v>
      </c>
      <c r="J1435" s="1" t="s">
        <v>4651</v>
      </c>
      <c r="K1435" s="0" t="s">
        <v>4545</v>
      </c>
      <c r="L1435" s="0" t="n">
        <v>0</v>
      </c>
      <c r="M1435" s="0" t="n">
        <v>0</v>
      </c>
      <c r="N1435" s="0" t="n">
        <v>0</v>
      </c>
      <c r="O1435" s="0" t="n">
        <f aca="false">IF(L1435=M1435,L1435,IF(M1435=N1435,M1435,IF(N1435=L1435,N1435,"X")))</f>
        <v>0</v>
      </c>
      <c r="P1435" s="0" t="n">
        <f aca="false">IF(L1435=M1435,IF(M1435=N1435,1,0),0)</f>
        <v>1</v>
      </c>
      <c r="Q1435" s="0" t="str">
        <f aca="false">IF(AND(P1435=0,O1435=0),"Ex","Inc")</f>
        <v>Inc</v>
      </c>
    </row>
    <row r="1436" customFormat="false" ht="14.4" hidden="false" customHeight="false" outlineLevel="0" collapsed="false">
      <c r="A1436" s="0" t="n">
        <v>1435</v>
      </c>
      <c r="B1436" s="0" t="s">
        <v>4652</v>
      </c>
      <c r="C1436" s="0" t="n">
        <v>59542</v>
      </c>
      <c r="D1436" s="0" t="s">
        <v>4653</v>
      </c>
      <c r="E1436" s="0" t="n">
        <v>5</v>
      </c>
      <c r="F1436" s="0" t="s">
        <v>4654</v>
      </c>
      <c r="G1436" s="0" t="n">
        <v>68</v>
      </c>
      <c r="H1436" s="0" t="n">
        <v>1007114</v>
      </c>
      <c r="I1436" s="4" t="n">
        <v>41921.3239236111</v>
      </c>
      <c r="J1436" s="1" t="s">
        <v>4655</v>
      </c>
      <c r="K1436" s="0" t="s">
        <v>4545</v>
      </c>
      <c r="L1436" s="0" t="n">
        <v>0</v>
      </c>
      <c r="M1436" s="0" t="n">
        <v>0</v>
      </c>
      <c r="N1436" s="0" t="n">
        <v>0</v>
      </c>
      <c r="O1436" s="0" t="n">
        <f aca="false">IF(L1436=M1436,L1436,IF(M1436=N1436,M1436,IF(N1436=L1436,N1436,"X")))</f>
        <v>0</v>
      </c>
      <c r="P1436" s="0" t="n">
        <f aca="false">IF(L1436=M1436,IF(M1436=N1436,1,0),0)</f>
        <v>1</v>
      </c>
      <c r="Q1436" s="0" t="str">
        <f aca="false">IF(AND(P1436=0,O1436=0),"Ex","Inc")</f>
        <v>Inc</v>
      </c>
    </row>
    <row r="1437" customFormat="false" ht="14.4" hidden="false" customHeight="false" outlineLevel="0" collapsed="false">
      <c r="A1437" s="0" t="n">
        <v>1436</v>
      </c>
      <c r="B1437" s="0" t="s">
        <v>4656</v>
      </c>
      <c r="C1437" s="0" t="n">
        <v>23103</v>
      </c>
      <c r="D1437" s="0" t="s">
        <v>23</v>
      </c>
      <c r="E1437" s="0" t="n">
        <v>5</v>
      </c>
      <c r="F1437" s="0" t="s">
        <v>4657</v>
      </c>
      <c r="G1437" s="0" t="n">
        <v>252</v>
      </c>
      <c r="H1437" s="0" t="n">
        <v>1003883</v>
      </c>
      <c r="I1437" s="4" t="n">
        <v>40729.9387384259</v>
      </c>
      <c r="J1437" s="1" t="s">
        <v>4658</v>
      </c>
      <c r="K1437" s="0" t="s">
        <v>4545</v>
      </c>
      <c r="L1437" s="0" t="n">
        <v>0</v>
      </c>
      <c r="M1437" s="0" t="n">
        <v>0</v>
      </c>
      <c r="N1437" s="0" t="n">
        <v>0</v>
      </c>
      <c r="O1437" s="0" t="n">
        <f aca="false">IF(L1437=M1437,L1437,IF(M1437=N1437,M1437,IF(N1437=L1437,N1437,"X")))</f>
        <v>0</v>
      </c>
      <c r="P1437" s="0" t="n">
        <f aca="false">IF(L1437=M1437,IF(M1437=N1437,1,0),0)</f>
        <v>1</v>
      </c>
      <c r="Q1437" s="0" t="str">
        <f aca="false">IF(AND(P1437=0,O1437=0),"Ex","Inc")</f>
        <v>Inc</v>
      </c>
    </row>
    <row r="1438" customFormat="false" ht="14.4" hidden="false" customHeight="false" outlineLevel="0" collapsed="false">
      <c r="A1438" s="0" t="n">
        <v>1437</v>
      </c>
      <c r="B1438" s="0" t="s">
        <v>4659</v>
      </c>
      <c r="C1438" s="0" t="n">
        <v>58869</v>
      </c>
      <c r="D1438" s="0" t="s">
        <v>23</v>
      </c>
      <c r="E1438" s="0" t="n">
        <v>1</v>
      </c>
      <c r="F1438" s="0" t="s">
        <v>4660</v>
      </c>
      <c r="G1438" s="0" t="n">
        <v>144</v>
      </c>
      <c r="H1438" s="0" t="n">
        <v>1011323</v>
      </c>
      <c r="I1438" s="4" t="n">
        <v>41849.398900463</v>
      </c>
      <c r="J1438" s="1" t="s">
        <v>4661</v>
      </c>
      <c r="K1438" s="0" t="s">
        <v>4545</v>
      </c>
      <c r="L1438" s="0" t="n">
        <v>-1</v>
      </c>
      <c r="M1438" s="0" t="n">
        <v>-1</v>
      </c>
      <c r="N1438" s="0" t="n">
        <v>-1</v>
      </c>
      <c r="O1438" s="0" t="n">
        <f aca="false">IF(L1438=M1438,L1438,IF(M1438=N1438,M1438,IF(N1438=L1438,N1438,"X")))</f>
        <v>-1</v>
      </c>
      <c r="P1438" s="0" t="n">
        <f aca="false">IF(L1438=M1438,IF(M1438=N1438,1,0),0)</f>
        <v>1</v>
      </c>
      <c r="Q1438" s="0" t="str">
        <f aca="false">IF(AND(P1438=0,O1438=0),"Ex","Inc")</f>
        <v>Inc</v>
      </c>
    </row>
    <row r="1439" customFormat="false" ht="14.4" hidden="false" customHeight="false" outlineLevel="0" collapsed="false">
      <c r="A1439" s="0" t="n">
        <v>1438</v>
      </c>
      <c r="B1439" s="0" t="s">
        <v>4662</v>
      </c>
      <c r="C1439" s="0" t="n">
        <v>23830</v>
      </c>
      <c r="D1439" s="0" t="s">
        <v>4663</v>
      </c>
      <c r="E1439" s="0" t="n">
        <v>1</v>
      </c>
      <c r="F1439" s="0" t="s">
        <v>4664</v>
      </c>
      <c r="G1439" s="0" t="n">
        <v>303</v>
      </c>
      <c r="H1439" s="0" t="n">
        <v>1001240</v>
      </c>
      <c r="I1439" s="4" t="n">
        <v>40711.6123611111</v>
      </c>
      <c r="J1439" s="1" t="s">
        <v>4665</v>
      </c>
      <c r="K1439" s="0" t="s">
        <v>4545</v>
      </c>
      <c r="L1439" s="0" t="n">
        <v>0</v>
      </c>
      <c r="M1439" s="0" t="n">
        <v>0</v>
      </c>
      <c r="N1439" s="0" t="n">
        <v>0</v>
      </c>
      <c r="O1439" s="0" t="n">
        <f aca="false">IF(L1439=M1439,L1439,IF(M1439=N1439,M1439,IF(N1439=L1439,N1439,"X")))</f>
        <v>0</v>
      </c>
      <c r="P1439" s="0" t="n">
        <f aca="false">IF(L1439=M1439,IF(M1439=N1439,1,0),0)</f>
        <v>1</v>
      </c>
      <c r="Q1439" s="0" t="str">
        <f aca="false">IF(AND(P1439=0,O1439=0),"Ex","Inc")</f>
        <v>Inc</v>
      </c>
    </row>
    <row r="1440" customFormat="false" ht="14.4" hidden="false" customHeight="false" outlineLevel="0" collapsed="false">
      <c r="A1440" s="0" t="n">
        <v>1439</v>
      </c>
      <c r="B1440" s="0" t="s">
        <v>4666</v>
      </c>
      <c r="C1440" s="0" t="n">
        <v>62960</v>
      </c>
      <c r="D1440" s="0" t="s">
        <v>4667</v>
      </c>
      <c r="E1440" s="0" t="n">
        <v>5</v>
      </c>
      <c r="F1440" s="0" t="s">
        <v>4668</v>
      </c>
      <c r="G1440" s="0" t="n">
        <v>250</v>
      </c>
      <c r="H1440" s="0" t="n">
        <v>1011323</v>
      </c>
      <c r="I1440" s="4" t="n">
        <v>42013.512337963</v>
      </c>
      <c r="J1440" s="6" t="s">
        <v>4669</v>
      </c>
      <c r="K1440" s="0" t="s">
        <v>4545</v>
      </c>
      <c r="L1440" s="0" t="n">
        <v>-1</v>
      </c>
      <c r="M1440" s="0" t="n">
        <v>-1</v>
      </c>
      <c r="N1440" s="0" t="n">
        <v>0</v>
      </c>
      <c r="O1440" s="0" t="n">
        <f aca="false">IF(L1440=M1440,L1440,IF(M1440=N1440,M1440,IF(N1440=L1440,N1440,"X")))</f>
        <v>-1</v>
      </c>
      <c r="P1440" s="0" t="n">
        <f aca="false">IF(L1440=M1440,IF(M1440=N1440,1,0),0)</f>
        <v>0</v>
      </c>
      <c r="Q1440" s="0" t="str">
        <f aca="false">IF(AND(P1440=0,O1440=0),"Ex","Inc")</f>
        <v>Inc</v>
      </c>
    </row>
    <row r="1441" customFormat="false" ht="14.4" hidden="false" customHeight="false" outlineLevel="0" collapsed="false">
      <c r="A1441" s="0" t="n">
        <v>1440</v>
      </c>
      <c r="B1441" s="0" t="s">
        <v>4670</v>
      </c>
      <c r="C1441" s="0" t="n">
        <v>63196</v>
      </c>
      <c r="D1441" s="0" t="s">
        <v>4671</v>
      </c>
      <c r="E1441" s="0" t="n">
        <v>1</v>
      </c>
      <c r="F1441" s="0" t="s">
        <v>3240</v>
      </c>
      <c r="G1441" s="0" t="n">
        <v>3435</v>
      </c>
      <c r="H1441" s="0" t="n">
        <v>1018043</v>
      </c>
      <c r="I1441" s="4" t="n">
        <v>42019.3938310185</v>
      </c>
      <c r="J1441" s="1" t="s">
        <v>4672</v>
      </c>
      <c r="K1441" s="0" t="s">
        <v>4545</v>
      </c>
      <c r="L1441" s="0" t="n">
        <v>0</v>
      </c>
      <c r="M1441" s="0" t="n">
        <v>0</v>
      </c>
      <c r="N1441" s="0" t="n">
        <v>0</v>
      </c>
      <c r="O1441" s="0" t="n">
        <f aca="false">IF(L1441=M1441,L1441,IF(M1441=N1441,M1441,IF(N1441=L1441,N1441,"X")))</f>
        <v>0</v>
      </c>
      <c r="P1441" s="0" t="n">
        <f aca="false">IF(L1441=M1441,IF(M1441=N1441,1,0),0)</f>
        <v>1</v>
      </c>
      <c r="Q1441" s="0" t="str">
        <f aca="false">IF(AND(P1441=0,O1441=0),"Ex","Inc")</f>
        <v>Inc</v>
      </c>
    </row>
    <row r="1442" customFormat="false" ht="14.4" hidden="false" customHeight="false" outlineLevel="0" collapsed="false">
      <c r="A1442" s="0" t="n">
        <v>1441</v>
      </c>
      <c r="B1442" s="0" t="s">
        <v>4673</v>
      </c>
      <c r="C1442" s="0" t="n">
        <v>59977</v>
      </c>
      <c r="D1442" s="0" t="s">
        <v>23</v>
      </c>
      <c r="E1442" s="0" t="n">
        <v>1</v>
      </c>
      <c r="F1442" s="0" t="s">
        <v>3215</v>
      </c>
      <c r="G1442" s="0" t="n">
        <v>422</v>
      </c>
      <c r="H1442" s="0" t="n">
        <v>1010008</v>
      </c>
      <c r="I1442" s="4" t="n">
        <v>41892.6679166667</v>
      </c>
      <c r="J1442" s="6" t="s">
        <v>4674</v>
      </c>
      <c r="K1442" s="0" t="s">
        <v>4545</v>
      </c>
      <c r="L1442" s="0" t="n">
        <v>0</v>
      </c>
      <c r="M1442" s="0" t="n">
        <v>0</v>
      </c>
      <c r="N1442" s="0" t="n">
        <v>0</v>
      </c>
      <c r="O1442" s="0" t="n">
        <f aca="false">IF(L1442=M1442,L1442,IF(M1442=N1442,M1442,IF(N1442=L1442,N1442,"X")))</f>
        <v>0</v>
      </c>
      <c r="P1442" s="0" t="n">
        <f aca="false">IF(L1442=M1442,IF(M1442=N1442,1,0),0)</f>
        <v>1</v>
      </c>
      <c r="Q1442" s="0" t="str">
        <f aca="false">IF(AND(P1442=0,O1442=0),"Ex","Inc")</f>
        <v>Inc</v>
      </c>
    </row>
    <row r="1443" customFormat="false" ht="14.4" hidden="false" customHeight="false" outlineLevel="0" collapsed="false">
      <c r="A1443" s="0" t="n">
        <v>1442</v>
      </c>
      <c r="B1443" s="0" t="s">
        <v>4675</v>
      </c>
      <c r="C1443" s="0" t="n">
        <v>57524</v>
      </c>
      <c r="D1443" s="0" t="s">
        <v>4676</v>
      </c>
      <c r="E1443" s="0" t="n">
        <v>6</v>
      </c>
      <c r="F1443" s="0" t="s">
        <v>4677</v>
      </c>
      <c r="G1443" s="0" t="n">
        <v>293</v>
      </c>
      <c r="H1443" s="0" t="n">
        <v>1003935</v>
      </c>
      <c r="I1443" s="4" t="n">
        <v>41816.5212962963</v>
      </c>
      <c r="J1443" s="6" t="s">
        <v>4678</v>
      </c>
      <c r="K1443" s="0" t="s">
        <v>4545</v>
      </c>
      <c r="L1443" s="0" t="n">
        <v>0</v>
      </c>
      <c r="M1443" s="0" t="n">
        <v>1</v>
      </c>
      <c r="N1443" s="0" t="n">
        <v>1</v>
      </c>
      <c r="O1443" s="0" t="n">
        <f aca="false">IF(L1443=M1443,L1443,IF(M1443=N1443,M1443,IF(N1443=L1443,N1443,"X")))</f>
        <v>1</v>
      </c>
      <c r="P1443" s="0" t="n">
        <f aca="false">IF(L1443=M1443,IF(M1443=N1443,1,0),0)</f>
        <v>0</v>
      </c>
      <c r="Q1443" s="0" t="str">
        <f aca="false">IF(AND(P1443=0,O1443=0),"Ex","Inc")</f>
        <v>Inc</v>
      </c>
    </row>
    <row r="1444" customFormat="false" ht="14.4" hidden="false" customHeight="false" outlineLevel="0" collapsed="false">
      <c r="A1444" s="0" t="n">
        <v>1443</v>
      </c>
      <c r="B1444" s="0" t="s">
        <v>4679</v>
      </c>
      <c r="C1444" s="0" t="n">
        <v>58933</v>
      </c>
      <c r="D1444" s="0" t="s">
        <v>23</v>
      </c>
      <c r="E1444" s="0" t="n">
        <v>12</v>
      </c>
      <c r="F1444" s="0" t="s">
        <v>4680</v>
      </c>
      <c r="G1444" s="0" t="n">
        <v>238</v>
      </c>
      <c r="H1444" s="0" t="n">
        <v>1011323</v>
      </c>
      <c r="I1444" s="4" t="n">
        <v>41864.5564930556</v>
      </c>
      <c r="J1444" s="6" t="s">
        <v>4681</v>
      </c>
      <c r="K1444" s="0" t="s">
        <v>4545</v>
      </c>
      <c r="L1444" s="0" t="n">
        <v>0</v>
      </c>
      <c r="M1444" s="0" t="n">
        <v>0</v>
      </c>
      <c r="N1444" s="0" t="n">
        <v>0</v>
      </c>
      <c r="O1444" s="0" t="n">
        <f aca="false">IF(L1444=M1444,L1444,IF(M1444=N1444,M1444,IF(N1444=L1444,N1444,"X")))</f>
        <v>0</v>
      </c>
      <c r="P1444" s="0" t="n">
        <f aca="false">IF(L1444=M1444,IF(M1444=N1444,1,0),0)</f>
        <v>1</v>
      </c>
      <c r="Q1444" s="0" t="str">
        <f aca="false">IF(AND(P1444=0,O1444=0),"Ex","Inc")</f>
        <v>Inc</v>
      </c>
    </row>
    <row r="1445" customFormat="false" ht="14.4" hidden="false" customHeight="false" outlineLevel="0" collapsed="false">
      <c r="A1445" s="0" t="n">
        <v>1444</v>
      </c>
      <c r="B1445" s="0" t="s">
        <v>4682</v>
      </c>
      <c r="C1445" s="0" t="n">
        <v>14033</v>
      </c>
      <c r="D1445" s="0" t="s">
        <v>23</v>
      </c>
      <c r="E1445" s="0" t="n">
        <v>4</v>
      </c>
      <c r="F1445" s="0" t="s">
        <v>3096</v>
      </c>
      <c r="G1445" s="0" t="n">
        <v>1152</v>
      </c>
      <c r="H1445" s="0" t="n">
        <v>1001240</v>
      </c>
      <c r="I1445" s="4" t="n">
        <v>40425.010162037</v>
      </c>
      <c r="J1445" s="1" t="s">
        <v>4683</v>
      </c>
      <c r="K1445" s="0" t="s">
        <v>4545</v>
      </c>
      <c r="L1445" s="0" t="n">
        <v>0</v>
      </c>
      <c r="M1445" s="0" t="n">
        <v>0</v>
      </c>
      <c r="N1445" s="0" t="n">
        <v>0</v>
      </c>
      <c r="O1445" s="0" t="n">
        <f aca="false">IF(L1445=M1445,L1445,IF(M1445=N1445,M1445,IF(N1445=L1445,N1445,"X")))</f>
        <v>0</v>
      </c>
      <c r="P1445" s="0" t="n">
        <f aca="false">IF(L1445=M1445,IF(M1445=N1445,1,0),0)</f>
        <v>1</v>
      </c>
      <c r="Q1445" s="0" t="str">
        <f aca="false">IF(AND(P1445=0,O1445=0),"Ex","Inc")</f>
        <v>Inc</v>
      </c>
    </row>
    <row r="1446" customFormat="false" ht="14.4" hidden="false" customHeight="false" outlineLevel="0" collapsed="false">
      <c r="A1446" s="0" t="n">
        <v>1445</v>
      </c>
      <c r="B1446" s="0" t="s">
        <v>4684</v>
      </c>
      <c r="C1446" s="0" t="n">
        <v>23621</v>
      </c>
      <c r="D1446" s="0" t="s">
        <v>23</v>
      </c>
      <c r="E1446" s="0" t="n">
        <v>5</v>
      </c>
      <c r="F1446" s="0" t="s">
        <v>4685</v>
      </c>
      <c r="G1446" s="0" t="n">
        <v>276</v>
      </c>
      <c r="H1446" s="0" t="n">
        <v>1001240</v>
      </c>
      <c r="I1446" s="4" t="n">
        <v>40707.9669675926</v>
      </c>
      <c r="J1446" s="6" t="s">
        <v>4686</v>
      </c>
      <c r="K1446" s="0" t="s">
        <v>4545</v>
      </c>
      <c r="L1446" s="0" t="n">
        <v>1</v>
      </c>
      <c r="M1446" s="0" t="n">
        <v>1</v>
      </c>
      <c r="N1446" s="0" t="n">
        <v>1</v>
      </c>
      <c r="O1446" s="0" t="n">
        <f aca="false">IF(L1446=M1446,L1446,IF(M1446=N1446,M1446,IF(N1446=L1446,N1446,"X")))</f>
        <v>1</v>
      </c>
      <c r="P1446" s="0" t="n">
        <f aca="false">IF(L1446=M1446,IF(M1446=N1446,1,0),0)</f>
        <v>1</v>
      </c>
      <c r="Q1446" s="0" t="str">
        <f aca="false">IF(AND(P1446=0,O1446=0),"Ex","Inc")</f>
        <v>Inc</v>
      </c>
    </row>
    <row r="1447" customFormat="false" ht="14.4" hidden="false" customHeight="false" outlineLevel="0" collapsed="false">
      <c r="A1447" s="0" t="n">
        <v>1446</v>
      </c>
      <c r="B1447" s="0" t="s">
        <v>4687</v>
      </c>
      <c r="C1447" s="0" t="n">
        <v>39491</v>
      </c>
      <c r="D1447" s="0" t="s">
        <v>4688</v>
      </c>
      <c r="E1447" s="0" t="n">
        <v>10</v>
      </c>
      <c r="F1447" s="0" t="s">
        <v>4689</v>
      </c>
      <c r="G1447" s="0" t="n">
        <v>386</v>
      </c>
      <c r="H1447" s="0" t="n">
        <v>1006454</v>
      </c>
      <c r="I1447" s="4" t="n">
        <v>41241.5912037037</v>
      </c>
      <c r="J1447" s="1" t="s">
        <v>4690</v>
      </c>
      <c r="K1447" s="0" t="s">
        <v>4545</v>
      </c>
      <c r="L1447" s="0" t="n">
        <v>-1</v>
      </c>
      <c r="M1447" s="0" t="n">
        <v>-1</v>
      </c>
      <c r="N1447" s="0" t="n">
        <v>0</v>
      </c>
      <c r="O1447" s="0" t="n">
        <f aca="false">IF(L1447=M1447,L1447,IF(M1447=N1447,M1447,IF(N1447=L1447,N1447,"X")))</f>
        <v>-1</v>
      </c>
      <c r="P1447" s="0" t="n">
        <f aca="false">IF(L1447=M1447,IF(M1447=N1447,1,0),0)</f>
        <v>0</v>
      </c>
      <c r="Q1447" s="0" t="str">
        <f aca="false">IF(AND(P1447=0,O1447=0),"Ex","Inc")</f>
        <v>Inc</v>
      </c>
    </row>
    <row r="1448" customFormat="false" ht="14.4" hidden="false" customHeight="false" outlineLevel="0" collapsed="false">
      <c r="A1448" s="0" t="n">
        <v>1447</v>
      </c>
      <c r="B1448" s="0" t="s">
        <v>4691</v>
      </c>
      <c r="C1448" s="0" t="n">
        <v>38461</v>
      </c>
      <c r="D1448" s="0" t="s">
        <v>23</v>
      </c>
      <c r="E1448" s="0" t="n">
        <v>4</v>
      </c>
      <c r="F1448" s="0" t="s">
        <v>4692</v>
      </c>
      <c r="G1448" s="0" t="n">
        <v>38</v>
      </c>
      <c r="H1448" s="0" t="n">
        <v>1006257</v>
      </c>
      <c r="I1448" s="4" t="n">
        <v>41201.7061921296</v>
      </c>
      <c r="J1448" s="1" t="s">
        <v>4693</v>
      </c>
      <c r="K1448" s="0" t="s">
        <v>4545</v>
      </c>
      <c r="L1448" s="0" t="n">
        <v>0</v>
      </c>
      <c r="M1448" s="0" t="n">
        <v>0</v>
      </c>
      <c r="N1448" s="0" t="n">
        <v>0</v>
      </c>
      <c r="O1448" s="0" t="n">
        <f aca="false">IF(L1448=M1448,L1448,IF(M1448=N1448,M1448,IF(N1448=L1448,N1448,"X")))</f>
        <v>0</v>
      </c>
      <c r="P1448" s="0" t="n">
        <f aca="false">IF(L1448=M1448,IF(M1448=N1448,1,0),0)</f>
        <v>1</v>
      </c>
      <c r="Q1448" s="0" t="str">
        <f aca="false">IF(AND(P1448=0,O1448=0),"Ex","Inc")</f>
        <v>Inc</v>
      </c>
    </row>
    <row r="1449" customFormat="false" ht="14.4" hidden="false" customHeight="false" outlineLevel="0" collapsed="false">
      <c r="A1449" s="0" t="n">
        <v>1448</v>
      </c>
      <c r="B1449" s="0" t="s">
        <v>4694</v>
      </c>
      <c r="C1449" s="0" t="n">
        <v>24434</v>
      </c>
      <c r="D1449" s="0" t="s">
        <v>23</v>
      </c>
      <c r="E1449" s="0" t="n">
        <v>2</v>
      </c>
      <c r="F1449" s="0" t="s">
        <v>4695</v>
      </c>
      <c r="G1449" s="0" t="n">
        <v>155</v>
      </c>
      <c r="H1449" s="0" t="n">
        <v>1003883</v>
      </c>
      <c r="I1449" s="4" t="n">
        <v>40732.673900463</v>
      </c>
      <c r="J1449" s="1" t="s">
        <v>4696</v>
      </c>
      <c r="K1449" s="0" t="s">
        <v>4545</v>
      </c>
      <c r="L1449" s="0" t="n">
        <v>-1</v>
      </c>
      <c r="M1449" s="0" t="n">
        <v>-1</v>
      </c>
      <c r="N1449" s="0" t="n">
        <v>0</v>
      </c>
      <c r="O1449" s="0" t="n">
        <f aca="false">IF(L1449=M1449,L1449,IF(M1449=N1449,M1449,IF(N1449=L1449,N1449,"X")))</f>
        <v>-1</v>
      </c>
      <c r="P1449" s="0" t="n">
        <f aca="false">IF(L1449=M1449,IF(M1449=N1449,1,0),0)</f>
        <v>0</v>
      </c>
      <c r="Q1449" s="0" t="str">
        <f aca="false">IF(AND(P1449=0,O1449=0),"Ex","Inc")</f>
        <v>Inc</v>
      </c>
    </row>
    <row r="1450" customFormat="false" ht="14.4" hidden="false" customHeight="false" outlineLevel="0" collapsed="false">
      <c r="A1450" s="0" t="n">
        <v>1449</v>
      </c>
      <c r="B1450" s="0" t="s">
        <v>4697</v>
      </c>
      <c r="C1450" s="0" t="n">
        <v>58360</v>
      </c>
      <c r="D1450" s="0" t="s">
        <v>23</v>
      </c>
      <c r="E1450" s="0" t="n">
        <v>2</v>
      </c>
      <c r="F1450" s="0" t="s">
        <v>4698</v>
      </c>
      <c r="G1450" s="0" t="n">
        <v>41</v>
      </c>
      <c r="H1450" s="0" t="n">
        <v>1010008</v>
      </c>
      <c r="I1450" s="4" t="n">
        <v>41829.7201851852</v>
      </c>
      <c r="J1450" s="6" t="s">
        <v>4699</v>
      </c>
      <c r="K1450" s="0" t="s">
        <v>4545</v>
      </c>
      <c r="L1450" s="0" t="n">
        <v>0</v>
      </c>
      <c r="M1450" s="0" t="n">
        <v>0</v>
      </c>
      <c r="N1450" s="0" t="n">
        <v>0</v>
      </c>
      <c r="O1450" s="0" t="n">
        <f aca="false">IF(L1450=M1450,L1450,IF(M1450=N1450,M1450,IF(N1450=L1450,N1450,"X")))</f>
        <v>0</v>
      </c>
      <c r="P1450" s="0" t="n">
        <f aca="false">IF(L1450=M1450,IF(M1450=N1450,1,0),0)</f>
        <v>1</v>
      </c>
      <c r="Q1450" s="0" t="str">
        <f aca="false">IF(AND(P1450=0,O1450=0),"Ex","Inc")</f>
        <v>Inc</v>
      </c>
    </row>
    <row r="1451" customFormat="false" ht="14.4" hidden="false" customHeight="false" outlineLevel="0" collapsed="false">
      <c r="A1451" s="0" t="n">
        <v>1450</v>
      </c>
      <c r="B1451" s="0" t="s">
        <v>4700</v>
      </c>
      <c r="C1451" s="0" t="n">
        <v>39491</v>
      </c>
      <c r="D1451" s="0" t="s">
        <v>4701</v>
      </c>
      <c r="E1451" s="0" t="n">
        <v>11</v>
      </c>
      <c r="F1451" s="0" t="s">
        <v>4702</v>
      </c>
      <c r="G1451" s="0" t="n">
        <v>0</v>
      </c>
      <c r="H1451" s="0" t="n">
        <v>1003873</v>
      </c>
      <c r="I1451" s="4" t="n">
        <v>41242.6337615741</v>
      </c>
      <c r="J1451" s="1" t="s">
        <v>4703</v>
      </c>
      <c r="K1451" s="0" t="s">
        <v>4545</v>
      </c>
      <c r="L1451" s="0" t="n">
        <v>0</v>
      </c>
      <c r="M1451" s="0" t="n">
        <v>0</v>
      </c>
      <c r="N1451" s="0" t="n">
        <v>0</v>
      </c>
      <c r="O1451" s="0" t="n">
        <f aca="false">IF(L1451=M1451,L1451,IF(M1451=N1451,M1451,IF(N1451=L1451,N1451,"X")))</f>
        <v>0</v>
      </c>
      <c r="P1451" s="0" t="n">
        <f aca="false">IF(L1451=M1451,IF(M1451=N1451,1,0),0)</f>
        <v>1</v>
      </c>
      <c r="Q1451" s="0" t="str">
        <f aca="false">IF(AND(P1451=0,O1451=0),"Ex","Inc")</f>
        <v>Inc</v>
      </c>
    </row>
    <row r="1452" customFormat="false" ht="14.4" hidden="false" customHeight="false" outlineLevel="0" collapsed="false">
      <c r="A1452" s="0" t="n">
        <v>1451</v>
      </c>
      <c r="B1452" s="0" t="s">
        <v>4704</v>
      </c>
      <c r="C1452" s="0" t="n">
        <v>49623</v>
      </c>
      <c r="D1452" s="0" t="s">
        <v>23</v>
      </c>
      <c r="E1452" s="0" t="n">
        <v>1</v>
      </c>
      <c r="F1452" s="0" t="s">
        <v>4705</v>
      </c>
      <c r="G1452" s="0" t="n">
        <v>742</v>
      </c>
      <c r="H1452" s="0" t="n">
        <v>1001240</v>
      </c>
      <c r="I1452" s="4" t="n">
        <v>41526.9508564815</v>
      </c>
      <c r="J1452" s="1" t="s">
        <v>4706</v>
      </c>
      <c r="K1452" s="0" t="s">
        <v>4545</v>
      </c>
      <c r="L1452" s="0" t="n">
        <v>0</v>
      </c>
      <c r="M1452" s="0" t="n">
        <v>0</v>
      </c>
      <c r="N1452" s="0" t="n">
        <v>0</v>
      </c>
      <c r="O1452" s="0" t="n">
        <f aca="false">IF(L1452=M1452,L1452,IF(M1452=N1452,M1452,IF(N1452=L1452,N1452,"X")))</f>
        <v>0</v>
      </c>
      <c r="P1452" s="0" t="n">
        <f aca="false">IF(L1452=M1452,IF(M1452=N1452,1,0),0)</f>
        <v>1</v>
      </c>
      <c r="Q1452" s="0" t="str">
        <f aca="false">IF(AND(P1452=0,O1452=0),"Ex","Inc")</f>
        <v>Inc</v>
      </c>
    </row>
    <row r="1453" customFormat="false" ht="14.4" hidden="false" customHeight="false" outlineLevel="0" collapsed="false">
      <c r="A1453" s="0" t="n">
        <v>1452</v>
      </c>
      <c r="B1453" s="0" t="s">
        <v>4707</v>
      </c>
      <c r="C1453" s="0" t="n">
        <v>51364</v>
      </c>
      <c r="D1453" s="0" t="s">
        <v>23</v>
      </c>
      <c r="E1453" s="0" t="n">
        <v>6</v>
      </c>
      <c r="F1453" s="0" t="s">
        <v>4708</v>
      </c>
      <c r="G1453" s="0" t="n">
        <v>91</v>
      </c>
      <c r="H1453" s="0" t="n">
        <v>1001240</v>
      </c>
      <c r="I1453" s="4" t="n">
        <v>41587.7181018519</v>
      </c>
      <c r="J1453" s="6" t="s">
        <v>4709</v>
      </c>
      <c r="K1453" s="0" t="s">
        <v>4545</v>
      </c>
      <c r="L1453" s="0" t="n">
        <v>0</v>
      </c>
      <c r="M1453" s="0" t="n">
        <v>0</v>
      </c>
      <c r="N1453" s="0" t="n">
        <v>0</v>
      </c>
      <c r="O1453" s="0" t="n">
        <f aca="false">IF(L1453=M1453,L1453,IF(M1453=N1453,M1453,IF(N1453=L1453,N1453,"X")))</f>
        <v>0</v>
      </c>
      <c r="P1453" s="0" t="n">
        <f aca="false">IF(L1453=M1453,IF(M1453=N1453,1,0),0)</f>
        <v>1</v>
      </c>
      <c r="Q1453" s="0" t="str">
        <f aca="false">IF(AND(P1453=0,O1453=0),"Ex","Inc")</f>
        <v>Inc</v>
      </c>
    </row>
    <row r="1454" customFormat="false" ht="14.4" hidden="false" customHeight="false" outlineLevel="0" collapsed="false">
      <c r="A1454" s="0" t="n">
        <v>1453</v>
      </c>
      <c r="B1454" s="0" t="s">
        <v>4710</v>
      </c>
      <c r="C1454" s="0" t="n">
        <v>47263</v>
      </c>
      <c r="D1454" s="0" t="s">
        <v>23</v>
      </c>
      <c r="E1454" s="0" t="n">
        <v>1</v>
      </c>
      <c r="F1454" s="0" t="s">
        <v>4711</v>
      </c>
      <c r="G1454" s="0" t="n">
        <v>92</v>
      </c>
      <c r="H1454" s="0" t="n">
        <v>1001240</v>
      </c>
      <c r="I1454" s="4" t="n">
        <v>41450.6641550926</v>
      </c>
      <c r="J1454" s="1" t="s">
        <v>4712</v>
      </c>
      <c r="K1454" s="0" t="s">
        <v>4545</v>
      </c>
      <c r="L1454" s="0" t="n">
        <v>0</v>
      </c>
      <c r="M1454" s="0" t="n">
        <v>0</v>
      </c>
      <c r="N1454" s="0" t="n">
        <v>0</v>
      </c>
      <c r="O1454" s="0" t="n">
        <f aca="false">IF(L1454=M1454,L1454,IF(M1454=N1454,M1454,IF(N1454=L1454,N1454,"X")))</f>
        <v>0</v>
      </c>
      <c r="P1454" s="0" t="n">
        <f aca="false">IF(L1454=M1454,IF(M1454=N1454,1,0),0)</f>
        <v>1</v>
      </c>
      <c r="Q1454" s="0" t="str">
        <f aca="false">IF(AND(P1454=0,O1454=0),"Ex","Inc")</f>
        <v>Inc</v>
      </c>
    </row>
    <row r="1455" customFormat="false" ht="14.4" hidden="false" customHeight="false" outlineLevel="0" collapsed="false">
      <c r="A1455" s="0" t="n">
        <v>1454</v>
      </c>
      <c r="B1455" s="0" t="s">
        <v>4713</v>
      </c>
      <c r="C1455" s="0" t="n">
        <v>31373</v>
      </c>
      <c r="D1455" s="0" t="s">
        <v>4714</v>
      </c>
      <c r="E1455" s="0" t="n">
        <v>4</v>
      </c>
      <c r="F1455" s="0" t="s">
        <v>4715</v>
      </c>
      <c r="G1455" s="0" t="n">
        <v>368</v>
      </c>
      <c r="H1455" s="0" t="n">
        <v>1006257</v>
      </c>
      <c r="I1455" s="4" t="n">
        <v>40935.7171064815</v>
      </c>
      <c r="J1455" s="1" t="s">
        <v>4716</v>
      </c>
      <c r="K1455" s="0" t="s">
        <v>4545</v>
      </c>
      <c r="L1455" s="0" t="n">
        <v>0</v>
      </c>
      <c r="M1455" s="0" t="n">
        <v>0</v>
      </c>
      <c r="N1455" s="0" t="n">
        <v>-1</v>
      </c>
      <c r="O1455" s="0" t="n">
        <f aca="false">IF(L1455=M1455,L1455,IF(M1455=N1455,M1455,IF(N1455=L1455,N1455,"X")))</f>
        <v>0</v>
      </c>
      <c r="P1455" s="0" t="n">
        <f aca="false">IF(L1455=M1455,IF(M1455=N1455,1,0),0)</f>
        <v>0</v>
      </c>
      <c r="Q1455" s="0" t="str">
        <f aca="false">IF(AND(P1455=0,O1455=0),"Ex","Inc")</f>
        <v>Ex</v>
      </c>
    </row>
    <row r="1456" customFormat="false" ht="14.4" hidden="false" customHeight="false" outlineLevel="0" collapsed="false">
      <c r="A1456" s="0" t="n">
        <v>1455</v>
      </c>
      <c r="B1456" s="0" t="s">
        <v>4717</v>
      </c>
      <c r="C1456" s="0" t="n">
        <v>61243</v>
      </c>
      <c r="D1456" s="0" t="s">
        <v>4718</v>
      </c>
      <c r="E1456" s="0" t="n">
        <v>33</v>
      </c>
      <c r="F1456" s="0" t="s">
        <v>3121</v>
      </c>
      <c r="G1456" s="0" t="n">
        <v>80</v>
      </c>
      <c r="H1456" s="0" t="n">
        <v>1011123</v>
      </c>
      <c r="I1456" s="4" t="n">
        <v>41990.2583333333</v>
      </c>
      <c r="J1456" s="1" t="s">
        <v>4719</v>
      </c>
      <c r="K1456" s="0" t="s">
        <v>4545</v>
      </c>
      <c r="L1456" s="0" t="n">
        <v>0</v>
      </c>
      <c r="M1456" s="0" t="n">
        <v>0</v>
      </c>
      <c r="N1456" s="0" t="n">
        <v>0</v>
      </c>
      <c r="O1456" s="0" t="n">
        <f aca="false">IF(L1456=M1456,L1456,IF(M1456=N1456,M1456,IF(N1456=L1456,N1456,"X")))</f>
        <v>0</v>
      </c>
      <c r="P1456" s="0" t="n">
        <f aca="false">IF(L1456=M1456,IF(M1456=N1456,1,0),0)</f>
        <v>1</v>
      </c>
      <c r="Q1456" s="0" t="str">
        <f aca="false">IF(AND(P1456=0,O1456=0),"Ex","Inc")</f>
        <v>Inc</v>
      </c>
    </row>
    <row r="1457" customFormat="false" ht="14.4" hidden="false" customHeight="false" outlineLevel="0" collapsed="false">
      <c r="A1457" s="0" t="n">
        <v>1456</v>
      </c>
      <c r="B1457" s="0" t="s">
        <v>4720</v>
      </c>
      <c r="C1457" s="0" t="n">
        <v>61520</v>
      </c>
      <c r="D1457" s="0" t="s">
        <v>23</v>
      </c>
      <c r="E1457" s="0" t="n">
        <v>2</v>
      </c>
      <c r="F1457" s="0" t="s">
        <v>4721</v>
      </c>
      <c r="G1457" s="0" t="n">
        <v>39</v>
      </c>
      <c r="H1457" s="0" t="n">
        <v>1011323</v>
      </c>
      <c r="I1457" s="4" t="n">
        <v>41956.2375115741</v>
      </c>
      <c r="J1457" s="1" t="s">
        <v>4722</v>
      </c>
      <c r="K1457" s="0" t="s">
        <v>4545</v>
      </c>
      <c r="L1457" s="0" t="n">
        <v>0</v>
      </c>
      <c r="M1457" s="0" t="n">
        <v>-1</v>
      </c>
      <c r="N1457" s="0" t="n">
        <v>0</v>
      </c>
      <c r="O1457" s="0" t="n">
        <f aca="false">IF(L1457=M1457,L1457,IF(M1457=N1457,M1457,IF(N1457=L1457,N1457,"X")))</f>
        <v>0</v>
      </c>
      <c r="P1457" s="0" t="n">
        <f aca="false">IF(L1457=M1457,IF(M1457=N1457,1,0),0)</f>
        <v>0</v>
      </c>
      <c r="Q1457" s="0" t="str">
        <f aca="false">IF(AND(P1457=0,O1457=0),"Ex","Inc")</f>
        <v>Ex</v>
      </c>
    </row>
    <row r="1458" customFormat="false" ht="14.4" hidden="false" customHeight="false" outlineLevel="0" collapsed="false">
      <c r="A1458" s="0" t="n">
        <v>1457</v>
      </c>
      <c r="B1458" s="0" t="s">
        <v>4723</v>
      </c>
      <c r="C1458" s="0" t="n">
        <v>48945</v>
      </c>
      <c r="D1458" s="0" t="s">
        <v>4724</v>
      </c>
      <c r="E1458" s="0" t="n">
        <v>9</v>
      </c>
      <c r="F1458" s="0" t="s">
        <v>4725</v>
      </c>
      <c r="G1458" s="0" t="n">
        <v>698</v>
      </c>
      <c r="H1458" s="0" t="n">
        <v>1011323</v>
      </c>
      <c r="I1458" s="4" t="n">
        <v>41508.2025810185</v>
      </c>
      <c r="J1458" s="1" t="s">
        <v>4726</v>
      </c>
      <c r="K1458" s="0" t="s">
        <v>4545</v>
      </c>
      <c r="L1458" s="0" t="n">
        <v>1</v>
      </c>
      <c r="M1458" s="0" t="n">
        <v>0</v>
      </c>
      <c r="N1458" s="0" t="n">
        <v>0</v>
      </c>
      <c r="O1458" s="0" t="n">
        <f aca="false">IF(L1458=M1458,L1458,IF(M1458=N1458,M1458,IF(N1458=L1458,N1458,"X")))</f>
        <v>0</v>
      </c>
      <c r="P1458" s="0" t="n">
        <f aca="false">IF(L1458=M1458,IF(M1458=N1458,1,0),0)</f>
        <v>0</v>
      </c>
      <c r="Q1458" s="0" t="str">
        <f aca="false">IF(AND(P1458=0,O1458=0),"Ex","Inc")</f>
        <v>Ex</v>
      </c>
    </row>
    <row r="1459" customFormat="false" ht="14.4" hidden="false" customHeight="false" outlineLevel="0" collapsed="false">
      <c r="A1459" s="0" t="n">
        <v>1458</v>
      </c>
      <c r="B1459" s="0" t="s">
        <v>4727</v>
      </c>
      <c r="C1459" s="0" t="n">
        <v>51068</v>
      </c>
      <c r="D1459" s="0" t="s">
        <v>23</v>
      </c>
      <c r="E1459" s="0" t="n">
        <v>6</v>
      </c>
      <c r="F1459" s="0" t="s">
        <v>4728</v>
      </c>
      <c r="G1459" s="0" t="n">
        <v>115</v>
      </c>
      <c r="H1459" s="0" t="n">
        <v>1011323</v>
      </c>
      <c r="I1459" s="4" t="n">
        <v>41570.3491087963</v>
      </c>
      <c r="J1459" s="6" t="s">
        <v>4729</v>
      </c>
      <c r="K1459" s="0" t="s">
        <v>4545</v>
      </c>
      <c r="L1459" s="0" t="n">
        <v>0</v>
      </c>
      <c r="M1459" s="0" t="n">
        <v>0</v>
      </c>
      <c r="N1459" s="0" t="n">
        <v>0</v>
      </c>
      <c r="O1459" s="0" t="n">
        <f aca="false">IF(L1459=M1459,L1459,IF(M1459=N1459,M1459,IF(N1459=L1459,N1459,"X")))</f>
        <v>0</v>
      </c>
      <c r="P1459" s="0" t="n">
        <f aca="false">IF(L1459=M1459,IF(M1459=N1459,1,0),0)</f>
        <v>1</v>
      </c>
      <c r="Q1459" s="0" t="str">
        <f aca="false">IF(AND(P1459=0,O1459=0),"Ex","Inc")</f>
        <v>Inc</v>
      </c>
    </row>
    <row r="1460" customFormat="false" ht="14.4" hidden="false" customHeight="false" outlineLevel="0" collapsed="false">
      <c r="A1460" s="0" t="n">
        <v>1459</v>
      </c>
      <c r="B1460" s="0" t="s">
        <v>4730</v>
      </c>
      <c r="C1460" s="0" t="n">
        <v>60241</v>
      </c>
      <c r="D1460" s="0" t="s">
        <v>4731</v>
      </c>
      <c r="E1460" s="0" t="n">
        <v>3</v>
      </c>
      <c r="F1460" s="0" t="s">
        <v>4732</v>
      </c>
      <c r="G1460" s="0" t="n">
        <v>587</v>
      </c>
      <c r="H1460" s="0" t="n">
        <v>1010008</v>
      </c>
      <c r="I1460" s="4" t="n">
        <v>41906.7057638889</v>
      </c>
      <c r="J1460" s="6" t="s">
        <v>4733</v>
      </c>
      <c r="K1460" s="0" t="s">
        <v>4545</v>
      </c>
      <c r="L1460" s="0" t="n">
        <v>0</v>
      </c>
      <c r="M1460" s="0" t="n">
        <v>0</v>
      </c>
      <c r="N1460" s="0" t="n">
        <v>0</v>
      </c>
      <c r="O1460" s="0" t="n">
        <f aca="false">IF(L1460=M1460,L1460,IF(M1460=N1460,M1460,IF(N1460=L1460,N1460,"X")))</f>
        <v>0</v>
      </c>
      <c r="P1460" s="0" t="n">
        <f aca="false">IF(L1460=M1460,IF(M1460=N1460,1,0),0)</f>
        <v>1</v>
      </c>
      <c r="Q1460" s="0" t="str">
        <f aca="false">IF(AND(P1460=0,O1460=0),"Ex","Inc")</f>
        <v>Inc</v>
      </c>
    </row>
    <row r="1461" customFormat="false" ht="14.4" hidden="false" customHeight="false" outlineLevel="0" collapsed="false">
      <c r="A1461" s="0" t="n">
        <v>1460</v>
      </c>
      <c r="B1461" s="0" t="s">
        <v>4734</v>
      </c>
      <c r="C1461" s="0" t="n">
        <v>63433</v>
      </c>
      <c r="D1461" s="0" t="s">
        <v>4735</v>
      </c>
      <c r="E1461" s="0" t="n">
        <v>4</v>
      </c>
      <c r="F1461" s="0" t="s">
        <v>4736</v>
      </c>
      <c r="G1461" s="0" t="n">
        <v>207</v>
      </c>
      <c r="H1461" s="0" t="n">
        <v>1011123</v>
      </c>
      <c r="I1461" s="4" t="n">
        <v>42025.5538194444</v>
      </c>
      <c r="J1461" s="1" t="s">
        <v>4737</v>
      </c>
      <c r="K1461" s="0" t="s">
        <v>4545</v>
      </c>
      <c r="L1461" s="0" t="n">
        <v>-1</v>
      </c>
      <c r="M1461" s="0" t="n">
        <v>-1</v>
      </c>
      <c r="N1461" s="0" t="n">
        <v>0</v>
      </c>
      <c r="O1461" s="0" t="n">
        <f aca="false">IF(L1461=M1461,L1461,IF(M1461=N1461,M1461,IF(N1461=L1461,N1461,"X")))</f>
        <v>-1</v>
      </c>
      <c r="P1461" s="0" t="n">
        <f aca="false">IF(L1461=M1461,IF(M1461=N1461,1,0),0)</f>
        <v>0</v>
      </c>
      <c r="Q1461" s="0" t="str">
        <f aca="false">IF(AND(P1461=0,O1461=0),"Ex","Inc")</f>
        <v>Inc</v>
      </c>
    </row>
    <row r="1462" customFormat="false" ht="14.4" hidden="false" customHeight="false" outlineLevel="0" collapsed="false">
      <c r="A1462" s="0" t="n">
        <v>1461</v>
      </c>
      <c r="B1462" s="0" t="s">
        <v>4738</v>
      </c>
      <c r="C1462" s="0" t="n">
        <v>66440</v>
      </c>
      <c r="D1462" s="0" t="s">
        <v>4739</v>
      </c>
      <c r="E1462" s="0" t="n">
        <v>7</v>
      </c>
      <c r="F1462" s="0" t="s">
        <v>4702</v>
      </c>
      <c r="G1462" s="0" t="n">
        <v>187</v>
      </c>
      <c r="H1462" s="0" t="n">
        <v>1017837</v>
      </c>
      <c r="I1462" s="4" t="n">
        <v>42117.7847916667</v>
      </c>
      <c r="J1462" s="6" t="s">
        <v>4740</v>
      </c>
      <c r="K1462" s="0" t="s">
        <v>4545</v>
      </c>
      <c r="L1462" s="0" t="n">
        <v>0</v>
      </c>
      <c r="M1462" s="0" t="n">
        <v>0</v>
      </c>
      <c r="N1462" s="0" t="n">
        <v>-1</v>
      </c>
      <c r="O1462" s="0" t="n">
        <f aca="false">IF(L1462=M1462,L1462,IF(M1462=N1462,M1462,IF(N1462=L1462,N1462,"X")))</f>
        <v>0</v>
      </c>
      <c r="P1462" s="0" t="n">
        <f aca="false">IF(L1462=M1462,IF(M1462=N1462,1,0),0)</f>
        <v>0</v>
      </c>
      <c r="Q1462" s="0" t="str">
        <f aca="false">IF(AND(P1462=0,O1462=0),"Ex","Inc")</f>
        <v>Ex</v>
      </c>
    </row>
    <row r="1463" customFormat="false" ht="14.4" hidden="false" customHeight="false" outlineLevel="0" collapsed="false">
      <c r="A1463" s="0" t="n">
        <v>1462</v>
      </c>
      <c r="B1463" s="0" t="s">
        <v>4741</v>
      </c>
      <c r="C1463" s="0" t="n">
        <v>60164</v>
      </c>
      <c r="D1463" s="0" t="s">
        <v>23</v>
      </c>
      <c r="E1463" s="0" t="n">
        <v>1</v>
      </c>
      <c r="F1463" s="0" t="s">
        <v>4742</v>
      </c>
      <c r="G1463" s="0" t="n">
        <v>227</v>
      </c>
      <c r="H1463" s="0" t="n">
        <v>1011123</v>
      </c>
      <c r="I1463" s="4" t="n">
        <v>41899.6103472222</v>
      </c>
      <c r="J1463" s="1" t="s">
        <v>4743</v>
      </c>
      <c r="K1463" s="0" t="s">
        <v>4545</v>
      </c>
      <c r="L1463" s="0" t="n">
        <v>0</v>
      </c>
      <c r="M1463" s="0" t="n">
        <v>0</v>
      </c>
      <c r="N1463" s="0" t="n">
        <v>0</v>
      </c>
      <c r="O1463" s="0" t="n">
        <f aca="false">IF(L1463=M1463,L1463,IF(M1463=N1463,M1463,IF(N1463=L1463,N1463,"X")))</f>
        <v>0</v>
      </c>
      <c r="P1463" s="0" t="n">
        <f aca="false">IF(L1463=M1463,IF(M1463=N1463,1,0),0)</f>
        <v>1</v>
      </c>
      <c r="Q1463" s="0" t="str">
        <f aca="false">IF(AND(P1463=0,O1463=0),"Ex","Inc")</f>
        <v>Inc</v>
      </c>
    </row>
    <row r="1464" customFormat="false" ht="14.4" hidden="false" customHeight="false" outlineLevel="0" collapsed="false">
      <c r="A1464" s="0" t="n">
        <v>1463</v>
      </c>
      <c r="B1464" s="0" t="s">
        <v>4744</v>
      </c>
      <c r="C1464" s="0" t="n">
        <v>62281</v>
      </c>
      <c r="D1464" s="0" t="s">
        <v>23</v>
      </c>
      <c r="E1464" s="0" t="n">
        <v>1</v>
      </c>
      <c r="F1464" s="0" t="s">
        <v>4702</v>
      </c>
      <c r="G1464" s="0" t="n">
        <v>163</v>
      </c>
      <c r="H1464" s="0" t="n">
        <v>1010008</v>
      </c>
      <c r="I1464" s="4" t="n">
        <v>41983.014375</v>
      </c>
      <c r="J1464" s="1" t="s">
        <v>4745</v>
      </c>
      <c r="K1464" s="0" t="s">
        <v>4545</v>
      </c>
      <c r="L1464" s="0" t="n">
        <v>0</v>
      </c>
      <c r="M1464" s="0" t="n">
        <v>0</v>
      </c>
      <c r="N1464" s="0" t="n">
        <v>0</v>
      </c>
      <c r="O1464" s="0" t="n">
        <f aca="false">IF(L1464=M1464,L1464,IF(M1464=N1464,M1464,IF(N1464=L1464,N1464,"X")))</f>
        <v>0</v>
      </c>
      <c r="P1464" s="0" t="n">
        <f aca="false">IF(L1464=M1464,IF(M1464=N1464,1,0),0)</f>
        <v>1</v>
      </c>
      <c r="Q1464" s="0" t="str">
        <f aca="false">IF(AND(P1464=0,O1464=0),"Ex","Inc")</f>
        <v>Inc</v>
      </c>
    </row>
    <row r="1465" customFormat="false" ht="14.4" hidden="false" customHeight="false" outlineLevel="0" collapsed="false">
      <c r="A1465" s="0" t="n">
        <v>1464</v>
      </c>
      <c r="B1465" s="0" t="s">
        <v>4746</v>
      </c>
      <c r="C1465" s="0" t="n">
        <v>47435</v>
      </c>
      <c r="D1465" s="0" t="s">
        <v>23</v>
      </c>
      <c r="E1465" s="0" t="n">
        <v>2</v>
      </c>
      <c r="F1465" s="0" t="s">
        <v>4732</v>
      </c>
      <c r="G1465" s="0" t="n">
        <v>168</v>
      </c>
      <c r="H1465" s="0" t="n">
        <v>1003935</v>
      </c>
      <c r="I1465" s="4" t="n">
        <v>41460.514537037</v>
      </c>
      <c r="J1465" s="1" t="s">
        <v>4747</v>
      </c>
      <c r="K1465" s="0" t="s">
        <v>4545</v>
      </c>
      <c r="L1465" s="0" t="n">
        <v>0</v>
      </c>
      <c r="M1465" s="0" t="n">
        <v>0</v>
      </c>
      <c r="N1465" s="0" t="n">
        <v>0</v>
      </c>
      <c r="O1465" s="0" t="n">
        <f aca="false">IF(L1465=M1465,L1465,IF(M1465=N1465,M1465,IF(N1465=L1465,N1465,"X")))</f>
        <v>0</v>
      </c>
      <c r="P1465" s="0" t="n">
        <f aca="false">IF(L1465=M1465,IF(M1465=N1465,1,0),0)</f>
        <v>1</v>
      </c>
      <c r="Q1465" s="0" t="str">
        <f aca="false">IF(AND(P1465=0,O1465=0),"Ex","Inc")</f>
        <v>Inc</v>
      </c>
    </row>
    <row r="1466" customFormat="false" ht="14.4" hidden="false" customHeight="false" outlineLevel="0" collapsed="false">
      <c r="A1466" s="0" t="n">
        <v>1465</v>
      </c>
      <c r="B1466" s="0" t="s">
        <v>4748</v>
      </c>
      <c r="C1466" s="0" t="n">
        <v>59354</v>
      </c>
      <c r="D1466" s="0" t="s">
        <v>4749</v>
      </c>
      <c r="E1466" s="0" t="n">
        <v>9</v>
      </c>
      <c r="F1466" s="0" t="s">
        <v>4750</v>
      </c>
      <c r="G1466" s="0" t="n">
        <v>16</v>
      </c>
      <c r="H1466" s="0" t="n">
        <v>1011323</v>
      </c>
      <c r="I1466" s="4" t="n">
        <v>41872.7089351852</v>
      </c>
      <c r="J1466" s="6" t="s">
        <v>4751</v>
      </c>
      <c r="K1466" s="0" t="s">
        <v>4545</v>
      </c>
      <c r="L1466" s="0" t="n">
        <v>1</v>
      </c>
      <c r="M1466" s="0" t="n">
        <v>0</v>
      </c>
      <c r="N1466" s="0" t="n">
        <v>1</v>
      </c>
      <c r="O1466" s="0" t="n">
        <f aca="false">IF(L1466=M1466,L1466,IF(M1466=N1466,M1466,IF(N1466=L1466,N1466,"X")))</f>
        <v>1</v>
      </c>
      <c r="P1466" s="0" t="n">
        <f aca="false">IF(L1466=M1466,IF(M1466=N1466,1,0),0)</f>
        <v>0</v>
      </c>
      <c r="Q1466" s="0" t="str">
        <f aca="false">IF(AND(P1466=0,O1466=0),"Ex","Inc")</f>
        <v>Inc</v>
      </c>
    </row>
    <row r="1467" customFormat="false" ht="14.4" hidden="false" customHeight="false" outlineLevel="0" collapsed="false">
      <c r="A1467" s="0" t="n">
        <v>1466</v>
      </c>
      <c r="B1467" s="0" t="s">
        <v>4752</v>
      </c>
      <c r="C1467" s="0" t="n">
        <v>46801</v>
      </c>
      <c r="D1467" s="0" t="s">
        <v>4753</v>
      </c>
      <c r="E1467" s="0" t="n">
        <v>1</v>
      </c>
      <c r="F1467" s="0" t="s">
        <v>3144</v>
      </c>
      <c r="G1467" s="0" t="n">
        <v>39</v>
      </c>
      <c r="H1467" s="0" t="n">
        <v>1012802</v>
      </c>
      <c r="I1467" s="4" t="n">
        <v>41437.0417939815</v>
      </c>
      <c r="J1467" s="6" t="s">
        <v>4754</v>
      </c>
      <c r="K1467" s="0" t="s">
        <v>4545</v>
      </c>
      <c r="L1467" s="0" t="n">
        <v>-1</v>
      </c>
      <c r="M1467" s="0" t="n">
        <v>-1</v>
      </c>
      <c r="N1467" s="0" t="n">
        <v>0</v>
      </c>
      <c r="O1467" s="0" t="n">
        <f aca="false">IF(L1467=M1467,L1467,IF(M1467=N1467,M1467,IF(N1467=L1467,N1467,"X")))</f>
        <v>-1</v>
      </c>
      <c r="P1467" s="0" t="n">
        <f aca="false">IF(L1467=M1467,IF(M1467=N1467,1,0),0)</f>
        <v>0</v>
      </c>
      <c r="Q1467" s="0" t="str">
        <f aca="false">IF(AND(P1467=0,O1467=0),"Ex","Inc")</f>
        <v>Inc</v>
      </c>
    </row>
    <row r="1468" customFormat="false" ht="14.4" hidden="false" customHeight="false" outlineLevel="0" collapsed="false">
      <c r="A1468" s="0" t="n">
        <v>1467</v>
      </c>
      <c r="B1468" s="0" t="s">
        <v>4755</v>
      </c>
      <c r="C1468" s="0" t="n">
        <v>47987</v>
      </c>
      <c r="D1468" s="0" t="s">
        <v>23</v>
      </c>
      <c r="E1468" s="0" t="n">
        <v>1</v>
      </c>
      <c r="F1468" s="0" t="s">
        <v>4725</v>
      </c>
      <c r="G1468" s="0" t="n">
        <v>368</v>
      </c>
      <c r="H1468" s="0" t="n">
        <v>1010008</v>
      </c>
      <c r="I1468" s="4" t="n">
        <v>41474.6876851852</v>
      </c>
      <c r="J1468" s="1" t="s">
        <v>4756</v>
      </c>
      <c r="K1468" s="0" t="s">
        <v>4545</v>
      </c>
      <c r="L1468" s="0" t="n">
        <v>-1</v>
      </c>
      <c r="M1468" s="0" t="n">
        <v>-1</v>
      </c>
      <c r="N1468" s="0" t="n">
        <v>0</v>
      </c>
      <c r="O1468" s="0" t="n">
        <f aca="false">IF(L1468=M1468,L1468,IF(M1468=N1468,M1468,IF(N1468=L1468,N1468,"X")))</f>
        <v>-1</v>
      </c>
      <c r="P1468" s="0" t="n">
        <f aca="false">IF(L1468=M1468,IF(M1468=N1468,1,0),0)</f>
        <v>0</v>
      </c>
      <c r="Q1468" s="0" t="str">
        <f aca="false">IF(AND(P1468=0,O1468=0),"Ex","Inc")</f>
        <v>Inc</v>
      </c>
    </row>
    <row r="1469" customFormat="false" ht="14.4" hidden="false" customHeight="false" outlineLevel="0" collapsed="false">
      <c r="A1469" s="0" t="n">
        <v>1468</v>
      </c>
      <c r="B1469" s="0" t="s">
        <v>4757</v>
      </c>
      <c r="C1469" s="0" t="n">
        <v>53971</v>
      </c>
      <c r="D1469" s="0" t="s">
        <v>4758</v>
      </c>
      <c r="E1469" s="0" t="n">
        <v>2</v>
      </c>
      <c r="F1469" s="0" t="s">
        <v>4759</v>
      </c>
      <c r="G1469" s="0" t="n">
        <v>33</v>
      </c>
      <c r="H1469" s="0" t="n">
        <v>1003935</v>
      </c>
      <c r="I1469" s="4" t="n">
        <v>41663.3945486111</v>
      </c>
      <c r="J1469" s="1" t="s">
        <v>4760</v>
      </c>
      <c r="K1469" s="0" t="s">
        <v>4545</v>
      </c>
      <c r="L1469" s="0" t="n">
        <v>-1</v>
      </c>
      <c r="M1469" s="0" t="n">
        <v>-1</v>
      </c>
      <c r="N1469" s="0" t="n">
        <v>0</v>
      </c>
      <c r="O1469" s="0" t="n">
        <f aca="false">IF(L1469=M1469,L1469,IF(M1469=N1469,M1469,IF(N1469=L1469,N1469,"X")))</f>
        <v>-1</v>
      </c>
      <c r="P1469" s="0" t="n">
        <f aca="false">IF(L1469=M1469,IF(M1469=N1469,1,0),0)</f>
        <v>0</v>
      </c>
      <c r="Q1469" s="0" t="str">
        <f aca="false">IF(AND(P1469=0,O1469=0),"Ex","Inc")</f>
        <v>Inc</v>
      </c>
    </row>
    <row r="1470" customFormat="false" ht="14.4" hidden="false" customHeight="false" outlineLevel="0" collapsed="false">
      <c r="A1470" s="0" t="n">
        <v>1469</v>
      </c>
      <c r="B1470" s="0" t="s">
        <v>4761</v>
      </c>
      <c r="C1470" s="0" t="n">
        <v>58051</v>
      </c>
      <c r="D1470" s="0" t="s">
        <v>4762</v>
      </c>
      <c r="E1470" s="0" t="n">
        <v>4</v>
      </c>
      <c r="F1470" s="0" t="s">
        <v>4763</v>
      </c>
      <c r="G1470" s="0" t="n">
        <v>34</v>
      </c>
      <c r="H1470" s="0" t="n">
        <v>1011323</v>
      </c>
      <c r="I1470" s="4" t="n">
        <v>41907.4849189815</v>
      </c>
      <c r="J1470" s="1" t="s">
        <v>4764</v>
      </c>
      <c r="K1470" s="0" t="s">
        <v>4545</v>
      </c>
      <c r="L1470" s="0" t="n">
        <v>0</v>
      </c>
      <c r="M1470" s="0" t="n">
        <v>0</v>
      </c>
      <c r="N1470" s="0" t="n">
        <v>0</v>
      </c>
      <c r="O1470" s="0" t="n">
        <f aca="false">IF(L1470=M1470,L1470,IF(M1470=N1470,M1470,IF(N1470=L1470,N1470,"X")))</f>
        <v>0</v>
      </c>
      <c r="P1470" s="0" t="n">
        <f aca="false">IF(L1470=M1470,IF(M1470=N1470,1,0),0)</f>
        <v>1</v>
      </c>
      <c r="Q1470" s="0" t="str">
        <f aca="false">IF(AND(P1470=0,O1470=0),"Ex","Inc")</f>
        <v>Inc</v>
      </c>
    </row>
    <row r="1471" customFormat="false" ht="14.4" hidden="false" customHeight="false" outlineLevel="0" collapsed="false">
      <c r="A1471" s="0" t="n">
        <v>1470</v>
      </c>
      <c r="B1471" s="0" t="s">
        <v>4765</v>
      </c>
      <c r="C1471" s="0" t="n">
        <v>44811</v>
      </c>
      <c r="D1471" s="0" t="s">
        <v>23</v>
      </c>
      <c r="E1471" s="0" t="n">
        <v>5</v>
      </c>
      <c r="F1471" s="0" t="s">
        <v>4766</v>
      </c>
      <c r="G1471" s="0" t="n">
        <v>16</v>
      </c>
      <c r="H1471" s="0" t="n">
        <v>1006257</v>
      </c>
      <c r="I1471" s="4" t="n">
        <v>41456.9125115741</v>
      </c>
      <c r="J1471" s="1" t="s">
        <v>4767</v>
      </c>
      <c r="K1471" s="0" t="s">
        <v>4545</v>
      </c>
      <c r="L1471" s="0" t="n">
        <v>0</v>
      </c>
      <c r="M1471" s="0" t="n">
        <v>0</v>
      </c>
      <c r="N1471" s="0" t="n">
        <v>0</v>
      </c>
      <c r="O1471" s="0" t="n">
        <f aca="false">IF(L1471=M1471,L1471,IF(M1471=N1471,M1471,IF(N1471=L1471,N1471,"X")))</f>
        <v>0</v>
      </c>
      <c r="P1471" s="0" t="n">
        <f aca="false">IF(L1471=M1471,IF(M1471=N1471,1,0),0)</f>
        <v>1</v>
      </c>
      <c r="Q1471" s="0" t="str">
        <f aca="false">IF(AND(P1471=0,O1471=0),"Ex","Inc")</f>
        <v>Inc</v>
      </c>
    </row>
    <row r="1472" customFormat="false" ht="14.4" hidden="false" customHeight="false" outlineLevel="0" collapsed="false">
      <c r="A1472" s="0" t="n">
        <v>1471</v>
      </c>
      <c r="B1472" s="0" t="s">
        <v>4768</v>
      </c>
      <c r="C1472" s="0" t="n">
        <v>48180</v>
      </c>
      <c r="D1472" s="0" t="s">
        <v>23</v>
      </c>
      <c r="E1472" s="0" t="n">
        <v>4</v>
      </c>
      <c r="F1472" s="0" t="s">
        <v>4769</v>
      </c>
      <c r="G1472" s="0" t="n">
        <v>76</v>
      </c>
      <c r="H1472" s="0" t="n">
        <v>1001240</v>
      </c>
      <c r="I1472" s="4" t="n">
        <v>41629.2206597222</v>
      </c>
      <c r="J1472" s="1" t="s">
        <v>4770</v>
      </c>
      <c r="K1472" s="0" t="s">
        <v>4545</v>
      </c>
      <c r="L1472" s="0" t="n">
        <v>0</v>
      </c>
      <c r="M1472" s="0" t="n">
        <v>0</v>
      </c>
      <c r="N1472" s="0" t="n">
        <v>0</v>
      </c>
      <c r="O1472" s="0" t="n">
        <f aca="false">IF(L1472=M1472,L1472,IF(M1472=N1472,M1472,IF(N1472=L1472,N1472,"X")))</f>
        <v>0</v>
      </c>
      <c r="P1472" s="0" t="n">
        <f aca="false">IF(L1472=M1472,IF(M1472=N1472,1,0),0)</f>
        <v>1</v>
      </c>
      <c r="Q1472" s="0" t="str">
        <f aca="false">IF(AND(P1472=0,O1472=0),"Ex","Inc")</f>
        <v>Inc</v>
      </c>
    </row>
    <row r="1473" customFormat="false" ht="14.4" hidden="false" customHeight="false" outlineLevel="0" collapsed="false">
      <c r="A1473" s="0" t="n">
        <v>1472</v>
      </c>
      <c r="B1473" s="0" t="s">
        <v>4771</v>
      </c>
      <c r="C1473" s="0" t="n">
        <v>55511</v>
      </c>
      <c r="D1473" s="0" t="s">
        <v>23</v>
      </c>
      <c r="E1473" s="0" t="n">
        <v>3</v>
      </c>
      <c r="F1473" s="0" t="s">
        <v>4772</v>
      </c>
      <c r="G1473" s="0" t="n">
        <v>1</v>
      </c>
      <c r="H1473" s="0" t="n">
        <v>1011123</v>
      </c>
      <c r="I1473" s="4" t="n">
        <v>41723.9453009259</v>
      </c>
      <c r="J1473" s="1" t="s">
        <v>4773</v>
      </c>
      <c r="K1473" s="0" t="s">
        <v>4545</v>
      </c>
      <c r="L1473" s="0" t="n">
        <v>0</v>
      </c>
      <c r="M1473" s="0" t="n">
        <v>0</v>
      </c>
      <c r="N1473" s="0" t="n">
        <v>0</v>
      </c>
      <c r="O1473" s="0" t="n">
        <f aca="false">IF(L1473=M1473,L1473,IF(M1473=N1473,M1473,IF(N1473=L1473,N1473,"X")))</f>
        <v>0</v>
      </c>
      <c r="P1473" s="0" t="n">
        <f aca="false">IF(L1473=M1473,IF(M1473=N1473,1,0),0)</f>
        <v>1</v>
      </c>
      <c r="Q1473" s="0" t="str">
        <f aca="false">IF(AND(P1473=0,O1473=0),"Ex","Inc")</f>
        <v>Inc</v>
      </c>
    </row>
    <row r="1474" customFormat="false" ht="14.4" hidden="false" customHeight="false" outlineLevel="0" collapsed="false">
      <c r="A1474" s="0" t="n">
        <v>1473</v>
      </c>
      <c r="B1474" s="0" t="s">
        <v>4774</v>
      </c>
      <c r="C1474" s="0" t="n">
        <v>49451</v>
      </c>
      <c r="D1474" s="0" t="s">
        <v>23</v>
      </c>
      <c r="E1474" s="0" t="n">
        <v>1</v>
      </c>
      <c r="F1474" s="0" t="s">
        <v>4775</v>
      </c>
      <c r="G1474" s="0" t="n">
        <v>16</v>
      </c>
      <c r="H1474" s="0" t="n">
        <v>1001240</v>
      </c>
      <c r="I1474" s="4" t="n">
        <v>41521.7751388889</v>
      </c>
      <c r="J1474" s="1" t="s">
        <v>4776</v>
      </c>
      <c r="K1474" s="0" t="s">
        <v>4545</v>
      </c>
      <c r="L1474" s="0" t="n">
        <v>0</v>
      </c>
      <c r="M1474" s="0" t="n">
        <v>-1</v>
      </c>
      <c r="N1474" s="0" t="n">
        <v>0</v>
      </c>
      <c r="O1474" s="0" t="n">
        <f aca="false">IF(L1474=M1474,L1474,IF(M1474=N1474,M1474,IF(N1474=L1474,N1474,"X")))</f>
        <v>0</v>
      </c>
      <c r="P1474" s="0" t="n">
        <f aca="false">IF(L1474=M1474,IF(M1474=N1474,1,0),0)</f>
        <v>0</v>
      </c>
      <c r="Q1474" s="0" t="str">
        <f aca="false">IF(AND(P1474=0,O1474=0),"Ex","Inc")</f>
        <v>Ex</v>
      </c>
    </row>
    <row r="1475" customFormat="false" ht="14.4" hidden="false" customHeight="false" outlineLevel="0" collapsed="false">
      <c r="A1475" s="0" t="n">
        <v>1474</v>
      </c>
      <c r="B1475" s="0" t="s">
        <v>4777</v>
      </c>
      <c r="C1475" s="0" t="n">
        <v>21598</v>
      </c>
      <c r="D1475" s="0" t="s">
        <v>4778</v>
      </c>
      <c r="E1475" s="0" t="n">
        <v>5</v>
      </c>
      <c r="F1475" s="0" t="s">
        <v>4779</v>
      </c>
      <c r="G1475" s="0" t="n">
        <v>274</v>
      </c>
      <c r="H1475" s="0" t="n">
        <v>1004907</v>
      </c>
      <c r="I1475" s="4" t="n">
        <v>40609.7510069445</v>
      </c>
      <c r="J1475" s="1" t="s">
        <v>4780</v>
      </c>
      <c r="K1475" s="0" t="s">
        <v>4545</v>
      </c>
      <c r="L1475" s="0" t="n">
        <v>1</v>
      </c>
      <c r="M1475" s="0" t="n">
        <v>1</v>
      </c>
      <c r="N1475" s="0" t="n">
        <v>1</v>
      </c>
      <c r="O1475" s="0" t="n">
        <f aca="false">IF(L1475=M1475,L1475,IF(M1475=N1475,M1475,IF(N1475=L1475,N1475,"X")))</f>
        <v>1</v>
      </c>
      <c r="P1475" s="0" t="n">
        <f aca="false">IF(L1475=M1475,IF(M1475=N1475,1,0),0)</f>
        <v>1</v>
      </c>
      <c r="Q1475" s="0" t="str">
        <f aca="false">IF(AND(P1475=0,O1475=0),"Ex","Inc")</f>
        <v>Inc</v>
      </c>
    </row>
    <row r="1476" customFormat="false" ht="14.4" hidden="false" customHeight="false" outlineLevel="0" collapsed="false">
      <c r="A1476" s="0" t="n">
        <v>1475</v>
      </c>
      <c r="B1476" s="0" t="s">
        <v>4781</v>
      </c>
      <c r="C1476" s="0" t="n">
        <v>61162</v>
      </c>
      <c r="D1476" s="0" t="s">
        <v>23</v>
      </c>
      <c r="E1476" s="0" t="n">
        <v>3</v>
      </c>
      <c r="F1476" s="0" t="s">
        <v>4782</v>
      </c>
      <c r="G1476" s="0" t="n">
        <v>82</v>
      </c>
      <c r="H1476" s="0" t="n">
        <v>1010008</v>
      </c>
      <c r="I1476" s="4" t="n">
        <v>41950.763900463</v>
      </c>
      <c r="J1476" s="1" t="s">
        <v>4783</v>
      </c>
      <c r="K1476" s="0" t="s">
        <v>4545</v>
      </c>
      <c r="L1476" s="0" t="n">
        <v>-1</v>
      </c>
      <c r="M1476" s="0" t="n">
        <v>-1</v>
      </c>
      <c r="N1476" s="0" t="n">
        <v>0</v>
      </c>
      <c r="O1476" s="0" t="n">
        <f aca="false">IF(L1476=M1476,L1476,IF(M1476=N1476,M1476,IF(N1476=L1476,N1476,"X")))</f>
        <v>-1</v>
      </c>
      <c r="P1476" s="0" t="n">
        <f aca="false">IF(L1476=M1476,IF(M1476=N1476,1,0),0)</f>
        <v>0</v>
      </c>
      <c r="Q1476" s="0" t="str">
        <f aca="false">IF(AND(P1476=0,O1476=0),"Ex","Inc")</f>
        <v>Inc</v>
      </c>
    </row>
    <row r="1477" customFormat="false" ht="14.4" hidden="false" customHeight="false" outlineLevel="0" collapsed="false">
      <c r="A1477" s="0" t="n">
        <v>1476</v>
      </c>
      <c r="B1477" s="0" t="s">
        <v>4784</v>
      </c>
      <c r="C1477" s="0" t="n">
        <v>23800</v>
      </c>
      <c r="D1477" s="0" t="s">
        <v>23</v>
      </c>
      <c r="E1477" s="0" t="n">
        <v>3</v>
      </c>
      <c r="F1477" s="0" t="s">
        <v>4785</v>
      </c>
      <c r="G1477" s="0" t="n">
        <v>70</v>
      </c>
      <c r="H1477" s="0" t="n">
        <v>1001240</v>
      </c>
      <c r="I1477" s="4" t="n">
        <v>40714.9045833333</v>
      </c>
      <c r="J1477" s="1" t="s">
        <v>4786</v>
      </c>
      <c r="K1477" s="0" t="s">
        <v>4545</v>
      </c>
      <c r="L1477" s="0" t="n">
        <v>0</v>
      </c>
      <c r="M1477" s="0" t="n">
        <v>0</v>
      </c>
      <c r="N1477" s="0" t="n">
        <v>0</v>
      </c>
      <c r="O1477" s="0" t="n">
        <f aca="false">IF(L1477=M1477,L1477,IF(M1477=N1477,M1477,IF(N1477=L1477,N1477,"X")))</f>
        <v>0</v>
      </c>
      <c r="P1477" s="0" t="n">
        <f aca="false">IF(L1477=M1477,IF(M1477=N1477,1,0),0)</f>
        <v>1</v>
      </c>
      <c r="Q1477" s="0" t="str">
        <f aca="false">IF(AND(P1477=0,O1477=0),"Ex","Inc")</f>
        <v>Inc</v>
      </c>
    </row>
    <row r="1478" customFormat="false" ht="14.4" hidden="false" customHeight="false" outlineLevel="0" collapsed="false">
      <c r="A1478" s="0" t="n">
        <v>1477</v>
      </c>
      <c r="B1478" s="0" t="s">
        <v>4787</v>
      </c>
      <c r="C1478" s="0" t="n">
        <v>59948</v>
      </c>
      <c r="D1478" s="0" t="s">
        <v>23</v>
      </c>
      <c r="E1478" s="0" t="n">
        <v>31</v>
      </c>
      <c r="F1478" s="0" t="s">
        <v>4788</v>
      </c>
      <c r="G1478" s="0" t="n">
        <v>137</v>
      </c>
      <c r="H1478" s="0" t="n">
        <v>1003935</v>
      </c>
      <c r="I1478" s="4" t="n">
        <v>42044.4280902778</v>
      </c>
      <c r="J1478" s="1" t="s">
        <v>4789</v>
      </c>
      <c r="K1478" s="0" t="s">
        <v>4545</v>
      </c>
      <c r="L1478" s="0" t="n">
        <v>0</v>
      </c>
      <c r="M1478" s="0" t="n">
        <v>0</v>
      </c>
      <c r="N1478" s="0" t="n">
        <v>0</v>
      </c>
      <c r="O1478" s="0" t="n">
        <f aca="false">IF(L1478=M1478,L1478,IF(M1478=N1478,M1478,IF(N1478=L1478,N1478,"X")))</f>
        <v>0</v>
      </c>
      <c r="P1478" s="0" t="n">
        <f aca="false">IF(L1478=M1478,IF(M1478=N1478,1,0),0)</f>
        <v>1</v>
      </c>
      <c r="Q1478" s="0" t="str">
        <f aca="false">IF(AND(P1478=0,O1478=0),"Ex","Inc")</f>
        <v>Inc</v>
      </c>
    </row>
    <row r="1479" customFormat="false" ht="14.4" hidden="false" customHeight="false" outlineLevel="0" collapsed="false">
      <c r="A1479" s="0" t="n">
        <v>1478</v>
      </c>
      <c r="B1479" s="0" t="s">
        <v>4790</v>
      </c>
      <c r="C1479" s="0" t="n">
        <v>45532</v>
      </c>
      <c r="D1479" s="0" t="s">
        <v>23</v>
      </c>
      <c r="E1479" s="0" t="n">
        <v>1</v>
      </c>
      <c r="F1479" s="0" t="s">
        <v>4791</v>
      </c>
      <c r="G1479" s="0" t="n">
        <v>356</v>
      </c>
      <c r="H1479" s="0" t="n">
        <v>1003935</v>
      </c>
      <c r="I1479" s="4" t="n">
        <v>41402.6977199074</v>
      </c>
      <c r="J1479" s="1" t="s">
        <v>4792</v>
      </c>
      <c r="K1479" s="0" t="s">
        <v>4545</v>
      </c>
      <c r="L1479" s="0" t="n">
        <v>0</v>
      </c>
      <c r="M1479" s="0" t="n">
        <v>0</v>
      </c>
      <c r="N1479" s="0" t="n">
        <v>0</v>
      </c>
      <c r="O1479" s="0" t="n">
        <f aca="false">IF(L1479=M1479,L1479,IF(M1479=N1479,M1479,IF(N1479=L1479,N1479,"X")))</f>
        <v>0</v>
      </c>
      <c r="P1479" s="0" t="n">
        <f aca="false">IF(L1479=M1479,IF(M1479=N1479,1,0),0)</f>
        <v>1</v>
      </c>
      <c r="Q1479" s="0" t="str">
        <f aca="false">IF(AND(P1479=0,O1479=0),"Ex","Inc")</f>
        <v>Inc</v>
      </c>
    </row>
    <row r="1480" customFormat="false" ht="14.4" hidden="false" customHeight="false" outlineLevel="0" collapsed="false">
      <c r="A1480" s="0" t="n">
        <v>1479</v>
      </c>
      <c r="B1480" s="0" t="s">
        <v>4793</v>
      </c>
      <c r="C1480" s="0" t="n">
        <v>16169</v>
      </c>
      <c r="D1480" s="0" t="s">
        <v>23</v>
      </c>
      <c r="E1480" s="0" t="n">
        <v>1</v>
      </c>
      <c r="F1480" s="0" t="s">
        <v>3192</v>
      </c>
      <c r="G1480" s="0" t="n">
        <v>34</v>
      </c>
      <c r="H1480" s="0" t="n">
        <v>1001240</v>
      </c>
      <c r="I1480" s="4" t="n">
        <v>40392.6789583333</v>
      </c>
      <c r="J1480" s="6" t="s">
        <v>4794</v>
      </c>
      <c r="K1480" s="0" t="s">
        <v>4545</v>
      </c>
      <c r="L1480" s="0" t="n">
        <v>-1</v>
      </c>
      <c r="M1480" s="0" t="n">
        <v>-1</v>
      </c>
      <c r="N1480" s="0" t="n">
        <v>0</v>
      </c>
      <c r="O1480" s="0" t="n">
        <f aca="false">IF(L1480=M1480,L1480,IF(M1480=N1480,M1480,IF(N1480=L1480,N1480,"X")))</f>
        <v>-1</v>
      </c>
      <c r="P1480" s="0" t="n">
        <f aca="false">IF(L1480=M1480,IF(M1480=N1480,1,0),0)</f>
        <v>0</v>
      </c>
      <c r="Q1480" s="0" t="str">
        <f aca="false">IF(AND(P1480=0,O1480=0),"Ex","Inc")</f>
        <v>Inc</v>
      </c>
    </row>
    <row r="1481" customFormat="false" ht="14.4" hidden="false" customHeight="false" outlineLevel="0" collapsed="false">
      <c r="A1481" s="0" t="n">
        <v>1480</v>
      </c>
      <c r="B1481" s="0" t="s">
        <v>3086</v>
      </c>
      <c r="C1481" s="0" t="n">
        <v>16562</v>
      </c>
      <c r="D1481" s="0" t="s">
        <v>4795</v>
      </c>
      <c r="E1481" s="0" t="n">
        <v>5</v>
      </c>
      <c r="F1481" s="0" t="s">
        <v>3087</v>
      </c>
      <c r="G1481" s="0" t="n">
        <v>26</v>
      </c>
      <c r="H1481" s="0" t="n">
        <v>1001240</v>
      </c>
      <c r="I1481" s="4" t="n">
        <v>40874.0127199074</v>
      </c>
      <c r="J1481" s="1" t="s">
        <v>4796</v>
      </c>
      <c r="K1481" s="0" t="s">
        <v>4545</v>
      </c>
      <c r="L1481" s="0" t="n">
        <v>0</v>
      </c>
      <c r="M1481" s="0" t="n">
        <v>0</v>
      </c>
      <c r="N1481" s="0" t="n">
        <v>0</v>
      </c>
      <c r="O1481" s="0" t="n">
        <f aca="false">IF(L1481=M1481,L1481,IF(M1481=N1481,M1481,IF(N1481=L1481,N1481,"X")))</f>
        <v>0</v>
      </c>
      <c r="P1481" s="0" t="n">
        <f aca="false">IF(L1481=M1481,IF(M1481=N1481,1,0),0)</f>
        <v>1</v>
      </c>
      <c r="Q1481" s="0" t="str">
        <f aca="false">IF(AND(P1481=0,O1481=0),"Ex","Inc")</f>
        <v>Inc</v>
      </c>
    </row>
    <row r="1482" customFormat="false" ht="14.4" hidden="false" customHeight="false" outlineLevel="0" collapsed="false">
      <c r="A1482" s="0" t="n">
        <v>1481</v>
      </c>
      <c r="B1482" s="0" t="s">
        <v>4797</v>
      </c>
      <c r="C1482" s="0" t="n">
        <v>63256</v>
      </c>
      <c r="D1482" s="0" t="s">
        <v>4798</v>
      </c>
      <c r="E1482" s="0" t="n">
        <v>9</v>
      </c>
      <c r="F1482" s="0" t="s">
        <v>4799</v>
      </c>
      <c r="G1482" s="0" t="n">
        <v>52</v>
      </c>
      <c r="H1482" s="0" t="n">
        <v>1010008</v>
      </c>
      <c r="I1482" s="4" t="n">
        <v>42032.1238657407</v>
      </c>
      <c r="J1482" s="6" t="s">
        <v>4800</v>
      </c>
      <c r="K1482" s="0" t="s">
        <v>4545</v>
      </c>
      <c r="L1482" s="0" t="n">
        <v>0</v>
      </c>
      <c r="M1482" s="0" t="n">
        <v>-1</v>
      </c>
      <c r="N1482" s="0" t="n">
        <v>-1</v>
      </c>
      <c r="O1482" s="0" t="n">
        <f aca="false">IF(L1482=M1482,L1482,IF(M1482=N1482,M1482,IF(N1482=L1482,N1482,"X")))</f>
        <v>-1</v>
      </c>
      <c r="P1482" s="0" t="n">
        <f aca="false">IF(L1482=M1482,IF(M1482=N1482,1,0),0)</f>
        <v>0</v>
      </c>
      <c r="Q1482" s="0" t="str">
        <f aca="false">IF(AND(P1482=0,O1482=0),"Ex","Inc")</f>
        <v>Inc</v>
      </c>
    </row>
    <row r="1483" customFormat="false" ht="14.4" hidden="false" customHeight="false" outlineLevel="0" collapsed="false">
      <c r="A1483" s="0" t="n">
        <v>1482</v>
      </c>
      <c r="B1483" s="0" t="s">
        <v>4801</v>
      </c>
      <c r="C1483" s="0" t="n">
        <v>67760</v>
      </c>
      <c r="D1483" s="0" t="s">
        <v>4802</v>
      </c>
      <c r="E1483" s="0" t="n">
        <v>1</v>
      </c>
      <c r="F1483" s="0" t="s">
        <v>4803</v>
      </c>
      <c r="G1483" s="0" t="n">
        <v>123</v>
      </c>
      <c r="H1483" s="0" t="n">
        <v>1011123</v>
      </c>
      <c r="I1483" s="4" t="n">
        <v>42132.4230092593</v>
      </c>
      <c r="J1483" s="6" t="s">
        <v>4804</v>
      </c>
      <c r="K1483" s="0" t="s">
        <v>4545</v>
      </c>
      <c r="L1483" s="0" t="n">
        <v>0</v>
      </c>
      <c r="M1483" s="0" t="n">
        <v>0</v>
      </c>
      <c r="N1483" s="0" t="n">
        <v>0</v>
      </c>
      <c r="O1483" s="0" t="n">
        <f aca="false">IF(L1483=M1483,L1483,IF(M1483=N1483,M1483,IF(N1483=L1483,N1483,"X")))</f>
        <v>0</v>
      </c>
      <c r="P1483" s="0" t="n">
        <f aca="false">IF(L1483=M1483,IF(M1483=N1483,1,0),0)</f>
        <v>1</v>
      </c>
      <c r="Q1483" s="0" t="str">
        <f aca="false">IF(AND(P1483=0,O1483=0),"Ex","Inc")</f>
        <v>Inc</v>
      </c>
    </row>
    <row r="1484" customFormat="false" ht="14.4" hidden="false" customHeight="false" outlineLevel="0" collapsed="false">
      <c r="A1484" s="0" t="n">
        <v>1483</v>
      </c>
      <c r="B1484" s="0" t="s">
        <v>4805</v>
      </c>
      <c r="C1484" s="0" t="n">
        <v>21598</v>
      </c>
      <c r="D1484" s="0" t="s">
        <v>23</v>
      </c>
      <c r="E1484" s="0" t="n">
        <v>5</v>
      </c>
      <c r="F1484" s="0" t="s">
        <v>4806</v>
      </c>
      <c r="G1484" s="0" t="n">
        <v>340</v>
      </c>
      <c r="H1484" s="0" t="n">
        <v>1001240</v>
      </c>
      <c r="I1484" s="4" t="n">
        <v>40607.0926273148</v>
      </c>
      <c r="J1484" s="1" t="s">
        <v>4807</v>
      </c>
      <c r="K1484" s="0" t="s">
        <v>4545</v>
      </c>
      <c r="L1484" s="0" t="n">
        <v>0</v>
      </c>
      <c r="M1484" s="0" t="n">
        <v>1</v>
      </c>
      <c r="N1484" s="0" t="n">
        <v>1</v>
      </c>
      <c r="O1484" s="0" t="n">
        <f aca="false">IF(L1484=M1484,L1484,IF(M1484=N1484,M1484,IF(N1484=L1484,N1484,"X")))</f>
        <v>1</v>
      </c>
      <c r="P1484" s="0" t="n">
        <f aca="false">IF(L1484=M1484,IF(M1484=N1484,1,0),0)</f>
        <v>0</v>
      </c>
      <c r="Q1484" s="0" t="str">
        <f aca="false">IF(AND(P1484=0,O1484=0),"Ex","Inc")</f>
        <v>Inc</v>
      </c>
    </row>
    <row r="1485" customFormat="false" ht="14.4" hidden="false" customHeight="false" outlineLevel="0" collapsed="false">
      <c r="A1485" s="0" t="n">
        <v>1484</v>
      </c>
      <c r="B1485" s="0" t="s">
        <v>4808</v>
      </c>
      <c r="C1485" s="0" t="n">
        <v>15244</v>
      </c>
      <c r="D1485" s="0" t="s">
        <v>23</v>
      </c>
      <c r="E1485" s="0" t="n">
        <v>1</v>
      </c>
      <c r="F1485" s="0" t="s">
        <v>4809</v>
      </c>
      <c r="G1485" s="0" t="n">
        <v>36</v>
      </c>
      <c r="H1485" s="0" t="n">
        <v>1001240</v>
      </c>
      <c r="I1485" s="4" t="n">
        <v>40345.0696296296</v>
      </c>
      <c r="J1485" s="1" t="s">
        <v>4810</v>
      </c>
      <c r="K1485" s="0" t="s">
        <v>4545</v>
      </c>
      <c r="L1485" s="0" t="n">
        <v>0</v>
      </c>
      <c r="M1485" s="0" t="n">
        <v>0</v>
      </c>
      <c r="N1485" s="0" t="n">
        <v>0</v>
      </c>
      <c r="O1485" s="0" t="n">
        <f aca="false">IF(L1485=M1485,L1485,IF(M1485=N1485,M1485,IF(N1485=L1485,N1485,"X")))</f>
        <v>0</v>
      </c>
      <c r="P1485" s="0" t="n">
        <f aca="false">IF(L1485=M1485,IF(M1485=N1485,1,0),0)</f>
        <v>1</v>
      </c>
      <c r="Q1485" s="0" t="str">
        <f aca="false">IF(AND(P1485=0,O1485=0),"Ex","Inc")</f>
        <v>Inc</v>
      </c>
    </row>
    <row r="1486" customFormat="false" ht="14.4" hidden="false" customHeight="false" outlineLevel="0" collapsed="false">
      <c r="A1486" s="0" t="n">
        <v>1485</v>
      </c>
      <c r="B1486" s="0" t="s">
        <v>4811</v>
      </c>
      <c r="C1486" s="0" t="n">
        <v>60021</v>
      </c>
      <c r="D1486" s="0" t="s">
        <v>4812</v>
      </c>
      <c r="E1486" s="0" t="n">
        <v>7</v>
      </c>
      <c r="F1486" s="0" t="s">
        <v>4813</v>
      </c>
      <c r="G1486" s="0" t="n">
        <v>201</v>
      </c>
      <c r="H1486" s="0" t="n">
        <v>1010008</v>
      </c>
      <c r="I1486" s="4" t="n">
        <v>41894.3892824074</v>
      </c>
      <c r="J1486" s="1" t="s">
        <v>4814</v>
      </c>
      <c r="K1486" s="0" t="s">
        <v>4545</v>
      </c>
      <c r="L1486" s="0" t="n">
        <v>0</v>
      </c>
      <c r="M1486" s="0" t="n">
        <v>1</v>
      </c>
      <c r="N1486" s="0" t="n">
        <v>0</v>
      </c>
      <c r="O1486" s="0" t="n">
        <f aca="false">IF(L1486=M1486,L1486,IF(M1486=N1486,M1486,IF(N1486=L1486,N1486,"X")))</f>
        <v>0</v>
      </c>
      <c r="P1486" s="0" t="n">
        <f aca="false">IF(L1486=M1486,IF(M1486=N1486,1,0),0)</f>
        <v>0</v>
      </c>
      <c r="Q1486" s="0" t="str">
        <f aca="false">IF(AND(P1486=0,O1486=0),"Ex","Inc")</f>
        <v>Ex</v>
      </c>
    </row>
    <row r="1487" customFormat="false" ht="14.4" hidden="false" customHeight="false" outlineLevel="0" collapsed="false">
      <c r="A1487" s="0" t="n">
        <v>1486</v>
      </c>
      <c r="B1487" s="0" t="s">
        <v>4815</v>
      </c>
      <c r="C1487" s="0" t="n">
        <v>58557</v>
      </c>
      <c r="D1487" s="0" t="s">
        <v>23</v>
      </c>
      <c r="E1487" s="0" t="n">
        <v>9</v>
      </c>
      <c r="F1487" s="0" t="s">
        <v>4816</v>
      </c>
      <c r="G1487" s="0" t="n">
        <v>30</v>
      </c>
      <c r="H1487" s="0" t="n">
        <v>1003873</v>
      </c>
      <c r="I1487" s="4" t="n">
        <v>41848.3409837963</v>
      </c>
      <c r="J1487" s="6" t="s">
        <v>4817</v>
      </c>
      <c r="K1487" s="0" t="s">
        <v>4545</v>
      </c>
      <c r="L1487" s="0" t="n">
        <v>0</v>
      </c>
      <c r="M1487" s="0" t="n">
        <v>0</v>
      </c>
      <c r="N1487" s="0" t="n">
        <v>0</v>
      </c>
      <c r="O1487" s="0" t="n">
        <f aca="false">IF(L1487=M1487,L1487,IF(M1487=N1487,M1487,IF(N1487=L1487,N1487,"X")))</f>
        <v>0</v>
      </c>
      <c r="P1487" s="0" t="n">
        <f aca="false">IF(L1487=M1487,IF(M1487=N1487,1,0),0)</f>
        <v>1</v>
      </c>
      <c r="Q1487" s="0" t="str">
        <f aca="false">IF(AND(P1487=0,O1487=0),"Ex","Inc")</f>
        <v>Inc</v>
      </c>
    </row>
    <row r="1488" customFormat="false" ht="14.4" hidden="false" customHeight="false" outlineLevel="0" collapsed="false">
      <c r="A1488" s="0" t="n">
        <v>1487</v>
      </c>
      <c r="B1488" s="0" t="s">
        <v>4818</v>
      </c>
      <c r="C1488" s="0" t="n">
        <v>24644</v>
      </c>
      <c r="D1488" s="0" t="s">
        <v>23</v>
      </c>
      <c r="E1488" s="0" t="n">
        <v>1</v>
      </c>
      <c r="F1488" s="0" t="s">
        <v>4819</v>
      </c>
      <c r="G1488" s="0" t="n">
        <v>328</v>
      </c>
      <c r="H1488" s="0" t="n">
        <v>1003873</v>
      </c>
      <c r="I1488" s="4" t="n">
        <v>40742.5265162037</v>
      </c>
      <c r="J1488" s="1" t="s">
        <v>4820</v>
      </c>
      <c r="K1488" s="0" t="s">
        <v>4545</v>
      </c>
      <c r="L1488" s="0" t="n">
        <v>0</v>
      </c>
      <c r="M1488" s="0" t="n">
        <v>0</v>
      </c>
      <c r="N1488" s="0" t="n">
        <v>0</v>
      </c>
      <c r="O1488" s="0" t="n">
        <f aca="false">IF(L1488=M1488,L1488,IF(M1488=N1488,M1488,IF(N1488=L1488,N1488,"X")))</f>
        <v>0</v>
      </c>
      <c r="P1488" s="0" t="n">
        <f aca="false">IF(L1488=M1488,IF(M1488=N1488,1,0),0)</f>
        <v>1</v>
      </c>
      <c r="Q1488" s="0" t="str">
        <f aca="false">IF(AND(P1488=0,O1488=0),"Ex","Inc")</f>
        <v>Inc</v>
      </c>
    </row>
    <row r="1489" customFormat="false" ht="14.4" hidden="false" customHeight="false" outlineLevel="0" collapsed="false">
      <c r="A1489" s="0" t="n">
        <v>1488</v>
      </c>
      <c r="B1489" s="0" t="s">
        <v>4821</v>
      </c>
      <c r="C1489" s="0" t="n">
        <v>35167</v>
      </c>
      <c r="D1489" s="0" t="s">
        <v>4822</v>
      </c>
      <c r="E1489" s="0" t="n">
        <v>1</v>
      </c>
      <c r="F1489" s="0" t="s">
        <v>4823</v>
      </c>
      <c r="G1489" s="0" t="n">
        <v>429</v>
      </c>
      <c r="H1489" s="0" t="n">
        <v>1001240</v>
      </c>
      <c r="I1489" s="4" t="n">
        <v>41039.9300231482</v>
      </c>
      <c r="J1489" s="6" t="s">
        <v>4824</v>
      </c>
      <c r="K1489" s="0" t="s">
        <v>4545</v>
      </c>
      <c r="L1489" s="0" t="n">
        <v>-1</v>
      </c>
      <c r="M1489" s="0" t="n">
        <v>0</v>
      </c>
      <c r="N1489" s="0" t="n">
        <v>0</v>
      </c>
      <c r="O1489" s="0" t="n">
        <f aca="false">IF(L1489=M1489,L1489,IF(M1489=N1489,M1489,IF(N1489=L1489,N1489,"X")))</f>
        <v>0</v>
      </c>
      <c r="P1489" s="0" t="n">
        <f aca="false">IF(L1489=M1489,IF(M1489=N1489,1,0),0)</f>
        <v>0</v>
      </c>
      <c r="Q1489" s="0" t="str">
        <f aca="false">IF(AND(P1489=0,O1489=0),"Ex","Inc")</f>
        <v>Ex</v>
      </c>
    </row>
    <row r="1490" customFormat="false" ht="14.4" hidden="false" customHeight="false" outlineLevel="0" collapsed="false">
      <c r="A1490" s="0" t="n">
        <v>1489</v>
      </c>
      <c r="B1490" s="0" t="s">
        <v>4825</v>
      </c>
      <c r="C1490" s="0" t="n">
        <v>57642</v>
      </c>
      <c r="D1490" s="0" t="s">
        <v>4826</v>
      </c>
      <c r="E1490" s="0" t="n">
        <v>2</v>
      </c>
      <c r="F1490" s="0" t="s">
        <v>4827</v>
      </c>
      <c r="G1490" s="0" t="n">
        <v>21</v>
      </c>
      <c r="H1490" s="0" t="n">
        <v>1011323</v>
      </c>
      <c r="I1490" s="4" t="n">
        <v>41794.6727430556</v>
      </c>
      <c r="J1490" s="1" t="s">
        <v>4828</v>
      </c>
      <c r="K1490" s="0" t="s">
        <v>4545</v>
      </c>
      <c r="L1490" s="0" t="n">
        <v>1</v>
      </c>
      <c r="M1490" s="0" t="n">
        <v>1</v>
      </c>
      <c r="N1490" s="0" t="n">
        <v>1</v>
      </c>
      <c r="O1490" s="0" t="n">
        <f aca="false">IF(L1490=M1490,L1490,IF(M1490=N1490,M1490,IF(N1490=L1490,N1490,"X")))</f>
        <v>1</v>
      </c>
      <c r="P1490" s="0" t="n">
        <f aca="false">IF(L1490=M1490,IF(M1490=N1490,1,0),0)</f>
        <v>1</v>
      </c>
      <c r="Q1490" s="0" t="str">
        <f aca="false">IF(AND(P1490=0,O1490=0),"Ex","Inc")</f>
        <v>Inc</v>
      </c>
    </row>
    <row r="1491" customFormat="false" ht="14.4" hidden="false" customHeight="false" outlineLevel="0" collapsed="false">
      <c r="A1491" s="0" t="n">
        <v>1490</v>
      </c>
      <c r="B1491" s="0" t="s">
        <v>4829</v>
      </c>
      <c r="C1491" s="0" t="n">
        <v>55594</v>
      </c>
      <c r="D1491" s="0" t="s">
        <v>23</v>
      </c>
      <c r="E1491" s="0" t="n">
        <v>1</v>
      </c>
      <c r="F1491" s="0" t="s">
        <v>3063</v>
      </c>
      <c r="G1491" s="0" t="n">
        <v>569</v>
      </c>
      <c r="H1491" s="0" t="n">
        <v>1001240</v>
      </c>
      <c r="I1491" s="4" t="n">
        <v>41725.9204282407</v>
      </c>
      <c r="J1491" s="1" t="s">
        <v>4830</v>
      </c>
      <c r="K1491" s="0" t="s">
        <v>4545</v>
      </c>
      <c r="L1491" s="0" t="n">
        <v>0</v>
      </c>
      <c r="M1491" s="0" t="n">
        <v>0</v>
      </c>
      <c r="N1491" s="0" t="n">
        <v>0</v>
      </c>
      <c r="O1491" s="0" t="n">
        <f aca="false">IF(L1491=M1491,L1491,IF(M1491=N1491,M1491,IF(N1491=L1491,N1491,"X")))</f>
        <v>0</v>
      </c>
      <c r="P1491" s="0" t="n">
        <f aca="false">IF(L1491=M1491,IF(M1491=N1491,1,0),0)</f>
        <v>1</v>
      </c>
      <c r="Q1491" s="0" t="str">
        <f aca="false">IF(AND(P1491=0,O1491=0),"Ex","Inc")</f>
        <v>Inc</v>
      </c>
    </row>
    <row r="1492" customFormat="false" ht="14.4" hidden="false" customHeight="false" outlineLevel="0" collapsed="false">
      <c r="A1492" s="0" t="n">
        <v>1491</v>
      </c>
      <c r="B1492" s="0" t="s">
        <v>4831</v>
      </c>
      <c r="C1492" s="0" t="n">
        <v>32431</v>
      </c>
      <c r="D1492" s="0" t="s">
        <v>23</v>
      </c>
      <c r="E1492" s="0" t="n">
        <v>1</v>
      </c>
      <c r="F1492" s="0" t="s">
        <v>4832</v>
      </c>
      <c r="G1492" s="0" t="n">
        <v>216</v>
      </c>
      <c r="H1492" s="0" t="n">
        <v>1003873</v>
      </c>
      <c r="I1492" s="4" t="n">
        <v>40948.5649884259</v>
      </c>
      <c r="J1492" s="1" t="s">
        <v>4833</v>
      </c>
      <c r="K1492" s="0" t="s">
        <v>4545</v>
      </c>
      <c r="L1492" s="0" t="n">
        <v>0</v>
      </c>
      <c r="M1492" s="0" t="n">
        <v>0</v>
      </c>
      <c r="N1492" s="0" t="n">
        <v>0</v>
      </c>
      <c r="O1492" s="0" t="n">
        <f aca="false">IF(L1492=M1492,L1492,IF(M1492=N1492,M1492,IF(N1492=L1492,N1492,"X")))</f>
        <v>0</v>
      </c>
      <c r="P1492" s="0" t="n">
        <f aca="false">IF(L1492=M1492,IF(M1492=N1492,1,0),0)</f>
        <v>1</v>
      </c>
      <c r="Q1492" s="0" t="str">
        <f aca="false">IF(AND(P1492=0,O1492=0),"Ex","Inc")</f>
        <v>Inc</v>
      </c>
    </row>
    <row r="1493" customFormat="false" ht="14.4" hidden="false" customHeight="false" outlineLevel="0" collapsed="false">
      <c r="A1493" s="0" t="n">
        <v>1492</v>
      </c>
      <c r="B1493" s="0" t="s">
        <v>4834</v>
      </c>
      <c r="C1493" s="0" t="n">
        <v>49162</v>
      </c>
      <c r="D1493" s="0" t="s">
        <v>23</v>
      </c>
      <c r="E1493" s="0" t="n">
        <v>8</v>
      </c>
      <c r="F1493" s="0" t="s">
        <v>3083</v>
      </c>
      <c r="G1493" s="0" t="n">
        <v>326</v>
      </c>
      <c r="H1493" s="0" t="n">
        <v>1011123</v>
      </c>
      <c r="I1493" s="4" t="n">
        <v>41534.3102314815</v>
      </c>
      <c r="J1493" s="1" t="s">
        <v>4835</v>
      </c>
      <c r="K1493" s="0" t="s">
        <v>4545</v>
      </c>
      <c r="L1493" s="0" t="n">
        <v>0</v>
      </c>
      <c r="M1493" s="0" t="n">
        <v>0</v>
      </c>
      <c r="N1493" s="0" t="n">
        <v>0</v>
      </c>
      <c r="O1493" s="0" t="n">
        <f aca="false">IF(L1493=M1493,L1493,IF(M1493=N1493,M1493,IF(N1493=L1493,N1493,"X")))</f>
        <v>0</v>
      </c>
      <c r="P1493" s="0" t="n">
        <f aca="false">IF(L1493=M1493,IF(M1493=N1493,1,0),0)</f>
        <v>1</v>
      </c>
      <c r="Q1493" s="0" t="str">
        <f aca="false">IF(AND(P1493=0,O1493=0),"Ex","Inc")</f>
        <v>Inc</v>
      </c>
    </row>
    <row r="1494" customFormat="false" ht="14.4" hidden="false" customHeight="false" outlineLevel="0" collapsed="false">
      <c r="A1494" s="0" t="n">
        <v>1493</v>
      </c>
      <c r="B1494" s="0" t="s">
        <v>4836</v>
      </c>
      <c r="C1494" s="0" t="n">
        <v>50520</v>
      </c>
      <c r="D1494" s="0" t="s">
        <v>4837</v>
      </c>
      <c r="E1494" s="0" t="n">
        <v>4</v>
      </c>
      <c r="F1494" s="0" t="s">
        <v>4582</v>
      </c>
      <c r="G1494" s="0" t="n">
        <v>577</v>
      </c>
      <c r="H1494" s="0" t="n">
        <v>1000253</v>
      </c>
      <c r="I1494" s="4" t="n">
        <v>41554.9321527778</v>
      </c>
      <c r="J1494" s="6" t="s">
        <v>4838</v>
      </c>
      <c r="K1494" s="0" t="s">
        <v>4545</v>
      </c>
      <c r="L1494" s="0" t="n">
        <v>0</v>
      </c>
      <c r="M1494" s="0" t="n">
        <v>1</v>
      </c>
      <c r="N1494" s="0" t="n">
        <v>0</v>
      </c>
      <c r="O1494" s="0" t="n">
        <f aca="false">IF(L1494=M1494,L1494,IF(M1494=N1494,M1494,IF(N1494=L1494,N1494,"X")))</f>
        <v>0</v>
      </c>
      <c r="P1494" s="0" t="n">
        <f aca="false">IF(L1494=M1494,IF(M1494=N1494,1,0),0)</f>
        <v>0</v>
      </c>
      <c r="Q1494" s="0" t="str">
        <f aca="false">IF(AND(P1494=0,O1494=0),"Ex","Inc")</f>
        <v>Ex</v>
      </c>
    </row>
    <row r="1495" customFormat="false" ht="14.4" hidden="false" customHeight="false" outlineLevel="0" collapsed="false">
      <c r="A1495" s="0" t="n">
        <v>1494</v>
      </c>
      <c r="B1495" s="0" t="s">
        <v>4839</v>
      </c>
      <c r="C1495" s="0" t="n">
        <v>15072</v>
      </c>
      <c r="D1495" s="0" t="s">
        <v>23</v>
      </c>
      <c r="E1495" s="0" t="n">
        <v>2</v>
      </c>
      <c r="F1495" s="0" t="s">
        <v>2981</v>
      </c>
      <c r="G1495" s="0" t="n">
        <v>243</v>
      </c>
      <c r="H1495" s="0" t="n">
        <v>1001240</v>
      </c>
      <c r="I1495" s="4" t="n">
        <v>40354.974837963</v>
      </c>
      <c r="J1495" s="1" t="s">
        <v>4840</v>
      </c>
      <c r="K1495" s="0" t="s">
        <v>4545</v>
      </c>
      <c r="L1495" s="0" t="n">
        <v>0</v>
      </c>
      <c r="M1495" s="0" t="n">
        <v>0</v>
      </c>
      <c r="N1495" s="0" t="n">
        <v>0</v>
      </c>
      <c r="O1495" s="0" t="n">
        <f aca="false">IF(L1495=M1495,L1495,IF(M1495=N1495,M1495,IF(N1495=L1495,N1495,"X")))</f>
        <v>0</v>
      </c>
      <c r="P1495" s="0" t="n">
        <f aca="false">IF(L1495=M1495,IF(M1495=N1495,1,0),0)</f>
        <v>1</v>
      </c>
      <c r="Q1495" s="0" t="str">
        <f aca="false">IF(AND(P1495=0,O1495=0),"Ex","Inc")</f>
        <v>Inc</v>
      </c>
    </row>
    <row r="1496" customFormat="false" ht="14.4" hidden="false" customHeight="false" outlineLevel="0" collapsed="false">
      <c r="A1496" s="0" t="n">
        <v>1495</v>
      </c>
      <c r="B1496" s="0" t="s">
        <v>4841</v>
      </c>
      <c r="C1496" s="0" t="n">
        <v>62004</v>
      </c>
      <c r="D1496" s="0" t="s">
        <v>23</v>
      </c>
      <c r="E1496" s="0" t="n">
        <v>7</v>
      </c>
      <c r="F1496" s="0" t="s">
        <v>4842</v>
      </c>
      <c r="G1496" s="0" t="n">
        <v>26</v>
      </c>
      <c r="H1496" s="0" t="n">
        <v>1011323</v>
      </c>
      <c r="I1496" s="4" t="n">
        <v>41985.3355092593</v>
      </c>
      <c r="J1496" s="1" t="s">
        <v>4843</v>
      </c>
      <c r="K1496" s="0" t="s">
        <v>4545</v>
      </c>
      <c r="L1496" s="0" t="n">
        <v>0</v>
      </c>
      <c r="M1496" s="0" t="n">
        <v>0</v>
      </c>
      <c r="N1496" s="0" t="n">
        <v>0</v>
      </c>
      <c r="O1496" s="0" t="n">
        <f aca="false">IF(L1496=M1496,L1496,IF(M1496=N1496,M1496,IF(N1496=L1496,N1496,"X")))</f>
        <v>0</v>
      </c>
      <c r="P1496" s="0" t="n">
        <f aca="false">IF(L1496=M1496,IF(M1496=N1496,1,0),0)</f>
        <v>1</v>
      </c>
      <c r="Q1496" s="0" t="str">
        <f aca="false">IF(AND(P1496=0,O1496=0),"Ex","Inc")</f>
        <v>Inc</v>
      </c>
    </row>
    <row r="1497" customFormat="false" ht="14.4" hidden="false" customHeight="false" outlineLevel="0" collapsed="false">
      <c r="A1497" s="0" t="n">
        <v>1496</v>
      </c>
      <c r="B1497" s="0" t="s">
        <v>4844</v>
      </c>
      <c r="C1497" s="0" t="n">
        <v>63100</v>
      </c>
      <c r="D1497" s="0" t="s">
        <v>23</v>
      </c>
      <c r="E1497" s="0" t="n">
        <v>3</v>
      </c>
      <c r="F1497" s="0" t="s">
        <v>4845</v>
      </c>
      <c r="G1497" s="0" t="n">
        <v>45</v>
      </c>
      <c r="H1497" s="0" t="n">
        <v>1011323</v>
      </c>
      <c r="I1497" s="4" t="n">
        <v>42013.5051388889</v>
      </c>
      <c r="J1497" s="6" t="s">
        <v>4846</v>
      </c>
      <c r="K1497" s="0" t="s">
        <v>4545</v>
      </c>
      <c r="L1497" s="0" t="n">
        <v>0</v>
      </c>
      <c r="M1497" s="0" t="n">
        <v>-1</v>
      </c>
      <c r="N1497" s="0" t="n">
        <v>-1</v>
      </c>
      <c r="O1497" s="0" t="n">
        <f aca="false">IF(L1497=M1497,L1497,IF(M1497=N1497,M1497,IF(N1497=L1497,N1497,"X")))</f>
        <v>-1</v>
      </c>
      <c r="P1497" s="0" t="n">
        <f aca="false">IF(L1497=M1497,IF(M1497=N1497,1,0),0)</f>
        <v>0</v>
      </c>
      <c r="Q1497" s="0" t="str">
        <f aca="false">IF(AND(P1497=0,O1497=0),"Ex","Inc")</f>
        <v>Inc</v>
      </c>
    </row>
    <row r="1498" customFormat="false" ht="14.4" hidden="false" customHeight="false" outlineLevel="0" collapsed="false">
      <c r="A1498" s="0" t="n">
        <v>1497</v>
      </c>
      <c r="B1498" s="0" t="s">
        <v>4847</v>
      </c>
      <c r="C1498" s="0" t="n">
        <v>58211</v>
      </c>
      <c r="D1498" s="0" t="s">
        <v>23</v>
      </c>
      <c r="E1498" s="0" t="n">
        <v>4</v>
      </c>
      <c r="F1498" s="0" t="s">
        <v>4848</v>
      </c>
      <c r="G1498" s="0" t="n">
        <v>54</v>
      </c>
      <c r="H1498" s="0" t="n">
        <v>1011323</v>
      </c>
      <c r="I1498" s="4" t="n">
        <v>41822.423900463</v>
      </c>
      <c r="J1498" s="6" t="s">
        <v>4849</v>
      </c>
      <c r="K1498" s="0" t="s">
        <v>4545</v>
      </c>
      <c r="L1498" s="0" t="n">
        <v>-1</v>
      </c>
      <c r="M1498" s="0" t="n">
        <v>-1</v>
      </c>
      <c r="N1498" s="0" t="n">
        <v>0</v>
      </c>
      <c r="O1498" s="0" t="n">
        <f aca="false">IF(L1498=M1498,L1498,IF(M1498=N1498,M1498,IF(N1498=L1498,N1498,"X")))</f>
        <v>-1</v>
      </c>
      <c r="P1498" s="0" t="n">
        <f aca="false">IF(L1498=M1498,IF(M1498=N1498,1,0),0)</f>
        <v>0</v>
      </c>
      <c r="Q1498" s="0" t="str">
        <f aca="false">IF(AND(P1498=0,O1498=0),"Ex","Inc")</f>
        <v>Inc</v>
      </c>
    </row>
    <row r="1499" customFormat="false" ht="14.4" hidden="false" customHeight="false" outlineLevel="0" collapsed="false">
      <c r="A1499" s="0" t="n">
        <v>1498</v>
      </c>
      <c r="B1499" s="0" t="s">
        <v>4850</v>
      </c>
      <c r="C1499" s="0" t="n">
        <v>35100</v>
      </c>
      <c r="D1499" s="0" t="s">
        <v>4851</v>
      </c>
      <c r="E1499" s="0" t="n">
        <v>6</v>
      </c>
      <c r="F1499" s="0" t="s">
        <v>4852</v>
      </c>
      <c r="G1499" s="0" t="n">
        <v>73</v>
      </c>
      <c r="H1499" s="0" t="n">
        <v>1010030</v>
      </c>
      <c r="I1499" s="4" t="n">
        <v>41038.051412037</v>
      </c>
      <c r="J1499" s="1" t="s">
        <v>4853</v>
      </c>
      <c r="K1499" s="0" t="s">
        <v>4545</v>
      </c>
      <c r="L1499" s="0" t="n">
        <v>0</v>
      </c>
      <c r="M1499" s="0" t="n">
        <v>0</v>
      </c>
      <c r="N1499" s="0" t="n">
        <v>0</v>
      </c>
      <c r="O1499" s="0" t="n">
        <f aca="false">IF(L1499=M1499,L1499,IF(M1499=N1499,M1499,IF(N1499=L1499,N1499,"X")))</f>
        <v>0</v>
      </c>
      <c r="P1499" s="0" t="n">
        <f aca="false">IF(L1499=M1499,IF(M1499=N1499,1,0),0)</f>
        <v>1</v>
      </c>
      <c r="Q1499" s="0" t="str">
        <f aca="false">IF(AND(P1499=0,O1499=0),"Ex","Inc")</f>
        <v>Inc</v>
      </c>
    </row>
    <row r="1500" customFormat="false" ht="14.4" hidden="false" customHeight="false" outlineLevel="0" collapsed="false">
      <c r="A1500" s="0" t="n">
        <v>1499</v>
      </c>
      <c r="B1500" s="0" t="s">
        <v>4854</v>
      </c>
      <c r="C1500" s="0" t="n">
        <v>25646</v>
      </c>
      <c r="D1500" s="0" t="s">
        <v>23</v>
      </c>
      <c r="E1500" s="0" t="n">
        <v>3</v>
      </c>
      <c r="F1500" s="0" t="s">
        <v>4855</v>
      </c>
      <c r="G1500" s="0" t="n">
        <v>214</v>
      </c>
      <c r="H1500" s="0" t="n">
        <v>1007114</v>
      </c>
      <c r="I1500" s="4" t="n">
        <v>40879.4922222222</v>
      </c>
      <c r="J1500" s="1" t="s">
        <v>4856</v>
      </c>
      <c r="K1500" s="0" t="s">
        <v>4545</v>
      </c>
      <c r="L1500" s="0" t="n">
        <v>0</v>
      </c>
      <c r="M1500" s="0" t="n">
        <v>0</v>
      </c>
      <c r="N1500" s="0" t="n">
        <v>0</v>
      </c>
      <c r="O1500" s="0" t="n">
        <f aca="false">IF(L1500=M1500,L1500,IF(M1500=N1500,M1500,IF(N1500=L1500,N1500,"X")))</f>
        <v>0</v>
      </c>
      <c r="P1500" s="0" t="n">
        <f aca="false">IF(L1500=M1500,IF(M1500=N1500,1,0),0)</f>
        <v>1</v>
      </c>
      <c r="Q1500" s="0" t="str">
        <f aca="false">IF(AND(P1500=0,O1500=0),"Ex","Inc")</f>
        <v>Inc</v>
      </c>
    </row>
    <row r="1501" customFormat="false" ht="14.4" hidden="false" customHeight="false" outlineLevel="0" collapsed="false">
      <c r="A1501" s="0" t="n">
        <v>1500</v>
      </c>
      <c r="B1501" s="0" t="s">
        <v>4857</v>
      </c>
      <c r="C1501" s="0" t="n">
        <v>24660</v>
      </c>
      <c r="D1501" s="0" t="s">
        <v>23</v>
      </c>
      <c r="E1501" s="0" t="n">
        <v>4</v>
      </c>
      <c r="F1501" s="0" t="s">
        <v>3069</v>
      </c>
      <c r="G1501" s="0" t="n">
        <v>186</v>
      </c>
      <c r="H1501" s="0" t="n">
        <v>1003935</v>
      </c>
      <c r="I1501" s="4" t="n">
        <v>40921.6224189815</v>
      </c>
      <c r="J1501" s="6" t="s">
        <v>4858</v>
      </c>
      <c r="K1501" s="0" t="s">
        <v>4545</v>
      </c>
      <c r="L1501" s="0" t="n">
        <v>0</v>
      </c>
      <c r="M1501" s="0" t="n">
        <v>0</v>
      </c>
      <c r="N1501" s="0" t="n">
        <v>0</v>
      </c>
      <c r="O1501" s="0" t="n">
        <f aca="false">IF(L1501=M1501,L1501,IF(M1501=N1501,M1501,IF(N1501=L1501,N1501,"X")))</f>
        <v>0</v>
      </c>
      <c r="P1501" s="0" t="n">
        <f aca="false">IF(L1501=M1501,IF(M1501=N1501,1,0),0)</f>
        <v>1</v>
      </c>
      <c r="Q1501" s="0" t="str">
        <f aca="false">IF(AND(P1501=0,O1501=0),"Ex","Inc")</f>
        <v>Inc</v>
      </c>
    </row>
    <row r="1502" customFormat="false" ht="14.4" hidden="false" customHeight="false" outlineLevel="0" collapsed="false">
      <c r="A1502" s="0" t="n">
        <v>1501</v>
      </c>
      <c r="B1502" s="0" t="s">
        <v>4859</v>
      </c>
      <c r="C1502" s="0" t="n">
        <v>4229</v>
      </c>
      <c r="D1502" s="0" t="s">
        <v>23</v>
      </c>
      <c r="E1502" s="0" t="n">
        <v>5</v>
      </c>
      <c r="F1502" s="0" t="s">
        <v>4860</v>
      </c>
      <c r="G1502" s="0" t="n">
        <v>293</v>
      </c>
      <c r="H1502" s="0" t="n">
        <v>1000036</v>
      </c>
      <c r="I1502" s="4" t="n">
        <v>41975.5627777778</v>
      </c>
      <c r="J1502" s="1" t="s">
        <v>4861</v>
      </c>
      <c r="K1502" s="0" t="s">
        <v>4862</v>
      </c>
      <c r="L1502" s="0" t="n">
        <v>-1</v>
      </c>
      <c r="M1502" s="0" t="n">
        <v>-1</v>
      </c>
      <c r="N1502" s="0" t="n">
        <v>-1</v>
      </c>
      <c r="O1502" s="0" t="n">
        <f aca="false">IF(L1502=M1502,L1502,IF(M1502=N1502,M1502,IF(N1502=L1502,N1502,"X")))</f>
        <v>-1</v>
      </c>
      <c r="P1502" s="0" t="n">
        <f aca="false">IF(L1502=M1502,IF(M1502=N1502,1,0),0)</f>
        <v>1</v>
      </c>
      <c r="Q1502" s="0" t="str">
        <f aca="false">IF(AND(P1502=0,O1502=0),"Ex","Inc")</f>
        <v>Inc</v>
      </c>
    </row>
    <row r="1503" customFormat="false" ht="14.4" hidden="false" customHeight="false" outlineLevel="0" collapsed="false">
      <c r="A1503" s="0" t="n">
        <v>1502</v>
      </c>
      <c r="B1503" s="0" t="s">
        <v>4863</v>
      </c>
      <c r="C1503" s="0" t="n">
        <v>2849</v>
      </c>
      <c r="D1503" s="0" t="s">
        <v>4864</v>
      </c>
      <c r="E1503" s="0" t="n">
        <v>3</v>
      </c>
      <c r="F1503" s="0" t="s">
        <v>4080</v>
      </c>
      <c r="G1503" s="0" t="n">
        <v>738</v>
      </c>
      <c r="H1503" s="0" t="n">
        <v>1000247</v>
      </c>
      <c r="I1503" s="4" t="n">
        <v>41619.7119212963</v>
      </c>
      <c r="J1503" s="6" t="s">
        <v>4865</v>
      </c>
      <c r="K1503" s="0" t="s">
        <v>4862</v>
      </c>
      <c r="L1503" s="0" t="n">
        <v>0</v>
      </c>
      <c r="M1503" s="0" t="n">
        <v>-1</v>
      </c>
      <c r="N1503" s="0" t="n">
        <v>0</v>
      </c>
      <c r="O1503" s="0" t="n">
        <f aca="false">IF(L1503=M1503,L1503,IF(M1503=N1503,M1503,IF(N1503=L1503,N1503,"X")))</f>
        <v>0</v>
      </c>
      <c r="P1503" s="0" t="n">
        <f aca="false">IF(L1503=M1503,IF(M1503=N1503,1,0),0)</f>
        <v>0</v>
      </c>
      <c r="Q1503" s="0" t="str">
        <f aca="false">IF(AND(P1503=0,O1503=0),"Ex","Inc")</f>
        <v>Ex</v>
      </c>
    </row>
    <row r="1504" customFormat="false" ht="14.4" hidden="false" customHeight="false" outlineLevel="0" collapsed="false">
      <c r="A1504" s="0" t="n">
        <v>1503</v>
      </c>
      <c r="B1504" s="0" t="s">
        <v>4866</v>
      </c>
      <c r="C1504" s="0" t="n">
        <v>4314</v>
      </c>
      <c r="D1504" s="0" t="s">
        <v>23</v>
      </c>
      <c r="E1504" s="0" t="n">
        <v>4</v>
      </c>
      <c r="F1504" s="0" t="s">
        <v>4867</v>
      </c>
      <c r="G1504" s="0" t="n">
        <v>682</v>
      </c>
      <c r="H1504" s="0" t="n">
        <v>1000105</v>
      </c>
      <c r="I1504" s="4" t="n">
        <v>41992.0096527778</v>
      </c>
      <c r="J1504" s="1" t="s">
        <v>4868</v>
      </c>
      <c r="K1504" s="0" t="s">
        <v>4862</v>
      </c>
      <c r="L1504" s="0" t="n">
        <v>0</v>
      </c>
      <c r="M1504" s="0" t="n">
        <v>-1</v>
      </c>
      <c r="N1504" s="0" t="n">
        <v>-1</v>
      </c>
      <c r="O1504" s="0" t="n">
        <f aca="false">IF(L1504=M1504,L1504,IF(M1504=N1504,M1504,IF(N1504=L1504,N1504,"X")))</f>
        <v>-1</v>
      </c>
      <c r="P1504" s="0" t="n">
        <f aca="false">IF(L1504=M1504,IF(M1504=N1504,1,0),0)</f>
        <v>0</v>
      </c>
      <c r="Q1504" s="0" t="str">
        <f aca="false">IF(AND(P1504=0,O1504=0),"Ex","Inc")</f>
        <v>Inc</v>
      </c>
    </row>
    <row r="1505" customFormat="false" ht="14.4" hidden="false" customHeight="false" outlineLevel="0" collapsed="false">
      <c r="A1505" s="0" t="n">
        <v>1504</v>
      </c>
      <c r="B1505" s="0" t="s">
        <v>4869</v>
      </c>
      <c r="C1505" s="0" t="n">
        <v>4339</v>
      </c>
      <c r="D1505" s="0" t="s">
        <v>4870</v>
      </c>
      <c r="E1505" s="0" t="n">
        <v>3</v>
      </c>
      <c r="F1505" s="0" t="s">
        <v>4871</v>
      </c>
      <c r="G1505" s="0" t="n">
        <v>0</v>
      </c>
      <c r="H1505" s="0" t="n">
        <v>1000037</v>
      </c>
      <c r="I1505" s="4" t="n">
        <v>42009.7379398148</v>
      </c>
      <c r="J1505" s="1" t="s">
        <v>4872</v>
      </c>
      <c r="K1505" s="0" t="s">
        <v>4862</v>
      </c>
      <c r="L1505" s="0" t="n">
        <v>0</v>
      </c>
      <c r="M1505" s="0" t="n">
        <v>0</v>
      </c>
      <c r="N1505" s="0" t="n">
        <v>0</v>
      </c>
      <c r="O1505" s="0" t="n">
        <f aca="false">IF(L1505=M1505,L1505,IF(M1505=N1505,M1505,IF(N1505=L1505,N1505,"X")))</f>
        <v>0</v>
      </c>
      <c r="P1505" s="0" t="n">
        <f aca="false">IF(L1505=M1505,IF(M1505=N1505,1,0),0)</f>
        <v>1</v>
      </c>
      <c r="Q1505" s="0" t="str">
        <f aca="false">IF(AND(P1505=0,O1505=0),"Ex","Inc")</f>
        <v>Inc</v>
      </c>
    </row>
    <row r="1506" customFormat="false" ht="14.4" hidden="false" customHeight="false" outlineLevel="0" collapsed="false">
      <c r="A1506" s="0" t="n">
        <v>1505</v>
      </c>
      <c r="B1506" s="0" t="s">
        <v>4873</v>
      </c>
      <c r="C1506" s="0" t="n">
        <v>2704</v>
      </c>
      <c r="D1506" s="0" t="s">
        <v>4874</v>
      </c>
      <c r="E1506" s="0" t="n">
        <v>102</v>
      </c>
      <c r="F1506" s="0" t="s">
        <v>4875</v>
      </c>
      <c r="G1506" s="0" t="n">
        <v>60</v>
      </c>
      <c r="H1506" s="0" t="n">
        <v>1000036</v>
      </c>
      <c r="I1506" s="4" t="n">
        <v>41646.6096180556</v>
      </c>
      <c r="J1506" s="1" t="s">
        <v>4876</v>
      </c>
      <c r="K1506" s="0" t="s">
        <v>4862</v>
      </c>
      <c r="L1506" s="0" t="n">
        <v>0</v>
      </c>
      <c r="M1506" s="0" t="n">
        <v>0</v>
      </c>
      <c r="N1506" s="0" t="n">
        <v>0</v>
      </c>
      <c r="O1506" s="0" t="n">
        <f aca="false">IF(L1506=M1506,L1506,IF(M1506=N1506,M1506,IF(N1506=L1506,N1506,"X")))</f>
        <v>0</v>
      </c>
      <c r="P1506" s="0" t="n">
        <f aca="false">IF(L1506=M1506,IF(M1506=N1506,1,0),0)</f>
        <v>1</v>
      </c>
      <c r="Q1506" s="0" t="str">
        <f aca="false">IF(AND(P1506=0,O1506=0),"Ex","Inc")</f>
        <v>Inc</v>
      </c>
    </row>
    <row r="1507" customFormat="false" ht="14.4" hidden="false" customHeight="false" outlineLevel="0" collapsed="false">
      <c r="A1507" s="0" t="n">
        <v>1506</v>
      </c>
      <c r="B1507" s="0" t="s">
        <v>4877</v>
      </c>
      <c r="C1507" s="0" t="n">
        <v>3021</v>
      </c>
      <c r="D1507" s="0" t="s">
        <v>4878</v>
      </c>
      <c r="E1507" s="0" t="n">
        <v>23</v>
      </c>
      <c r="F1507" s="0" t="s">
        <v>4879</v>
      </c>
      <c r="G1507" s="0" t="n">
        <v>1128</v>
      </c>
      <c r="H1507" s="0" t="n">
        <v>1000247</v>
      </c>
      <c r="I1507" s="4" t="n">
        <v>41684.0126736111</v>
      </c>
      <c r="J1507" s="1" t="s">
        <v>4880</v>
      </c>
      <c r="K1507" s="0" t="s">
        <v>4862</v>
      </c>
      <c r="L1507" s="0" t="n">
        <v>0</v>
      </c>
      <c r="M1507" s="0" t="n">
        <v>0</v>
      </c>
      <c r="N1507" s="0" t="n">
        <v>0</v>
      </c>
      <c r="O1507" s="0" t="n">
        <f aca="false">IF(L1507=M1507,L1507,IF(M1507=N1507,M1507,IF(N1507=L1507,N1507,"X")))</f>
        <v>0</v>
      </c>
      <c r="P1507" s="0" t="n">
        <f aca="false">IF(L1507=M1507,IF(M1507=N1507,1,0),0)</f>
        <v>1</v>
      </c>
      <c r="Q1507" s="0" t="str">
        <f aca="false">IF(AND(P1507=0,O1507=0),"Ex","Inc")</f>
        <v>Inc</v>
      </c>
    </row>
    <row r="1508" customFormat="false" ht="14.4" hidden="false" customHeight="false" outlineLevel="0" collapsed="false">
      <c r="A1508" s="0" t="n">
        <v>1507</v>
      </c>
      <c r="B1508" s="0" t="s">
        <v>4881</v>
      </c>
      <c r="C1508" s="0" t="n">
        <v>1508</v>
      </c>
      <c r="D1508" s="0" t="s">
        <v>4882</v>
      </c>
      <c r="E1508" s="0" t="n">
        <v>1</v>
      </c>
      <c r="F1508" s="0" t="s">
        <v>4883</v>
      </c>
      <c r="G1508" s="0" t="n">
        <v>308</v>
      </c>
      <c r="H1508" s="0" t="n">
        <v>1000105</v>
      </c>
      <c r="I1508" s="4" t="n">
        <v>41191.8489699074</v>
      </c>
      <c r="J1508" s="1" t="s">
        <v>4884</v>
      </c>
      <c r="K1508" s="0" t="s">
        <v>4862</v>
      </c>
      <c r="L1508" s="0" t="n">
        <v>0</v>
      </c>
      <c r="M1508" s="0" t="n">
        <v>-1</v>
      </c>
      <c r="N1508" s="0" t="n">
        <v>-1</v>
      </c>
      <c r="O1508" s="0" t="n">
        <f aca="false">IF(L1508=M1508,L1508,IF(M1508=N1508,M1508,IF(N1508=L1508,N1508,"X")))</f>
        <v>-1</v>
      </c>
      <c r="P1508" s="0" t="n">
        <f aca="false">IF(L1508=M1508,IF(M1508=N1508,1,0),0)</f>
        <v>0</v>
      </c>
      <c r="Q1508" s="0" t="str">
        <f aca="false">IF(AND(P1508=0,O1508=0),"Ex","Inc")</f>
        <v>Inc</v>
      </c>
    </row>
    <row r="1509" customFormat="false" ht="14.4" hidden="false" customHeight="false" outlineLevel="0" collapsed="false">
      <c r="A1509" s="0" t="n">
        <v>1508</v>
      </c>
      <c r="B1509" s="0" t="s">
        <v>4885</v>
      </c>
      <c r="C1509" s="0" t="n">
        <v>3433</v>
      </c>
      <c r="D1509" s="0" t="s">
        <v>23</v>
      </c>
      <c r="E1509" s="0" t="n">
        <v>7</v>
      </c>
      <c r="F1509" s="0" t="s">
        <v>4886</v>
      </c>
      <c r="G1509" s="0" t="n">
        <v>629</v>
      </c>
      <c r="H1509" s="0" t="n">
        <v>1000036</v>
      </c>
      <c r="I1509" s="4" t="n">
        <v>41779.3955324074</v>
      </c>
      <c r="J1509" s="6" t="s">
        <v>4887</v>
      </c>
      <c r="K1509" s="0" t="s">
        <v>4862</v>
      </c>
      <c r="L1509" s="0" t="n">
        <v>0</v>
      </c>
      <c r="M1509" s="0" t="n">
        <v>0</v>
      </c>
      <c r="N1509" s="0" t="n">
        <v>0</v>
      </c>
      <c r="O1509" s="0" t="n">
        <f aca="false">IF(L1509=M1509,L1509,IF(M1509=N1509,M1509,IF(N1509=L1509,N1509,"X")))</f>
        <v>0</v>
      </c>
      <c r="P1509" s="0" t="n">
        <f aca="false">IF(L1509=M1509,IF(M1509=N1509,1,0),0)</f>
        <v>1</v>
      </c>
      <c r="Q1509" s="0" t="str">
        <f aca="false">IF(AND(P1509=0,O1509=0),"Ex","Inc")</f>
        <v>Inc</v>
      </c>
    </row>
    <row r="1510" customFormat="false" ht="14.4" hidden="false" customHeight="false" outlineLevel="0" collapsed="false">
      <c r="A1510" s="0" t="n">
        <v>1509</v>
      </c>
      <c r="B1510" s="0" t="s">
        <v>4888</v>
      </c>
      <c r="C1510" s="0" t="n">
        <v>2483</v>
      </c>
      <c r="D1510" s="0" t="s">
        <v>4889</v>
      </c>
      <c r="E1510" s="0" t="n">
        <v>5</v>
      </c>
      <c r="F1510" s="0" t="s">
        <v>4890</v>
      </c>
      <c r="G1510" s="0" t="n">
        <v>102</v>
      </c>
      <c r="H1510" s="0" t="n">
        <v>1000037</v>
      </c>
      <c r="I1510" s="4" t="n">
        <v>41473.1549537037</v>
      </c>
      <c r="J1510" s="1" t="s">
        <v>4891</v>
      </c>
      <c r="K1510" s="0" t="s">
        <v>4862</v>
      </c>
      <c r="L1510" s="0" t="n">
        <v>-1</v>
      </c>
      <c r="M1510" s="0" t="n">
        <v>-1</v>
      </c>
      <c r="N1510" s="0" t="n">
        <v>-1</v>
      </c>
      <c r="O1510" s="0" t="n">
        <f aca="false">IF(L1510=M1510,L1510,IF(M1510=N1510,M1510,IF(N1510=L1510,N1510,"X")))</f>
        <v>-1</v>
      </c>
      <c r="P1510" s="0" t="n">
        <f aca="false">IF(L1510=M1510,IF(M1510=N1510,1,0),0)</f>
        <v>1</v>
      </c>
      <c r="Q1510" s="0" t="str">
        <f aca="false">IF(AND(P1510=0,O1510=0),"Ex","Inc")</f>
        <v>Inc</v>
      </c>
    </row>
    <row r="1511" customFormat="false" ht="14.4" hidden="false" customHeight="false" outlineLevel="0" collapsed="false">
      <c r="A1511" s="0" t="n">
        <v>1510</v>
      </c>
      <c r="B1511" s="0" t="s">
        <v>4892</v>
      </c>
      <c r="C1511" s="0" t="n">
        <v>3758</v>
      </c>
      <c r="D1511" s="0" t="s">
        <v>23</v>
      </c>
      <c r="E1511" s="0" t="n">
        <v>3</v>
      </c>
      <c r="F1511" s="0" t="s">
        <v>4893</v>
      </c>
      <c r="G1511" s="0" t="n">
        <v>80</v>
      </c>
      <c r="H1511" s="0" t="n">
        <v>1000037</v>
      </c>
      <c r="I1511" s="4" t="n">
        <v>41826.1888310185</v>
      </c>
      <c r="J1511" s="1" t="s">
        <v>4894</v>
      </c>
      <c r="K1511" s="0" t="s">
        <v>4862</v>
      </c>
      <c r="L1511" s="0" t="n">
        <v>-1</v>
      </c>
      <c r="M1511" s="0" t="n">
        <v>-1</v>
      </c>
      <c r="N1511" s="0" t="n">
        <v>0</v>
      </c>
      <c r="O1511" s="0" t="n">
        <f aca="false">IF(L1511=M1511,L1511,IF(M1511=N1511,M1511,IF(N1511=L1511,N1511,"X")))</f>
        <v>-1</v>
      </c>
      <c r="P1511" s="0" t="n">
        <f aca="false">IF(L1511=M1511,IF(M1511=N1511,1,0),0)</f>
        <v>0</v>
      </c>
      <c r="Q1511" s="0" t="str">
        <f aca="false">IF(AND(P1511=0,O1511=0),"Ex","Inc")</f>
        <v>Inc</v>
      </c>
    </row>
    <row r="1512" customFormat="false" ht="14.4" hidden="false" customHeight="false" outlineLevel="0" collapsed="false">
      <c r="A1512" s="0" t="n">
        <v>1511</v>
      </c>
      <c r="B1512" s="0" t="s">
        <v>4895</v>
      </c>
      <c r="C1512" s="0" t="n">
        <v>2906</v>
      </c>
      <c r="D1512" s="0" t="s">
        <v>23</v>
      </c>
      <c r="E1512" s="0" t="n">
        <v>7</v>
      </c>
      <c r="F1512" s="0" t="s">
        <v>4896</v>
      </c>
      <c r="G1512" s="0" t="n">
        <v>0</v>
      </c>
      <c r="H1512" s="0" t="n">
        <v>1000036</v>
      </c>
      <c r="I1512" s="4" t="n">
        <v>41628.4813425926</v>
      </c>
      <c r="J1512" s="6" t="s">
        <v>4897</v>
      </c>
      <c r="K1512" s="0" t="s">
        <v>4862</v>
      </c>
      <c r="L1512" s="0" t="n">
        <v>0</v>
      </c>
      <c r="M1512" s="0" t="n">
        <v>0</v>
      </c>
      <c r="N1512" s="0" t="n">
        <v>1</v>
      </c>
      <c r="O1512" s="0" t="n">
        <f aca="false">IF(L1512=M1512,L1512,IF(M1512=N1512,M1512,IF(N1512=L1512,N1512,"X")))</f>
        <v>0</v>
      </c>
      <c r="P1512" s="0" t="n">
        <f aca="false">IF(L1512=M1512,IF(M1512=N1512,1,0),0)</f>
        <v>0</v>
      </c>
      <c r="Q1512" s="0" t="str">
        <f aca="false">IF(AND(P1512=0,O1512=0),"Ex","Inc")</f>
        <v>Ex</v>
      </c>
    </row>
    <row r="1513" customFormat="false" ht="14.4" hidden="false" customHeight="false" outlineLevel="0" collapsed="false">
      <c r="A1513" s="0" t="n">
        <v>1512</v>
      </c>
      <c r="B1513" s="0" t="s">
        <v>4898</v>
      </c>
      <c r="C1513" s="0" t="n">
        <v>1047</v>
      </c>
      <c r="D1513" s="0" t="s">
        <v>4899</v>
      </c>
      <c r="E1513" s="0" t="n">
        <v>14</v>
      </c>
      <c r="F1513" s="0" t="s">
        <v>4080</v>
      </c>
      <c r="G1513" s="0" t="n">
        <v>690</v>
      </c>
      <c r="H1513" s="0" t="n">
        <v>1000111</v>
      </c>
      <c r="I1513" s="4" t="n">
        <v>41076.6353125</v>
      </c>
      <c r="J1513" s="1" t="s">
        <v>4900</v>
      </c>
      <c r="K1513" s="0" t="s">
        <v>4862</v>
      </c>
      <c r="L1513" s="0" t="n">
        <v>0</v>
      </c>
      <c r="M1513" s="0" t="n">
        <v>0</v>
      </c>
      <c r="N1513" s="0" t="n">
        <v>0</v>
      </c>
      <c r="O1513" s="0" t="n">
        <f aca="false">IF(L1513=M1513,L1513,IF(M1513=N1513,M1513,IF(N1513=L1513,N1513,"X")))</f>
        <v>0</v>
      </c>
      <c r="P1513" s="0" t="n">
        <f aca="false">IF(L1513=M1513,IF(M1513=N1513,1,0),0)</f>
        <v>1</v>
      </c>
      <c r="Q1513" s="0" t="str">
        <f aca="false">IF(AND(P1513=0,O1513=0),"Ex","Inc")</f>
        <v>Inc</v>
      </c>
    </row>
    <row r="1514" customFormat="false" ht="14.4" hidden="false" customHeight="false" outlineLevel="0" collapsed="false">
      <c r="A1514" s="0" t="n">
        <v>1513</v>
      </c>
      <c r="B1514" s="0" t="s">
        <v>4901</v>
      </c>
      <c r="C1514" s="0" t="n">
        <v>3399</v>
      </c>
      <c r="D1514" s="0" t="s">
        <v>4902</v>
      </c>
      <c r="E1514" s="0" t="n">
        <v>1</v>
      </c>
      <c r="F1514" s="0" t="s">
        <v>4903</v>
      </c>
      <c r="G1514" s="0" t="n">
        <v>1551</v>
      </c>
      <c r="H1514" s="0" t="n">
        <v>1000036</v>
      </c>
      <c r="I1514" s="4" t="n">
        <v>41760.4882523148</v>
      </c>
      <c r="J1514" s="6" t="s">
        <v>4904</v>
      </c>
      <c r="K1514" s="0" t="s">
        <v>4862</v>
      </c>
      <c r="L1514" s="0" t="n">
        <v>0</v>
      </c>
      <c r="M1514" s="0" t="n">
        <v>0</v>
      </c>
      <c r="N1514" s="0" t="n">
        <v>0</v>
      </c>
      <c r="O1514" s="0" t="n">
        <f aca="false">IF(L1514=M1514,L1514,IF(M1514=N1514,M1514,IF(N1514=L1514,N1514,"X")))</f>
        <v>0</v>
      </c>
      <c r="P1514" s="0" t="n">
        <f aca="false">IF(L1514=M1514,IF(M1514=N1514,1,0),0)</f>
        <v>1</v>
      </c>
      <c r="Q1514" s="0" t="str">
        <f aca="false">IF(AND(P1514=0,O1514=0),"Ex","Inc")</f>
        <v>Inc</v>
      </c>
    </row>
    <row r="1515" customFormat="false" ht="14.4" hidden="false" customHeight="false" outlineLevel="0" collapsed="false">
      <c r="A1515" s="0" t="n">
        <v>1514</v>
      </c>
      <c r="B1515" s="0" t="s">
        <v>4905</v>
      </c>
      <c r="C1515" s="0" t="n">
        <v>2335</v>
      </c>
      <c r="D1515" s="0" t="s">
        <v>4906</v>
      </c>
      <c r="E1515" s="0" t="n">
        <v>13</v>
      </c>
      <c r="F1515" s="0" t="s">
        <v>4907</v>
      </c>
      <c r="G1515" s="0" t="n">
        <v>305</v>
      </c>
      <c r="H1515" s="0" t="n">
        <v>1000000</v>
      </c>
      <c r="I1515" s="4" t="n">
        <v>41450.2750462963</v>
      </c>
      <c r="J1515" s="1" t="s">
        <v>4908</v>
      </c>
      <c r="K1515" s="0" t="s">
        <v>4862</v>
      </c>
      <c r="L1515" s="0" t="n">
        <v>-1</v>
      </c>
      <c r="M1515" s="0" t="n">
        <v>-1</v>
      </c>
      <c r="N1515" s="0" t="n">
        <v>-1</v>
      </c>
      <c r="O1515" s="0" t="n">
        <f aca="false">IF(L1515=M1515,L1515,IF(M1515=N1515,M1515,IF(N1515=L1515,N1515,"X")))</f>
        <v>-1</v>
      </c>
      <c r="P1515" s="0" t="n">
        <f aca="false">IF(L1515=M1515,IF(M1515=N1515,1,0),0)</f>
        <v>1</v>
      </c>
      <c r="Q1515" s="0" t="str">
        <f aca="false">IF(AND(P1515=0,O1515=0),"Ex","Inc")</f>
        <v>Inc</v>
      </c>
    </row>
    <row r="1516" customFormat="false" ht="14.4" hidden="false" customHeight="false" outlineLevel="0" collapsed="false">
      <c r="A1516" s="0" t="n">
        <v>1515</v>
      </c>
      <c r="B1516" s="0" t="s">
        <v>4909</v>
      </c>
      <c r="C1516" s="0" t="n">
        <v>3256</v>
      </c>
      <c r="D1516" s="0" t="s">
        <v>4910</v>
      </c>
      <c r="E1516" s="0" t="n">
        <v>1</v>
      </c>
      <c r="F1516" s="0" t="s">
        <v>4911</v>
      </c>
      <c r="G1516" s="0" t="n">
        <v>5088</v>
      </c>
      <c r="H1516" s="0" t="n">
        <v>1000036</v>
      </c>
      <c r="I1516" s="4" t="n">
        <v>41710.7026967593</v>
      </c>
      <c r="J1516" s="1" t="s">
        <v>4912</v>
      </c>
      <c r="K1516" s="0" t="s">
        <v>4862</v>
      </c>
      <c r="L1516" s="0" t="n">
        <v>0</v>
      </c>
      <c r="M1516" s="0" t="n">
        <v>0</v>
      </c>
      <c r="N1516" s="0" t="n">
        <v>0</v>
      </c>
      <c r="O1516" s="0" t="n">
        <f aca="false">IF(L1516=M1516,L1516,IF(M1516=N1516,M1516,IF(N1516=L1516,N1516,"X")))</f>
        <v>0</v>
      </c>
      <c r="P1516" s="0" t="n">
        <f aca="false">IF(L1516=M1516,IF(M1516=N1516,1,0),0)</f>
        <v>1</v>
      </c>
      <c r="Q1516" s="0" t="str">
        <f aca="false">IF(AND(P1516=0,O1516=0),"Ex","Inc")</f>
        <v>Inc</v>
      </c>
    </row>
    <row r="1517" customFormat="false" ht="14.4" hidden="false" customHeight="false" outlineLevel="0" collapsed="false">
      <c r="A1517" s="0" t="n">
        <v>1516</v>
      </c>
      <c r="B1517" s="0" t="s">
        <v>4913</v>
      </c>
      <c r="C1517" s="0" t="n">
        <v>5687</v>
      </c>
      <c r="D1517" s="0" t="s">
        <v>4914</v>
      </c>
      <c r="E1517" s="0" t="n">
        <v>2</v>
      </c>
      <c r="F1517" s="0" t="s">
        <v>4915</v>
      </c>
      <c r="G1517" s="0" t="n">
        <v>211</v>
      </c>
      <c r="H1517" s="0" t="n">
        <v>1000071</v>
      </c>
      <c r="I1517" s="4" t="n">
        <v>42430.7433796296</v>
      </c>
      <c r="J1517" s="1" t="s">
        <v>4916</v>
      </c>
      <c r="K1517" s="0" t="s">
        <v>4862</v>
      </c>
      <c r="L1517" s="0" t="n">
        <v>0</v>
      </c>
      <c r="M1517" s="0" t="n">
        <v>0</v>
      </c>
      <c r="N1517" s="0" t="n">
        <v>0</v>
      </c>
      <c r="O1517" s="0" t="n">
        <f aca="false">IF(L1517=M1517,L1517,IF(M1517=N1517,M1517,IF(N1517=L1517,N1517,"X")))</f>
        <v>0</v>
      </c>
      <c r="P1517" s="0" t="n">
        <f aca="false">IF(L1517=M1517,IF(M1517=N1517,1,0),0)</f>
        <v>1</v>
      </c>
      <c r="Q1517" s="0" t="str">
        <f aca="false">IF(AND(P1517=0,O1517=0),"Ex","Inc")</f>
        <v>Inc</v>
      </c>
    </row>
    <row r="1518" customFormat="false" ht="14.4" hidden="false" customHeight="false" outlineLevel="0" collapsed="false">
      <c r="A1518" s="0" t="n">
        <v>1517</v>
      </c>
      <c r="B1518" s="0" t="s">
        <v>4917</v>
      </c>
      <c r="C1518" s="0" t="n">
        <v>2592</v>
      </c>
      <c r="D1518" s="0" t="s">
        <v>23</v>
      </c>
      <c r="E1518" s="0" t="n">
        <v>15</v>
      </c>
      <c r="F1518" s="0" t="s">
        <v>4918</v>
      </c>
      <c r="G1518" s="0" t="n">
        <v>3284</v>
      </c>
      <c r="H1518" s="0" t="n">
        <v>1000000</v>
      </c>
      <c r="I1518" s="4" t="n">
        <v>41875.205162037</v>
      </c>
      <c r="J1518" s="1" t="s">
        <v>4919</v>
      </c>
      <c r="K1518" s="0" t="s">
        <v>4862</v>
      </c>
      <c r="L1518" s="0" t="n">
        <v>-1</v>
      </c>
      <c r="M1518" s="0" t="n">
        <v>-1</v>
      </c>
      <c r="N1518" s="0" t="n">
        <v>0</v>
      </c>
      <c r="O1518" s="0" t="n">
        <f aca="false">IF(L1518=M1518,L1518,IF(M1518=N1518,M1518,IF(N1518=L1518,N1518,"X")))</f>
        <v>-1</v>
      </c>
      <c r="P1518" s="0" t="n">
        <f aca="false">IF(L1518=M1518,IF(M1518=N1518,1,0),0)</f>
        <v>0</v>
      </c>
      <c r="Q1518" s="0" t="str">
        <f aca="false">IF(AND(P1518=0,O1518=0),"Ex","Inc")</f>
        <v>Inc</v>
      </c>
    </row>
    <row r="1519" customFormat="false" ht="14.4" hidden="false" customHeight="false" outlineLevel="0" collapsed="false">
      <c r="A1519" s="0" t="n">
        <v>1518</v>
      </c>
      <c r="B1519" s="0" t="s">
        <v>4920</v>
      </c>
      <c r="C1519" s="0" t="n">
        <v>3171</v>
      </c>
      <c r="D1519" s="0" t="s">
        <v>4921</v>
      </c>
      <c r="E1519" s="0" t="n">
        <v>3</v>
      </c>
      <c r="F1519" s="0" t="s">
        <v>4922</v>
      </c>
      <c r="G1519" s="0" t="n">
        <v>11</v>
      </c>
      <c r="H1519" s="0" t="n">
        <v>1000036</v>
      </c>
      <c r="I1519" s="4" t="n">
        <v>41696.7302546296</v>
      </c>
      <c r="J1519" s="1" t="s">
        <v>4923</v>
      </c>
      <c r="K1519" s="0" t="s">
        <v>4862</v>
      </c>
      <c r="L1519" s="0" t="n">
        <v>1</v>
      </c>
      <c r="M1519" s="0" t="n">
        <v>1</v>
      </c>
      <c r="N1519" s="0" t="n">
        <v>1</v>
      </c>
      <c r="O1519" s="0" t="n">
        <f aca="false">IF(L1519=M1519,L1519,IF(M1519=N1519,M1519,IF(N1519=L1519,N1519,"X")))</f>
        <v>1</v>
      </c>
      <c r="P1519" s="0" t="n">
        <f aca="false">IF(L1519=M1519,IF(M1519=N1519,1,0),0)</f>
        <v>1</v>
      </c>
      <c r="Q1519" s="0" t="str">
        <f aca="false">IF(AND(P1519=0,O1519=0),"Ex","Inc")</f>
        <v>Inc</v>
      </c>
    </row>
    <row r="1520" customFormat="false" ht="14.4" hidden="false" customHeight="false" outlineLevel="0" collapsed="false">
      <c r="A1520" s="0" t="n">
        <v>1519</v>
      </c>
      <c r="B1520" s="0" t="s">
        <v>4924</v>
      </c>
      <c r="C1520" s="0" t="n">
        <v>4224</v>
      </c>
      <c r="D1520" s="0" t="s">
        <v>4925</v>
      </c>
      <c r="E1520" s="0" t="n">
        <v>3</v>
      </c>
      <c r="F1520" s="0" t="s">
        <v>4926</v>
      </c>
      <c r="G1520" s="0" t="n">
        <v>39</v>
      </c>
      <c r="H1520" s="0" t="n">
        <v>1000000</v>
      </c>
      <c r="I1520" s="4" t="n">
        <v>41968.2181712963</v>
      </c>
      <c r="J1520" s="6" t="s">
        <v>4927</v>
      </c>
      <c r="K1520" s="0" t="s">
        <v>4862</v>
      </c>
      <c r="L1520" s="0" t="n">
        <v>0</v>
      </c>
      <c r="M1520" s="0" t="n">
        <v>-1</v>
      </c>
      <c r="N1520" s="0" t="n">
        <v>-1</v>
      </c>
      <c r="O1520" s="0" t="n">
        <f aca="false">IF(L1520=M1520,L1520,IF(M1520=N1520,M1520,IF(N1520=L1520,N1520,"X")))</f>
        <v>-1</v>
      </c>
      <c r="P1520" s="0" t="n">
        <f aca="false">IF(L1520=M1520,IF(M1520=N1520,1,0),0)</f>
        <v>0</v>
      </c>
      <c r="Q1520" s="0" t="str">
        <f aca="false">IF(AND(P1520=0,O1520=0),"Ex","Inc")</f>
        <v>Inc</v>
      </c>
    </row>
    <row r="1521" customFormat="false" ht="14.4" hidden="false" customHeight="false" outlineLevel="0" collapsed="false">
      <c r="A1521" s="0" t="n">
        <v>1520</v>
      </c>
      <c r="B1521" s="0" t="s">
        <v>4928</v>
      </c>
      <c r="C1521" s="0" t="n">
        <v>3838</v>
      </c>
      <c r="D1521" s="0" t="s">
        <v>23</v>
      </c>
      <c r="E1521" s="0" t="n">
        <v>6</v>
      </c>
      <c r="F1521" s="0" t="s">
        <v>4929</v>
      </c>
      <c r="G1521" s="0" t="n">
        <v>265</v>
      </c>
      <c r="H1521" s="0" t="n">
        <v>1000037</v>
      </c>
      <c r="I1521" s="4" t="n">
        <v>41852.1782407407</v>
      </c>
      <c r="J1521" s="6" t="s">
        <v>4930</v>
      </c>
      <c r="K1521" s="0" t="s">
        <v>4862</v>
      </c>
      <c r="L1521" s="0" t="n">
        <v>0</v>
      </c>
      <c r="M1521" s="0" t="n">
        <v>0</v>
      </c>
      <c r="N1521" s="0" t="n">
        <v>0</v>
      </c>
      <c r="O1521" s="0" t="n">
        <f aca="false">IF(L1521=M1521,L1521,IF(M1521=N1521,M1521,IF(N1521=L1521,N1521,"X")))</f>
        <v>0</v>
      </c>
      <c r="P1521" s="0" t="n">
        <f aca="false">IF(L1521=M1521,IF(M1521=N1521,1,0),0)</f>
        <v>1</v>
      </c>
      <c r="Q1521" s="0" t="str">
        <f aca="false">IF(AND(P1521=0,O1521=0),"Ex","Inc")</f>
        <v>Inc</v>
      </c>
    </row>
    <row r="1522" customFormat="false" ht="14.4" hidden="false" customHeight="false" outlineLevel="0" collapsed="false">
      <c r="A1522" s="0" t="n">
        <v>1521</v>
      </c>
      <c r="B1522" s="0" t="s">
        <v>4931</v>
      </c>
      <c r="C1522" s="0" t="n">
        <v>2038</v>
      </c>
      <c r="D1522" s="0" t="s">
        <v>23</v>
      </c>
      <c r="E1522" s="0" t="n">
        <v>1</v>
      </c>
      <c r="F1522" s="0" t="s">
        <v>4932</v>
      </c>
      <c r="G1522" s="0" t="n">
        <v>1630</v>
      </c>
      <c r="H1522" s="0" t="n">
        <v>1000113</v>
      </c>
      <c r="I1522" s="4" t="n">
        <v>41288.4000115741</v>
      </c>
      <c r="J1522" s="1" t="s">
        <v>4933</v>
      </c>
      <c r="K1522" s="0" t="s">
        <v>4862</v>
      </c>
      <c r="L1522" s="0" t="n">
        <v>0</v>
      </c>
      <c r="M1522" s="0" t="n">
        <v>0</v>
      </c>
      <c r="N1522" s="0" t="n">
        <v>0</v>
      </c>
      <c r="O1522" s="0" t="n">
        <f aca="false">IF(L1522=M1522,L1522,IF(M1522=N1522,M1522,IF(N1522=L1522,N1522,"X")))</f>
        <v>0</v>
      </c>
      <c r="P1522" s="0" t="n">
        <f aca="false">IF(L1522=M1522,IF(M1522=N1522,1,0),0)</f>
        <v>1</v>
      </c>
      <c r="Q1522" s="0" t="str">
        <f aca="false">IF(AND(P1522=0,O1522=0),"Ex","Inc")</f>
        <v>Inc</v>
      </c>
    </row>
    <row r="1523" customFormat="false" ht="14.4" hidden="false" customHeight="false" outlineLevel="0" collapsed="false">
      <c r="A1523" s="0" t="n">
        <v>1522</v>
      </c>
      <c r="B1523" s="0" t="s">
        <v>4934</v>
      </c>
      <c r="C1523" s="0" t="n">
        <v>4548</v>
      </c>
      <c r="D1523" s="0" t="s">
        <v>4935</v>
      </c>
      <c r="E1523" s="0" t="n">
        <v>1</v>
      </c>
      <c r="F1523" s="0" t="s">
        <v>4936</v>
      </c>
      <c r="G1523" s="0" t="n">
        <v>315</v>
      </c>
      <c r="H1523" s="0" t="n">
        <v>1000036</v>
      </c>
      <c r="I1523" s="4" t="n">
        <v>42130.5497106482</v>
      </c>
      <c r="J1523" s="6" t="s">
        <v>4937</v>
      </c>
      <c r="K1523" s="0" t="s">
        <v>4862</v>
      </c>
      <c r="L1523" s="0" t="n">
        <v>0</v>
      </c>
      <c r="M1523" s="0" t="n">
        <v>-1</v>
      </c>
      <c r="N1523" s="0" t="n">
        <v>-1</v>
      </c>
      <c r="O1523" s="0" t="n">
        <f aca="false">IF(L1523=M1523,L1523,IF(M1523=N1523,M1523,IF(N1523=L1523,N1523,"X")))</f>
        <v>-1</v>
      </c>
      <c r="P1523" s="0" t="n">
        <f aca="false">IF(L1523=M1523,IF(M1523=N1523,1,0),0)</f>
        <v>0</v>
      </c>
      <c r="Q1523" s="0" t="str">
        <f aca="false">IF(AND(P1523=0,O1523=0),"Ex","Inc")</f>
        <v>Inc</v>
      </c>
    </row>
    <row r="1524" customFormat="false" ht="14.4" hidden="false" customHeight="false" outlineLevel="0" collapsed="false">
      <c r="A1524" s="0" t="n">
        <v>1523</v>
      </c>
      <c r="B1524" s="0" t="s">
        <v>4938</v>
      </c>
      <c r="C1524" s="0" t="n">
        <v>2304</v>
      </c>
      <c r="D1524" s="0" t="s">
        <v>4939</v>
      </c>
      <c r="E1524" s="0" t="n">
        <v>1</v>
      </c>
      <c r="F1524" s="0" t="s">
        <v>4940</v>
      </c>
      <c r="G1524" s="0" t="n">
        <v>102</v>
      </c>
      <c r="H1524" s="0" t="n">
        <v>1000037</v>
      </c>
      <c r="I1524" s="4" t="n">
        <v>41359.2466550926</v>
      </c>
      <c r="J1524" s="1" t="s">
        <v>4941</v>
      </c>
      <c r="K1524" s="0" t="s">
        <v>4862</v>
      </c>
      <c r="L1524" s="0" t="n">
        <v>0</v>
      </c>
      <c r="M1524" s="0" t="n">
        <v>0</v>
      </c>
      <c r="N1524" s="0" t="n">
        <v>0</v>
      </c>
      <c r="O1524" s="0" t="n">
        <f aca="false">IF(L1524=M1524,L1524,IF(M1524=N1524,M1524,IF(N1524=L1524,N1524,"X")))</f>
        <v>0</v>
      </c>
      <c r="P1524" s="0" t="n">
        <f aca="false">IF(L1524=M1524,IF(M1524=N1524,1,0),0)</f>
        <v>1</v>
      </c>
      <c r="Q1524" s="0" t="str">
        <f aca="false">IF(AND(P1524=0,O1524=0),"Ex","Inc")</f>
        <v>Inc</v>
      </c>
    </row>
    <row r="1525" customFormat="false" ht="14.4" hidden="false" customHeight="false" outlineLevel="0" collapsed="false">
      <c r="A1525" s="0" t="n">
        <v>1524</v>
      </c>
      <c r="B1525" s="0" t="s">
        <v>4942</v>
      </c>
      <c r="C1525" s="0" t="n">
        <v>2230</v>
      </c>
      <c r="D1525" s="0" t="s">
        <v>23</v>
      </c>
      <c r="E1525" s="0" t="n">
        <v>6</v>
      </c>
      <c r="F1525" s="0" t="s">
        <v>4943</v>
      </c>
      <c r="G1525" s="0" t="n">
        <v>54</v>
      </c>
      <c r="H1525" s="0" t="n">
        <v>1000037</v>
      </c>
      <c r="I1525" s="4" t="n">
        <v>41376.7256597222</v>
      </c>
      <c r="J1525" s="1" t="s">
        <v>4944</v>
      </c>
      <c r="K1525" s="0" t="s">
        <v>4862</v>
      </c>
      <c r="L1525" s="0" t="n">
        <v>0</v>
      </c>
      <c r="M1525" s="0" t="n">
        <v>-1</v>
      </c>
      <c r="N1525" s="0" t="n">
        <v>-1</v>
      </c>
      <c r="O1525" s="0" t="n">
        <f aca="false">IF(L1525=M1525,L1525,IF(M1525=N1525,M1525,IF(N1525=L1525,N1525,"X")))</f>
        <v>-1</v>
      </c>
      <c r="P1525" s="0" t="n">
        <f aca="false">IF(L1525=M1525,IF(M1525=N1525,1,0),0)</f>
        <v>0</v>
      </c>
      <c r="Q1525" s="0" t="str">
        <f aca="false">IF(AND(P1525=0,O1525=0),"Ex","Inc")</f>
        <v>Inc</v>
      </c>
    </row>
    <row r="1526" customFormat="false" ht="14.4" hidden="false" customHeight="false" outlineLevel="0" collapsed="false">
      <c r="A1526" s="0" t="n">
        <v>1525</v>
      </c>
      <c r="B1526" s="0" t="s">
        <v>4945</v>
      </c>
      <c r="C1526" s="0" t="n">
        <v>2206</v>
      </c>
      <c r="D1526" s="0" t="s">
        <v>23</v>
      </c>
      <c r="E1526" s="0" t="n">
        <v>11</v>
      </c>
      <c r="F1526" s="0" t="s">
        <v>4946</v>
      </c>
      <c r="G1526" s="0" t="n">
        <v>83</v>
      </c>
      <c r="H1526" s="0" t="n">
        <v>1000247</v>
      </c>
      <c r="I1526" s="4" t="n">
        <v>41390.8542013889</v>
      </c>
      <c r="J1526" s="1" t="s">
        <v>4947</v>
      </c>
      <c r="K1526" s="0" t="s">
        <v>4862</v>
      </c>
      <c r="L1526" s="0" t="n">
        <v>0</v>
      </c>
      <c r="M1526" s="0" t="n">
        <v>0</v>
      </c>
      <c r="N1526" s="0" t="n">
        <v>0</v>
      </c>
      <c r="O1526" s="0" t="n">
        <f aca="false">IF(L1526=M1526,L1526,IF(M1526=N1526,M1526,IF(N1526=L1526,N1526,"X")))</f>
        <v>0</v>
      </c>
      <c r="P1526" s="0" t="n">
        <f aca="false">IF(L1526=M1526,IF(M1526=N1526,1,0),0)</f>
        <v>1</v>
      </c>
      <c r="Q1526" s="0" t="str">
        <f aca="false">IF(AND(P1526=0,O1526=0),"Ex","Inc")</f>
        <v>Inc</v>
      </c>
    </row>
    <row r="1527" customFormat="false" ht="14.4" hidden="false" customHeight="false" outlineLevel="0" collapsed="false">
      <c r="A1527" s="0" t="n">
        <v>1526</v>
      </c>
      <c r="B1527" s="0" t="s">
        <v>4948</v>
      </c>
      <c r="C1527" s="0" t="n">
        <v>738</v>
      </c>
      <c r="D1527" s="0" t="s">
        <v>4949</v>
      </c>
      <c r="E1527" s="0" t="n">
        <v>1</v>
      </c>
      <c r="F1527" s="0" t="s">
        <v>4080</v>
      </c>
      <c r="G1527" s="0" t="n">
        <v>152</v>
      </c>
      <c r="H1527" s="0" t="n">
        <v>1000105</v>
      </c>
      <c r="I1527" s="4" t="n">
        <v>41017.4043981481</v>
      </c>
      <c r="J1527" s="1" t="s">
        <v>4950</v>
      </c>
      <c r="K1527" s="0" t="s">
        <v>4862</v>
      </c>
      <c r="L1527" s="0" t="n">
        <v>0</v>
      </c>
      <c r="M1527" s="0" t="n">
        <v>0</v>
      </c>
      <c r="N1527" s="0" t="n">
        <v>0</v>
      </c>
      <c r="O1527" s="0" t="n">
        <f aca="false">IF(L1527=M1527,L1527,IF(M1527=N1527,M1527,IF(N1527=L1527,N1527,"X")))</f>
        <v>0</v>
      </c>
      <c r="P1527" s="0" t="n">
        <f aca="false">IF(L1527=M1527,IF(M1527=N1527,1,0),0)</f>
        <v>1</v>
      </c>
      <c r="Q1527" s="0" t="str">
        <f aca="false">IF(AND(P1527=0,O1527=0),"Ex","Inc")</f>
        <v>Inc</v>
      </c>
    </row>
    <row r="1528" customFormat="false" ht="14.4" hidden="false" customHeight="false" outlineLevel="0" collapsed="false">
      <c r="A1528" s="0" t="n">
        <v>1527</v>
      </c>
      <c r="B1528" s="0" t="s">
        <v>4951</v>
      </c>
      <c r="C1528" s="0" t="n">
        <v>5575</v>
      </c>
      <c r="D1528" s="0" t="s">
        <v>23</v>
      </c>
      <c r="E1528" s="0" t="n">
        <v>1</v>
      </c>
      <c r="F1528" s="0" t="s">
        <v>4952</v>
      </c>
      <c r="G1528" s="0" t="n">
        <v>928</v>
      </c>
      <c r="H1528" s="0" t="n">
        <v>1000036</v>
      </c>
      <c r="I1528" s="4" t="n">
        <v>42395.6678240741</v>
      </c>
      <c r="J1528" s="1" t="s">
        <v>4953</v>
      </c>
      <c r="K1528" s="0" t="s">
        <v>4862</v>
      </c>
      <c r="L1528" s="0" t="n">
        <v>0</v>
      </c>
      <c r="M1528" s="0" t="n">
        <v>0</v>
      </c>
      <c r="N1528" s="0" t="n">
        <v>0</v>
      </c>
      <c r="O1528" s="0" t="n">
        <f aca="false">IF(L1528=M1528,L1528,IF(M1528=N1528,M1528,IF(N1528=L1528,N1528,"X")))</f>
        <v>0</v>
      </c>
      <c r="P1528" s="0" t="n">
        <f aca="false">IF(L1528=M1528,IF(M1528=N1528,1,0),0)</f>
        <v>1</v>
      </c>
      <c r="Q1528" s="0" t="str">
        <f aca="false">IF(AND(P1528=0,O1528=0),"Ex","Inc")</f>
        <v>Inc</v>
      </c>
    </row>
    <row r="1529" customFormat="false" ht="14.4" hidden="false" customHeight="false" outlineLevel="0" collapsed="false">
      <c r="A1529" s="0" t="n">
        <v>1528</v>
      </c>
      <c r="B1529" s="0" t="s">
        <v>4954</v>
      </c>
      <c r="C1529" s="0" t="n">
        <v>1070</v>
      </c>
      <c r="D1529" s="0" t="s">
        <v>4955</v>
      </c>
      <c r="E1529" s="0" t="n">
        <v>1</v>
      </c>
      <c r="F1529" s="0" t="s">
        <v>4956</v>
      </c>
      <c r="G1529" s="0" t="n">
        <v>266</v>
      </c>
      <c r="H1529" s="0" t="n">
        <v>1000037</v>
      </c>
      <c r="I1529" s="4" t="n">
        <v>41066.1850462963</v>
      </c>
      <c r="J1529" s="1" t="s">
        <v>4957</v>
      </c>
      <c r="K1529" s="0" t="s">
        <v>4862</v>
      </c>
      <c r="L1529" s="0" t="n">
        <v>0</v>
      </c>
      <c r="M1529" s="0" t="n">
        <v>0</v>
      </c>
      <c r="N1529" s="0" t="n">
        <v>0</v>
      </c>
      <c r="O1529" s="0" t="n">
        <f aca="false">IF(L1529=M1529,L1529,IF(M1529=N1529,M1529,IF(N1529=L1529,N1529,"X")))</f>
        <v>0</v>
      </c>
      <c r="P1529" s="0" t="n">
        <f aca="false">IF(L1529=M1529,IF(M1529=N1529,1,0),0)</f>
        <v>1</v>
      </c>
      <c r="Q1529" s="0" t="str">
        <f aca="false">IF(AND(P1529=0,O1529=0),"Ex","Inc")</f>
        <v>Inc</v>
      </c>
    </row>
    <row r="1530" customFormat="false" ht="14.4" hidden="false" customHeight="false" outlineLevel="0" collapsed="false">
      <c r="A1530" s="0" t="n">
        <v>1529</v>
      </c>
      <c r="B1530" s="0" t="s">
        <v>4958</v>
      </c>
      <c r="C1530" s="0" t="n">
        <v>4928</v>
      </c>
      <c r="D1530" s="0" t="s">
        <v>23</v>
      </c>
      <c r="E1530" s="0" t="n">
        <v>1</v>
      </c>
      <c r="F1530" s="0" t="s">
        <v>4959</v>
      </c>
      <c r="G1530" s="0" t="n">
        <v>250</v>
      </c>
      <c r="H1530" s="0" t="n">
        <v>1000111</v>
      </c>
      <c r="I1530" s="4" t="n">
        <v>42212.3891435185</v>
      </c>
      <c r="J1530" s="6" t="s">
        <v>4960</v>
      </c>
      <c r="K1530" s="0" t="s">
        <v>4862</v>
      </c>
      <c r="L1530" s="0" t="n">
        <v>0</v>
      </c>
      <c r="M1530" s="0" t="n">
        <v>0</v>
      </c>
      <c r="N1530" s="0" t="n">
        <v>0</v>
      </c>
      <c r="O1530" s="0" t="n">
        <f aca="false">IF(L1530=M1530,L1530,IF(M1530=N1530,M1530,IF(N1530=L1530,N1530,"X")))</f>
        <v>0</v>
      </c>
      <c r="P1530" s="0" t="n">
        <f aca="false">IF(L1530=M1530,IF(M1530=N1530,1,0),0)</f>
        <v>1</v>
      </c>
      <c r="Q1530" s="0" t="str">
        <f aca="false">IF(AND(P1530=0,O1530=0),"Ex","Inc")</f>
        <v>Inc</v>
      </c>
    </row>
    <row r="1531" customFormat="false" ht="14.4" hidden="false" customHeight="false" outlineLevel="0" collapsed="false">
      <c r="A1531" s="0" t="n">
        <v>1530</v>
      </c>
      <c r="B1531" s="0" t="s">
        <v>4961</v>
      </c>
      <c r="C1531" s="0" t="n">
        <v>3532</v>
      </c>
      <c r="D1531" s="0" t="s">
        <v>4962</v>
      </c>
      <c r="E1531" s="0" t="n">
        <v>13</v>
      </c>
      <c r="F1531" s="0" t="s">
        <v>4963</v>
      </c>
      <c r="G1531" s="0" t="n">
        <v>75</v>
      </c>
      <c r="H1531" s="0" t="n">
        <v>1000000</v>
      </c>
      <c r="I1531" s="4" t="n">
        <v>41896.3257060185</v>
      </c>
      <c r="J1531" s="6" t="s">
        <v>4964</v>
      </c>
      <c r="K1531" s="0" t="s">
        <v>4862</v>
      </c>
      <c r="L1531" s="0" t="n">
        <v>-1</v>
      </c>
      <c r="M1531" s="0" t="n">
        <v>-1</v>
      </c>
      <c r="N1531" s="0" t="n">
        <v>0</v>
      </c>
      <c r="O1531" s="0" t="n">
        <f aca="false">IF(L1531=M1531,L1531,IF(M1531=N1531,M1531,IF(N1531=L1531,N1531,"X")))</f>
        <v>-1</v>
      </c>
      <c r="P1531" s="0" t="n">
        <f aca="false">IF(L1531=M1531,IF(M1531=N1531,1,0),0)</f>
        <v>0</v>
      </c>
      <c r="Q1531" s="0" t="str">
        <f aca="false">IF(AND(P1531=0,O1531=0),"Ex","Inc")</f>
        <v>Inc</v>
      </c>
    </row>
    <row r="1532" customFormat="false" ht="14.4" hidden="false" customHeight="false" outlineLevel="0" collapsed="false">
      <c r="A1532" s="0" t="n">
        <v>1531</v>
      </c>
      <c r="B1532" s="0" t="s">
        <v>4965</v>
      </c>
      <c r="C1532" s="0" t="n">
        <v>4468</v>
      </c>
      <c r="D1532" s="0" t="s">
        <v>23</v>
      </c>
      <c r="E1532" s="0" t="n">
        <v>1</v>
      </c>
      <c r="F1532" s="0" t="s">
        <v>4966</v>
      </c>
      <c r="G1532" s="0" t="n">
        <v>1667</v>
      </c>
      <c r="H1532" s="0" t="n">
        <v>1000069</v>
      </c>
      <c r="I1532" s="4" t="n">
        <v>42065.4017361111</v>
      </c>
      <c r="J1532" s="1" t="s">
        <v>4967</v>
      </c>
      <c r="K1532" s="0" t="s">
        <v>4862</v>
      </c>
      <c r="L1532" s="0" t="n">
        <v>0</v>
      </c>
      <c r="M1532" s="0" t="n">
        <v>0</v>
      </c>
      <c r="N1532" s="0" t="n">
        <v>0</v>
      </c>
      <c r="O1532" s="0" t="n">
        <f aca="false">IF(L1532=M1532,L1532,IF(M1532=N1532,M1532,IF(N1532=L1532,N1532,"X")))</f>
        <v>0</v>
      </c>
      <c r="P1532" s="0" t="n">
        <f aca="false">IF(L1532=M1532,IF(M1532=N1532,1,0),0)</f>
        <v>1</v>
      </c>
      <c r="Q1532" s="0" t="str">
        <f aca="false">IF(AND(P1532=0,O1532=0),"Ex","Inc")</f>
        <v>Inc</v>
      </c>
    </row>
    <row r="1533" customFormat="false" ht="14.4" hidden="false" customHeight="false" outlineLevel="0" collapsed="false">
      <c r="A1533" s="0" t="n">
        <v>1532</v>
      </c>
      <c r="B1533" s="0" t="s">
        <v>4968</v>
      </c>
      <c r="C1533" s="0" t="n">
        <v>2919</v>
      </c>
      <c r="D1533" s="0" t="s">
        <v>4969</v>
      </c>
      <c r="E1533" s="0" t="n">
        <v>3</v>
      </c>
      <c r="F1533" s="0" t="s">
        <v>4970</v>
      </c>
      <c r="G1533" s="0" t="n">
        <v>151</v>
      </c>
      <c r="H1533" s="0" t="n">
        <v>1000038</v>
      </c>
      <c r="I1533" s="4" t="n">
        <v>41626.7564236111</v>
      </c>
      <c r="J1533" s="1" t="s">
        <v>4971</v>
      </c>
      <c r="K1533" s="0" t="s">
        <v>4862</v>
      </c>
      <c r="L1533" s="0" t="n">
        <v>0</v>
      </c>
      <c r="M1533" s="0" t="n">
        <v>1</v>
      </c>
      <c r="N1533" s="0" t="n">
        <v>0</v>
      </c>
      <c r="O1533" s="0" t="n">
        <f aca="false">IF(L1533=M1533,L1533,IF(M1533=N1533,M1533,IF(N1533=L1533,N1533,"X")))</f>
        <v>0</v>
      </c>
      <c r="P1533" s="0" t="n">
        <f aca="false">IF(L1533=M1533,IF(M1533=N1533,1,0),0)</f>
        <v>0</v>
      </c>
      <c r="Q1533" s="0" t="str">
        <f aca="false">IF(AND(P1533=0,O1533=0),"Ex","Inc")</f>
        <v>Ex</v>
      </c>
    </row>
    <row r="1534" customFormat="false" ht="14.4" hidden="false" customHeight="false" outlineLevel="0" collapsed="false">
      <c r="A1534" s="0" t="n">
        <v>1533</v>
      </c>
      <c r="B1534" s="0" t="s">
        <v>4972</v>
      </c>
      <c r="C1534" s="0" t="n">
        <v>1080</v>
      </c>
      <c r="D1534" s="0" t="s">
        <v>23</v>
      </c>
      <c r="E1534" s="0" t="n">
        <v>29</v>
      </c>
      <c r="F1534" s="0" t="s">
        <v>4080</v>
      </c>
      <c r="G1534" s="0" t="n">
        <v>251</v>
      </c>
      <c r="H1534" s="0" t="n">
        <v>1000036</v>
      </c>
      <c r="I1534" s="4" t="n">
        <v>41696.1471875</v>
      </c>
      <c r="J1534" s="1" t="s">
        <v>4973</v>
      </c>
      <c r="K1534" s="0" t="s">
        <v>4862</v>
      </c>
      <c r="L1534" s="0" t="n">
        <v>0</v>
      </c>
      <c r="M1534" s="0" t="n">
        <v>0</v>
      </c>
      <c r="N1534" s="0" t="n">
        <v>0</v>
      </c>
      <c r="O1534" s="0" t="n">
        <f aca="false">IF(L1534=M1534,L1534,IF(M1534=N1534,M1534,IF(N1534=L1534,N1534,"X")))</f>
        <v>0</v>
      </c>
      <c r="P1534" s="0" t="n">
        <f aca="false">IF(L1534=M1534,IF(M1534=N1534,1,0),0)</f>
        <v>1</v>
      </c>
      <c r="Q1534" s="0" t="str">
        <f aca="false">IF(AND(P1534=0,O1534=0),"Ex","Inc")</f>
        <v>Inc</v>
      </c>
    </row>
    <row r="1535" customFormat="false" ht="14.4" hidden="false" customHeight="false" outlineLevel="0" collapsed="false">
      <c r="A1535" s="0" t="n">
        <v>1534</v>
      </c>
      <c r="B1535" s="0" t="s">
        <v>4974</v>
      </c>
      <c r="C1535" s="0" t="n">
        <v>4307</v>
      </c>
      <c r="D1535" s="0" t="s">
        <v>4975</v>
      </c>
      <c r="E1535" s="0" t="n">
        <v>1</v>
      </c>
      <c r="F1535" s="0" t="s">
        <v>4976</v>
      </c>
      <c r="G1535" s="0" t="n">
        <v>80</v>
      </c>
      <c r="H1535" s="0" t="n">
        <v>1000037</v>
      </c>
      <c r="I1535" s="4" t="n">
        <v>41987.8144560185</v>
      </c>
      <c r="J1535" s="1" t="s">
        <v>4977</v>
      </c>
      <c r="K1535" s="0" t="s">
        <v>4862</v>
      </c>
      <c r="L1535" s="0" t="n">
        <v>0</v>
      </c>
      <c r="M1535" s="0" t="n">
        <v>0</v>
      </c>
      <c r="N1535" s="0" t="n">
        <v>-1</v>
      </c>
      <c r="O1535" s="0" t="n">
        <f aca="false">IF(L1535=M1535,L1535,IF(M1535=N1535,M1535,IF(N1535=L1535,N1535,"X")))</f>
        <v>0</v>
      </c>
      <c r="P1535" s="0" t="n">
        <f aca="false">IF(L1535=M1535,IF(M1535=N1535,1,0),0)</f>
        <v>0</v>
      </c>
      <c r="Q1535" s="0" t="str">
        <f aca="false">IF(AND(P1535=0,O1535=0),"Ex","Inc")</f>
        <v>Ex</v>
      </c>
    </row>
    <row r="1536" customFormat="false" ht="14.4" hidden="false" customHeight="false" outlineLevel="0" collapsed="false">
      <c r="A1536" s="0" t="n">
        <v>1535</v>
      </c>
      <c r="B1536" s="0" t="s">
        <v>4978</v>
      </c>
      <c r="C1536" s="0" t="n">
        <v>4354</v>
      </c>
      <c r="D1536" s="0" t="s">
        <v>4979</v>
      </c>
      <c r="E1536" s="0" t="n">
        <v>14</v>
      </c>
      <c r="F1536" s="0" t="s">
        <v>4980</v>
      </c>
      <c r="G1536" s="0" t="n">
        <v>311</v>
      </c>
      <c r="H1536" s="0" t="n">
        <v>1000072</v>
      </c>
      <c r="I1536" s="4" t="n">
        <v>42020.4299884259</v>
      </c>
      <c r="J1536" s="1" t="s">
        <v>4981</v>
      </c>
      <c r="K1536" s="0" t="s">
        <v>4862</v>
      </c>
      <c r="L1536" s="0" t="n">
        <v>0</v>
      </c>
      <c r="M1536" s="0" t="n">
        <v>0</v>
      </c>
      <c r="N1536" s="0" t="n">
        <v>0</v>
      </c>
      <c r="O1536" s="0" t="n">
        <f aca="false">IF(L1536=M1536,L1536,IF(M1536=N1536,M1536,IF(N1536=L1536,N1536,"X")))</f>
        <v>0</v>
      </c>
      <c r="P1536" s="0" t="n">
        <f aca="false">IF(L1536=M1536,IF(M1536=N1536,1,0),0)</f>
        <v>1</v>
      </c>
      <c r="Q1536" s="0" t="str">
        <f aca="false">IF(AND(P1536=0,O1536=0),"Ex","Inc")</f>
        <v>Inc</v>
      </c>
    </row>
    <row r="1537" customFormat="false" ht="14.4" hidden="false" customHeight="false" outlineLevel="0" collapsed="false">
      <c r="A1537" s="0" t="n">
        <v>1536</v>
      </c>
      <c r="B1537" s="0" t="s">
        <v>4982</v>
      </c>
      <c r="C1537" s="0" t="n">
        <v>3021</v>
      </c>
      <c r="D1537" s="0" t="s">
        <v>23</v>
      </c>
      <c r="E1537" s="0" t="n">
        <v>6</v>
      </c>
      <c r="F1537" s="0" t="s">
        <v>4983</v>
      </c>
      <c r="G1537" s="0" t="n">
        <v>46</v>
      </c>
      <c r="H1537" s="0" t="n">
        <v>1000037</v>
      </c>
      <c r="I1537" s="4" t="n">
        <v>41665.4768287037</v>
      </c>
      <c r="J1537" s="1" t="s">
        <v>4984</v>
      </c>
      <c r="K1537" s="0" t="s">
        <v>4862</v>
      </c>
      <c r="L1537" s="0" t="n">
        <v>0</v>
      </c>
      <c r="M1537" s="0" t="n">
        <v>0</v>
      </c>
      <c r="N1537" s="0" t="n">
        <v>0</v>
      </c>
      <c r="O1537" s="0" t="n">
        <f aca="false">IF(L1537=M1537,L1537,IF(M1537=N1537,M1537,IF(N1537=L1537,N1537,"X")))</f>
        <v>0</v>
      </c>
      <c r="P1537" s="0" t="n">
        <f aca="false">IF(L1537=M1537,IF(M1537=N1537,1,0),0)</f>
        <v>1</v>
      </c>
      <c r="Q1537" s="0" t="str">
        <f aca="false">IF(AND(P1537=0,O1537=0),"Ex","Inc")</f>
        <v>Inc</v>
      </c>
    </row>
    <row r="1538" customFormat="false" ht="14.4" hidden="false" customHeight="false" outlineLevel="0" collapsed="false">
      <c r="A1538" s="0" t="n">
        <v>1537</v>
      </c>
      <c r="B1538" s="0" t="s">
        <v>4985</v>
      </c>
      <c r="C1538" s="0" t="n">
        <v>4993</v>
      </c>
      <c r="D1538" s="0" t="s">
        <v>4986</v>
      </c>
      <c r="E1538" s="0" t="n">
        <v>4</v>
      </c>
      <c r="F1538" s="0" t="s">
        <v>4987</v>
      </c>
      <c r="G1538" s="0" t="n">
        <v>747</v>
      </c>
      <c r="H1538" s="0" t="n">
        <v>1000111</v>
      </c>
      <c r="I1538" s="4" t="n">
        <v>42232.4279861111</v>
      </c>
      <c r="J1538" s="1" t="s">
        <v>4988</v>
      </c>
      <c r="K1538" s="0" t="s">
        <v>4862</v>
      </c>
      <c r="L1538" s="0" t="n">
        <v>0</v>
      </c>
      <c r="M1538" s="0" t="n">
        <v>0</v>
      </c>
      <c r="N1538" s="0" t="n">
        <v>0</v>
      </c>
      <c r="O1538" s="0" t="n">
        <f aca="false">IF(L1538=M1538,L1538,IF(M1538=N1538,M1538,IF(N1538=L1538,N1538,"X")))</f>
        <v>0</v>
      </c>
      <c r="P1538" s="0" t="n">
        <f aca="false">IF(L1538=M1538,IF(M1538=N1538,1,0),0)</f>
        <v>1</v>
      </c>
      <c r="Q1538" s="0" t="str">
        <f aca="false">IF(AND(P1538=0,O1538=0),"Ex","Inc")</f>
        <v>Inc</v>
      </c>
    </row>
    <row r="1539" customFormat="false" ht="14.4" hidden="false" customHeight="false" outlineLevel="0" collapsed="false">
      <c r="A1539" s="0" t="n">
        <v>1538</v>
      </c>
      <c r="B1539" s="0" t="s">
        <v>4989</v>
      </c>
      <c r="C1539" s="0" t="n">
        <v>3567</v>
      </c>
      <c r="D1539" s="0" t="s">
        <v>4990</v>
      </c>
      <c r="E1539" s="0" t="n">
        <v>2</v>
      </c>
      <c r="F1539" s="0" t="s">
        <v>4080</v>
      </c>
      <c r="G1539" s="0" t="n">
        <v>811</v>
      </c>
      <c r="H1539" s="0" t="n">
        <v>1000037</v>
      </c>
      <c r="I1539" s="4" t="n">
        <v>41814.1687037037</v>
      </c>
      <c r="J1539" s="1" t="s">
        <v>4991</v>
      </c>
      <c r="K1539" s="0" t="s">
        <v>4862</v>
      </c>
      <c r="L1539" s="0" t="n">
        <v>-1</v>
      </c>
      <c r="M1539" s="0" t="n">
        <v>-1</v>
      </c>
      <c r="N1539" s="0" t="n">
        <v>0</v>
      </c>
      <c r="O1539" s="0" t="n">
        <f aca="false">IF(L1539=M1539,L1539,IF(M1539=N1539,M1539,IF(N1539=L1539,N1539,"X")))</f>
        <v>-1</v>
      </c>
      <c r="P1539" s="0" t="n">
        <f aca="false">IF(L1539=M1539,IF(M1539=N1539,1,0),0)</f>
        <v>0</v>
      </c>
      <c r="Q1539" s="0" t="str">
        <f aca="false">IF(AND(P1539=0,O1539=0),"Ex","Inc")</f>
        <v>Inc</v>
      </c>
    </row>
    <row r="1540" customFormat="false" ht="14.4" hidden="false" customHeight="false" outlineLevel="0" collapsed="false">
      <c r="A1540" s="0" t="n">
        <v>1539</v>
      </c>
      <c r="B1540" s="0" t="s">
        <v>4992</v>
      </c>
      <c r="C1540" s="0" t="n">
        <v>2317</v>
      </c>
      <c r="D1540" s="0" t="s">
        <v>23</v>
      </c>
      <c r="E1540" s="0" t="n">
        <v>16</v>
      </c>
      <c r="F1540" s="0" t="s">
        <v>4993</v>
      </c>
      <c r="G1540" s="0" t="n">
        <v>1951</v>
      </c>
      <c r="H1540" s="0" t="n">
        <v>1000037</v>
      </c>
      <c r="I1540" s="4" t="n">
        <v>41648.8400231482</v>
      </c>
      <c r="J1540" s="1" t="s">
        <v>4994</v>
      </c>
      <c r="K1540" s="0" t="s">
        <v>4862</v>
      </c>
      <c r="L1540" s="0" t="n">
        <v>-1</v>
      </c>
      <c r="M1540" s="0" t="n">
        <v>-1</v>
      </c>
      <c r="N1540" s="0" t="n">
        <v>-1</v>
      </c>
      <c r="O1540" s="0" t="n">
        <f aca="false">IF(L1540=M1540,L1540,IF(M1540=N1540,M1540,IF(N1540=L1540,N1540,"X")))</f>
        <v>-1</v>
      </c>
      <c r="P1540" s="0" t="n">
        <f aca="false">IF(L1540=M1540,IF(M1540=N1540,1,0),0)</f>
        <v>1</v>
      </c>
      <c r="Q1540" s="0" t="str">
        <f aca="false">IF(AND(P1540=0,O1540=0),"Ex","Inc")</f>
        <v>Inc</v>
      </c>
    </row>
    <row r="1541" customFormat="false" ht="14.4" hidden="false" customHeight="false" outlineLevel="0" collapsed="false">
      <c r="A1541" s="0" t="n">
        <v>1540</v>
      </c>
      <c r="B1541" s="0" t="s">
        <v>4995</v>
      </c>
      <c r="C1541" s="0" t="n">
        <v>2803</v>
      </c>
      <c r="D1541" s="0" t="s">
        <v>23</v>
      </c>
      <c r="E1541" s="0" t="n">
        <v>26</v>
      </c>
      <c r="F1541" s="0" t="s">
        <v>4996</v>
      </c>
      <c r="G1541" s="0" t="n">
        <v>142</v>
      </c>
      <c r="H1541" s="0" t="n">
        <v>1000111</v>
      </c>
      <c r="I1541" s="4" t="n">
        <v>41695.0368865741</v>
      </c>
      <c r="J1541" s="1" t="s">
        <v>4997</v>
      </c>
      <c r="K1541" s="0" t="s">
        <v>4862</v>
      </c>
      <c r="L1541" s="0" t="n">
        <v>0</v>
      </c>
      <c r="M1541" s="0" t="n">
        <v>0</v>
      </c>
      <c r="N1541" s="0" t="n">
        <v>0</v>
      </c>
      <c r="O1541" s="0" t="n">
        <f aca="false">IF(L1541=M1541,L1541,IF(M1541=N1541,M1541,IF(N1541=L1541,N1541,"X")))</f>
        <v>0</v>
      </c>
      <c r="P1541" s="0" t="n">
        <f aca="false">IF(L1541=M1541,IF(M1541=N1541,1,0),0)</f>
        <v>1</v>
      </c>
      <c r="Q1541" s="0" t="str">
        <f aca="false">IF(AND(P1541=0,O1541=0),"Ex","Inc")</f>
        <v>Inc</v>
      </c>
    </row>
    <row r="1542" customFormat="false" ht="14.4" hidden="false" customHeight="false" outlineLevel="0" collapsed="false">
      <c r="A1542" s="0" t="n">
        <v>1541</v>
      </c>
      <c r="B1542" s="0" t="s">
        <v>4998</v>
      </c>
      <c r="C1542" s="0" t="n">
        <v>4283</v>
      </c>
      <c r="D1542" s="0" t="s">
        <v>4999</v>
      </c>
      <c r="E1542" s="0" t="n">
        <v>1</v>
      </c>
      <c r="F1542" s="0" t="s">
        <v>4959</v>
      </c>
      <c r="G1542" s="0" t="n">
        <v>264</v>
      </c>
      <c r="H1542" s="0" t="n">
        <v>1000037</v>
      </c>
      <c r="I1542" s="4" t="n">
        <v>41983.7644907407</v>
      </c>
      <c r="J1542" s="1" t="s">
        <v>5000</v>
      </c>
      <c r="K1542" s="0" t="s">
        <v>4862</v>
      </c>
      <c r="L1542" s="0" t="n">
        <v>-1</v>
      </c>
      <c r="M1542" s="0" t="n">
        <v>-1</v>
      </c>
      <c r="N1542" s="0" t="n">
        <v>0</v>
      </c>
      <c r="O1542" s="0" t="n">
        <f aca="false">IF(L1542=M1542,L1542,IF(M1542=N1542,M1542,IF(N1542=L1542,N1542,"X")))</f>
        <v>-1</v>
      </c>
      <c r="P1542" s="0" t="n">
        <f aca="false">IF(L1542=M1542,IF(M1542=N1542,1,0),0)</f>
        <v>0</v>
      </c>
      <c r="Q1542" s="0" t="str">
        <f aca="false">IF(AND(P1542=0,O1542=0),"Ex","Inc")</f>
        <v>Inc</v>
      </c>
    </row>
    <row r="1543" customFormat="false" ht="14.4" hidden="false" customHeight="false" outlineLevel="0" collapsed="false">
      <c r="A1543" s="0" t="n">
        <v>1542</v>
      </c>
      <c r="B1543" s="0" t="s">
        <v>5001</v>
      </c>
      <c r="C1543" s="0" t="n">
        <v>4879</v>
      </c>
      <c r="D1543" s="0" t="s">
        <v>5002</v>
      </c>
      <c r="E1543" s="0" t="n">
        <v>4</v>
      </c>
      <c r="F1543" s="0" t="s">
        <v>5003</v>
      </c>
      <c r="G1543" s="0" t="n">
        <v>1110</v>
      </c>
      <c r="H1543" s="0" t="n">
        <v>1000036</v>
      </c>
      <c r="I1543" s="4" t="n">
        <v>42196.3443287037</v>
      </c>
      <c r="J1543" s="1" t="s">
        <v>5004</v>
      </c>
      <c r="K1543" s="0" t="s">
        <v>4862</v>
      </c>
      <c r="L1543" s="0" t="n">
        <v>1</v>
      </c>
      <c r="M1543" s="0" t="n">
        <v>-1</v>
      </c>
      <c r="N1543" s="0" t="n">
        <v>1</v>
      </c>
      <c r="O1543" s="0" t="n">
        <f aca="false">IF(L1543=M1543,L1543,IF(M1543=N1543,M1543,IF(N1543=L1543,N1543,"X")))</f>
        <v>1</v>
      </c>
      <c r="P1543" s="0" t="n">
        <f aca="false">IF(L1543=M1543,IF(M1543=N1543,1,0),0)</f>
        <v>0</v>
      </c>
      <c r="Q1543" s="0" t="str">
        <f aca="false">IF(AND(P1543=0,O1543=0),"Ex","Inc")</f>
        <v>Inc</v>
      </c>
    </row>
    <row r="1544" customFormat="false" ht="14.4" hidden="false" customHeight="false" outlineLevel="0" collapsed="false">
      <c r="A1544" s="0" t="n">
        <v>1543</v>
      </c>
      <c r="B1544" s="0" t="s">
        <v>5005</v>
      </c>
      <c r="C1544" s="0" t="n">
        <v>985</v>
      </c>
      <c r="D1544" s="0" t="s">
        <v>5006</v>
      </c>
      <c r="E1544" s="0" t="n">
        <v>1</v>
      </c>
      <c r="F1544" s="0" t="s">
        <v>5007</v>
      </c>
      <c r="G1544" s="0" t="n">
        <v>207</v>
      </c>
      <c r="H1544" s="0" t="n">
        <v>1000071</v>
      </c>
      <c r="I1544" s="4" t="n">
        <v>41054.2640393519</v>
      </c>
      <c r="J1544" s="1" t="s">
        <v>5008</v>
      </c>
      <c r="K1544" s="0" t="s">
        <v>4862</v>
      </c>
      <c r="L1544" s="0" t="n">
        <v>0</v>
      </c>
      <c r="M1544" s="0" t="n">
        <v>0</v>
      </c>
      <c r="N1544" s="0" t="n">
        <v>0</v>
      </c>
      <c r="O1544" s="0" t="n">
        <f aca="false">IF(L1544=M1544,L1544,IF(M1544=N1544,M1544,IF(N1544=L1544,N1544,"X")))</f>
        <v>0</v>
      </c>
      <c r="P1544" s="0" t="n">
        <f aca="false">IF(L1544=M1544,IF(M1544=N1544,1,0),0)</f>
        <v>1</v>
      </c>
      <c r="Q1544" s="0" t="str">
        <f aca="false">IF(AND(P1544=0,O1544=0),"Ex","Inc")</f>
        <v>Inc</v>
      </c>
    </row>
    <row r="1545" customFormat="false" ht="14.4" hidden="false" customHeight="false" outlineLevel="0" collapsed="false">
      <c r="A1545" s="0" t="n">
        <v>1544</v>
      </c>
      <c r="B1545" s="0" t="s">
        <v>5009</v>
      </c>
      <c r="C1545" s="0" t="n">
        <v>4354</v>
      </c>
      <c r="D1545" s="0" t="s">
        <v>5010</v>
      </c>
      <c r="E1545" s="0" t="n">
        <v>26</v>
      </c>
      <c r="F1545" s="0" t="s">
        <v>4980</v>
      </c>
      <c r="G1545" s="0" t="n">
        <v>569</v>
      </c>
      <c r="H1545" s="0" t="n">
        <v>1000072</v>
      </c>
      <c r="I1545" s="4" t="n">
        <v>42101.3573032407</v>
      </c>
      <c r="J1545" s="1" t="s">
        <v>5011</v>
      </c>
      <c r="K1545" s="0" t="s">
        <v>4862</v>
      </c>
      <c r="L1545" s="0" t="n">
        <v>0</v>
      </c>
      <c r="M1545" s="0" t="n">
        <v>0</v>
      </c>
      <c r="N1545" s="0" t="n">
        <v>0</v>
      </c>
      <c r="O1545" s="0" t="n">
        <f aca="false">IF(L1545=M1545,L1545,IF(M1545=N1545,M1545,IF(N1545=L1545,N1545,"X")))</f>
        <v>0</v>
      </c>
      <c r="P1545" s="0" t="n">
        <f aca="false">IF(L1545=M1545,IF(M1545=N1545,1,0),0)</f>
        <v>1</v>
      </c>
      <c r="Q1545" s="0" t="str">
        <f aca="false">IF(AND(P1545=0,O1545=0),"Ex","Inc")</f>
        <v>Inc</v>
      </c>
    </row>
    <row r="1546" customFormat="false" ht="14.4" hidden="false" customHeight="false" outlineLevel="0" collapsed="false">
      <c r="A1546" s="0" t="n">
        <v>1545</v>
      </c>
      <c r="B1546" s="0" t="s">
        <v>5012</v>
      </c>
      <c r="C1546" s="0" t="n">
        <v>4784</v>
      </c>
      <c r="D1546" s="0" t="s">
        <v>23</v>
      </c>
      <c r="E1546" s="0" t="n">
        <v>1</v>
      </c>
      <c r="F1546" s="0" t="s">
        <v>5013</v>
      </c>
      <c r="G1546" s="0" t="n">
        <v>72</v>
      </c>
      <c r="H1546" s="0" t="n">
        <v>1000071</v>
      </c>
      <c r="I1546" s="4" t="n">
        <v>42180.2562384259</v>
      </c>
      <c r="J1546" s="1" t="s">
        <v>5014</v>
      </c>
      <c r="K1546" s="0" t="s">
        <v>4862</v>
      </c>
      <c r="L1546" s="0" t="n">
        <v>0</v>
      </c>
      <c r="M1546" s="0" t="n">
        <v>-1</v>
      </c>
      <c r="N1546" s="0" t="n">
        <v>-1</v>
      </c>
      <c r="O1546" s="0" t="n">
        <f aca="false">IF(L1546=M1546,L1546,IF(M1546=N1546,M1546,IF(N1546=L1546,N1546,"X")))</f>
        <v>-1</v>
      </c>
      <c r="P1546" s="0" t="n">
        <f aca="false">IF(L1546=M1546,IF(M1546=N1546,1,0),0)</f>
        <v>0</v>
      </c>
      <c r="Q1546" s="0" t="str">
        <f aca="false">IF(AND(P1546=0,O1546=0),"Ex","Inc")</f>
        <v>Inc</v>
      </c>
    </row>
    <row r="1547" customFormat="false" ht="14.4" hidden="false" customHeight="false" outlineLevel="0" collapsed="false">
      <c r="A1547" s="0" t="n">
        <v>1546</v>
      </c>
      <c r="B1547" s="0" t="s">
        <v>5015</v>
      </c>
      <c r="C1547" s="0" t="n">
        <v>1992</v>
      </c>
      <c r="D1547" s="0" t="s">
        <v>23</v>
      </c>
      <c r="E1547" s="0" t="n">
        <v>4</v>
      </c>
      <c r="F1547" s="0" t="s">
        <v>5016</v>
      </c>
      <c r="G1547" s="0" t="n">
        <v>43</v>
      </c>
      <c r="H1547" s="0" t="n">
        <v>1000036</v>
      </c>
      <c r="I1547" s="4" t="n">
        <v>41283.8319907407</v>
      </c>
      <c r="J1547" s="1" t="s">
        <v>5017</v>
      </c>
      <c r="K1547" s="0" t="s">
        <v>4862</v>
      </c>
      <c r="L1547" s="0" t="n">
        <v>0</v>
      </c>
      <c r="M1547" s="0" t="n">
        <v>0</v>
      </c>
      <c r="N1547" s="0" t="n">
        <v>0</v>
      </c>
      <c r="O1547" s="0" t="n">
        <f aca="false">IF(L1547=M1547,L1547,IF(M1547=N1547,M1547,IF(N1547=L1547,N1547,"X")))</f>
        <v>0</v>
      </c>
      <c r="P1547" s="0" t="n">
        <f aca="false">IF(L1547=M1547,IF(M1547=N1547,1,0),0)</f>
        <v>1</v>
      </c>
      <c r="Q1547" s="0" t="str">
        <f aca="false">IF(AND(P1547=0,O1547=0),"Ex","Inc")</f>
        <v>Inc</v>
      </c>
    </row>
    <row r="1548" customFormat="false" ht="14.4" hidden="false" customHeight="false" outlineLevel="0" collapsed="false">
      <c r="A1548" s="0" t="n">
        <v>1547</v>
      </c>
      <c r="B1548" s="0" t="s">
        <v>5018</v>
      </c>
      <c r="C1548" s="0" t="n">
        <v>5249</v>
      </c>
      <c r="D1548" s="0" t="s">
        <v>5019</v>
      </c>
      <c r="E1548" s="0" t="n">
        <v>11</v>
      </c>
      <c r="F1548" s="0" t="s">
        <v>5020</v>
      </c>
      <c r="G1548" s="0" t="n">
        <v>9</v>
      </c>
      <c r="H1548" s="0" t="n">
        <v>1000036</v>
      </c>
      <c r="I1548" s="4" t="n">
        <v>42323.8100231482</v>
      </c>
      <c r="J1548" s="6" t="s">
        <v>5021</v>
      </c>
      <c r="K1548" s="0" t="s">
        <v>4862</v>
      </c>
      <c r="L1548" s="0" t="n">
        <v>1</v>
      </c>
      <c r="M1548" s="0" t="n">
        <v>1</v>
      </c>
      <c r="N1548" s="0" t="n">
        <v>1</v>
      </c>
      <c r="O1548" s="0" t="n">
        <f aca="false">IF(L1548=M1548,L1548,IF(M1548=N1548,M1548,IF(N1548=L1548,N1548,"X")))</f>
        <v>1</v>
      </c>
      <c r="P1548" s="0" t="n">
        <f aca="false">IF(L1548=M1548,IF(M1548=N1548,1,0),0)</f>
        <v>1</v>
      </c>
      <c r="Q1548" s="0" t="str">
        <f aca="false">IF(AND(P1548=0,O1548=0),"Ex","Inc")</f>
        <v>Inc</v>
      </c>
    </row>
    <row r="1549" customFormat="false" ht="14.4" hidden="false" customHeight="false" outlineLevel="0" collapsed="false">
      <c r="A1549" s="0" t="n">
        <v>1548</v>
      </c>
      <c r="B1549" s="0" t="s">
        <v>5022</v>
      </c>
      <c r="C1549" s="0" t="n">
        <v>2343</v>
      </c>
      <c r="D1549" s="0" t="s">
        <v>23</v>
      </c>
      <c r="E1549" s="0" t="n">
        <v>5</v>
      </c>
      <c r="F1549" s="0" t="s">
        <v>5023</v>
      </c>
      <c r="G1549" s="0" t="n">
        <v>207</v>
      </c>
      <c r="H1549" s="0" t="n">
        <v>1000037</v>
      </c>
      <c r="I1549" s="4" t="n">
        <v>41409.7369675926</v>
      </c>
      <c r="J1549" s="1" t="s">
        <v>5024</v>
      </c>
      <c r="K1549" s="0" t="s">
        <v>4862</v>
      </c>
      <c r="L1549" s="0" t="n">
        <v>0</v>
      </c>
      <c r="M1549" s="0" t="n">
        <v>0</v>
      </c>
      <c r="N1549" s="0" t="n">
        <v>0</v>
      </c>
      <c r="O1549" s="0" t="n">
        <f aca="false">IF(L1549=M1549,L1549,IF(M1549=N1549,M1549,IF(N1549=L1549,N1549,"X")))</f>
        <v>0</v>
      </c>
      <c r="P1549" s="0" t="n">
        <f aca="false">IF(L1549=M1549,IF(M1549=N1549,1,0),0)</f>
        <v>1</v>
      </c>
      <c r="Q1549" s="0" t="str">
        <f aca="false">IF(AND(P1549=0,O1549=0),"Ex","Inc")</f>
        <v>Inc</v>
      </c>
    </row>
    <row r="1550" customFormat="false" ht="14.4" hidden="false" customHeight="false" outlineLevel="0" collapsed="false">
      <c r="A1550" s="0" t="n">
        <v>1549</v>
      </c>
      <c r="B1550" s="0" t="s">
        <v>5025</v>
      </c>
      <c r="C1550" s="0" t="n">
        <v>4649</v>
      </c>
      <c r="D1550" s="0" t="s">
        <v>23</v>
      </c>
      <c r="E1550" s="0" t="n">
        <v>2</v>
      </c>
      <c r="F1550" s="0" t="s">
        <v>5026</v>
      </c>
      <c r="G1550" s="0" t="n">
        <v>1345</v>
      </c>
      <c r="H1550" s="0" t="n">
        <v>1000036</v>
      </c>
      <c r="I1550" s="4" t="n">
        <v>42150.3827430556</v>
      </c>
      <c r="J1550" s="1" t="s">
        <v>5027</v>
      </c>
      <c r="K1550" s="0" t="s">
        <v>4862</v>
      </c>
      <c r="L1550" s="0" t="n">
        <v>1</v>
      </c>
      <c r="M1550" s="0" t="n">
        <v>-1</v>
      </c>
      <c r="N1550" s="0" t="n">
        <v>-1</v>
      </c>
      <c r="O1550" s="0" t="n">
        <f aca="false">IF(L1550=M1550,L1550,IF(M1550=N1550,M1550,IF(N1550=L1550,N1550,"X")))</f>
        <v>-1</v>
      </c>
      <c r="P1550" s="0" t="n">
        <f aca="false">IF(L1550=M1550,IF(M1550=N1550,1,0),0)</f>
        <v>0</v>
      </c>
      <c r="Q1550" s="0" t="str">
        <f aca="false">IF(AND(P1550=0,O1550=0),"Ex","Inc")</f>
        <v>Inc</v>
      </c>
    </row>
    <row r="1551" customFormat="false" ht="14.4" hidden="false" customHeight="false" outlineLevel="0" collapsed="false">
      <c r="A1551" s="0" t="n">
        <v>1550</v>
      </c>
      <c r="B1551" s="0" t="s">
        <v>5028</v>
      </c>
      <c r="C1551" s="0" t="n">
        <v>647</v>
      </c>
      <c r="D1551" s="0" t="s">
        <v>23</v>
      </c>
      <c r="E1551" s="0" t="n">
        <v>3</v>
      </c>
      <c r="F1551" s="0" t="s">
        <v>5029</v>
      </c>
      <c r="G1551" s="0" t="n">
        <v>342</v>
      </c>
      <c r="H1551" s="0" t="n">
        <v>1000036</v>
      </c>
      <c r="I1551" s="4" t="n">
        <v>41008.4534490741</v>
      </c>
      <c r="J1551" s="6" t="s">
        <v>5030</v>
      </c>
      <c r="K1551" s="0" t="s">
        <v>4862</v>
      </c>
      <c r="L1551" s="0" t="n">
        <v>0</v>
      </c>
      <c r="M1551" s="0" t="n">
        <v>-1</v>
      </c>
      <c r="N1551" s="0" t="n">
        <v>0</v>
      </c>
      <c r="O1551" s="0" t="n">
        <f aca="false">IF(L1551=M1551,L1551,IF(M1551=N1551,M1551,IF(N1551=L1551,N1551,"X")))</f>
        <v>0</v>
      </c>
      <c r="P1551" s="0" t="n">
        <f aca="false">IF(L1551=M1551,IF(M1551=N1551,1,0),0)</f>
        <v>0</v>
      </c>
      <c r="Q1551" s="0" t="str">
        <f aca="false">IF(AND(P1551=0,O1551=0),"Ex","Inc")</f>
        <v>Ex</v>
      </c>
    </row>
    <row r="1552" customFormat="false" ht="14.4" hidden="false" customHeight="false" outlineLevel="0" collapsed="false">
      <c r="A1552" s="0" t="n">
        <v>1551</v>
      </c>
      <c r="B1552" s="0" t="s">
        <v>5031</v>
      </c>
      <c r="C1552" s="0" t="n">
        <v>5612</v>
      </c>
      <c r="D1552" s="0" t="s">
        <v>5032</v>
      </c>
      <c r="E1552" s="0" t="n">
        <v>9</v>
      </c>
      <c r="F1552" s="0" t="s">
        <v>5033</v>
      </c>
      <c r="G1552" s="0" t="n">
        <v>59</v>
      </c>
      <c r="H1552" s="0" t="n">
        <v>1000036</v>
      </c>
      <c r="I1552" s="4" t="n">
        <v>42416.5654976852</v>
      </c>
      <c r="J1552" s="1" t="s">
        <v>5034</v>
      </c>
      <c r="K1552" s="0" t="s">
        <v>4862</v>
      </c>
      <c r="L1552" s="0" t="n">
        <v>1</v>
      </c>
      <c r="M1552" s="0" t="n">
        <v>-1</v>
      </c>
      <c r="N1552" s="0" t="n">
        <v>1</v>
      </c>
      <c r="O1552" s="0" t="n">
        <f aca="false">IF(L1552=M1552,L1552,IF(M1552=N1552,M1552,IF(N1552=L1552,N1552,"X")))</f>
        <v>1</v>
      </c>
      <c r="P1552" s="0" t="n">
        <f aca="false">IF(L1552=M1552,IF(M1552=N1552,1,0),0)</f>
        <v>0</v>
      </c>
      <c r="Q1552" s="0" t="str">
        <f aca="false">IF(AND(P1552=0,O1552=0),"Ex","Inc")</f>
        <v>Inc</v>
      </c>
    </row>
    <row r="1553" customFormat="false" ht="14.4" hidden="false" customHeight="false" outlineLevel="0" collapsed="false">
      <c r="A1553" s="0" t="n">
        <v>1552</v>
      </c>
      <c r="B1553" s="0" t="s">
        <v>5035</v>
      </c>
      <c r="C1553" s="0" t="n">
        <v>3799</v>
      </c>
      <c r="D1553" s="0" t="s">
        <v>23</v>
      </c>
      <c r="E1553" s="0" t="n">
        <v>13</v>
      </c>
      <c r="F1553" s="0" t="s">
        <v>5036</v>
      </c>
      <c r="G1553" s="0" t="n">
        <v>1896</v>
      </c>
      <c r="H1553" s="0" t="n">
        <v>1000036</v>
      </c>
      <c r="I1553" s="4" t="n">
        <v>41872.6555092593</v>
      </c>
      <c r="J1553" s="1" t="s">
        <v>5037</v>
      </c>
      <c r="K1553" s="0" t="s">
        <v>4862</v>
      </c>
      <c r="L1553" s="0" t="n">
        <v>0</v>
      </c>
      <c r="M1553" s="0" t="n">
        <v>0</v>
      </c>
      <c r="N1553" s="0" t="n">
        <v>0</v>
      </c>
      <c r="O1553" s="0" t="n">
        <f aca="false">IF(L1553=M1553,L1553,IF(M1553=N1553,M1553,IF(N1553=L1553,N1553,"X")))</f>
        <v>0</v>
      </c>
      <c r="P1553" s="0" t="n">
        <f aca="false">IF(L1553=M1553,IF(M1553=N1553,1,0),0)</f>
        <v>1</v>
      </c>
      <c r="Q1553" s="0" t="str">
        <f aca="false">IF(AND(P1553=0,O1553=0),"Ex","Inc")</f>
        <v>Inc</v>
      </c>
    </row>
    <row r="1554" customFormat="false" ht="14.4" hidden="false" customHeight="false" outlineLevel="0" collapsed="false">
      <c r="A1554" s="0" t="n">
        <v>1553</v>
      </c>
      <c r="B1554" s="0" t="s">
        <v>5038</v>
      </c>
      <c r="C1554" s="0" t="n">
        <v>2308</v>
      </c>
      <c r="D1554" s="0" t="s">
        <v>23</v>
      </c>
      <c r="E1554" s="0" t="n">
        <v>12</v>
      </c>
      <c r="F1554" s="0" t="s">
        <v>5039</v>
      </c>
      <c r="G1554" s="0" t="n">
        <v>114</v>
      </c>
      <c r="H1554" s="0" t="n">
        <v>1000000</v>
      </c>
      <c r="I1554" s="4" t="n">
        <v>41369.7813425926</v>
      </c>
      <c r="J1554" s="1" t="s">
        <v>5040</v>
      </c>
      <c r="K1554" s="0" t="s">
        <v>4862</v>
      </c>
      <c r="L1554" s="0" t="n">
        <v>0</v>
      </c>
      <c r="M1554" s="0" t="n">
        <v>-1</v>
      </c>
      <c r="N1554" s="0" t="n">
        <v>0</v>
      </c>
      <c r="O1554" s="0" t="n">
        <f aca="false">IF(L1554=M1554,L1554,IF(M1554=N1554,M1554,IF(N1554=L1554,N1554,"X")))</f>
        <v>0</v>
      </c>
      <c r="P1554" s="0" t="n">
        <f aca="false">IF(L1554=M1554,IF(M1554=N1554,1,0),0)</f>
        <v>0</v>
      </c>
      <c r="Q1554" s="0" t="str">
        <f aca="false">IF(AND(P1554=0,O1554=0),"Ex","Inc")</f>
        <v>Ex</v>
      </c>
    </row>
    <row r="1555" customFormat="false" ht="14.4" hidden="false" customHeight="false" outlineLevel="0" collapsed="false">
      <c r="A1555" s="0" t="n">
        <v>1554</v>
      </c>
      <c r="B1555" s="0" t="s">
        <v>5041</v>
      </c>
      <c r="C1555" s="0" t="n">
        <v>4311</v>
      </c>
      <c r="D1555" s="0" t="s">
        <v>5042</v>
      </c>
      <c r="E1555" s="0" t="n">
        <v>6</v>
      </c>
      <c r="F1555" s="0" t="s">
        <v>5043</v>
      </c>
      <c r="G1555" s="0" t="n">
        <v>53</v>
      </c>
      <c r="H1555" s="0" t="n">
        <v>1000036</v>
      </c>
      <c r="I1555" s="4" t="n">
        <v>42007.4594560185</v>
      </c>
      <c r="J1555" s="1" t="s">
        <v>5044</v>
      </c>
      <c r="K1555" s="0" t="s">
        <v>4862</v>
      </c>
      <c r="L1555" s="0" t="n">
        <v>0</v>
      </c>
      <c r="M1555" s="0" t="n">
        <v>-1</v>
      </c>
      <c r="N1555" s="0" t="n">
        <v>0</v>
      </c>
      <c r="O1555" s="0" t="n">
        <f aca="false">IF(L1555=M1555,L1555,IF(M1555=N1555,M1555,IF(N1555=L1555,N1555,"X")))</f>
        <v>0</v>
      </c>
      <c r="P1555" s="0" t="n">
        <f aca="false">IF(L1555=M1555,IF(M1555=N1555,1,0),0)</f>
        <v>0</v>
      </c>
      <c r="Q1555" s="0" t="str">
        <f aca="false">IF(AND(P1555=0,O1555=0),"Ex","Inc")</f>
        <v>Ex</v>
      </c>
    </row>
    <row r="1556" customFormat="false" ht="14.4" hidden="false" customHeight="false" outlineLevel="0" collapsed="false">
      <c r="A1556" s="0" t="n">
        <v>1555</v>
      </c>
      <c r="B1556" s="0" t="s">
        <v>5045</v>
      </c>
      <c r="C1556" s="0" t="n">
        <v>4740</v>
      </c>
      <c r="D1556" s="0" t="s">
        <v>5046</v>
      </c>
      <c r="E1556" s="0" t="n">
        <v>1</v>
      </c>
      <c r="F1556" s="0" t="s">
        <v>5047</v>
      </c>
      <c r="G1556" s="0" t="n">
        <v>228</v>
      </c>
      <c r="H1556" s="0" t="n">
        <v>1000111</v>
      </c>
      <c r="I1556" s="4" t="n">
        <v>42173.7325347222</v>
      </c>
      <c r="J1556" s="1" t="s">
        <v>5048</v>
      </c>
      <c r="K1556" s="0" t="s">
        <v>4862</v>
      </c>
      <c r="L1556" s="0" t="n">
        <v>0</v>
      </c>
      <c r="M1556" s="0" t="n">
        <v>-1</v>
      </c>
      <c r="N1556" s="0" t="n">
        <v>0</v>
      </c>
      <c r="O1556" s="0" t="n">
        <f aca="false">IF(L1556=M1556,L1556,IF(M1556=N1556,M1556,IF(N1556=L1556,N1556,"X")))</f>
        <v>0</v>
      </c>
      <c r="P1556" s="0" t="n">
        <f aca="false">IF(L1556=M1556,IF(M1556=N1556,1,0),0)</f>
        <v>0</v>
      </c>
      <c r="Q1556" s="0" t="str">
        <f aca="false">IF(AND(P1556=0,O1556=0),"Ex","Inc")</f>
        <v>Ex</v>
      </c>
    </row>
    <row r="1557" customFormat="false" ht="14.4" hidden="false" customHeight="false" outlineLevel="0" collapsed="false">
      <c r="A1557" s="0" t="n">
        <v>1556</v>
      </c>
      <c r="B1557" s="0" t="s">
        <v>5049</v>
      </c>
      <c r="C1557" s="0" t="n">
        <v>4170</v>
      </c>
      <c r="D1557" s="0" t="s">
        <v>23</v>
      </c>
      <c r="E1557" s="0" t="n">
        <v>1</v>
      </c>
      <c r="F1557" s="0" t="s">
        <v>5050</v>
      </c>
      <c r="G1557" s="0" t="n">
        <v>324</v>
      </c>
      <c r="H1557" s="0" t="n">
        <v>1000105</v>
      </c>
      <c r="I1557" s="4" t="n">
        <v>41934.8088194445</v>
      </c>
      <c r="J1557" s="6" t="s">
        <v>5051</v>
      </c>
      <c r="K1557" s="0" t="s">
        <v>4862</v>
      </c>
      <c r="L1557" s="0" t="n">
        <v>0</v>
      </c>
      <c r="M1557" s="0" t="n">
        <v>0</v>
      </c>
      <c r="N1557" s="0" t="n">
        <v>0</v>
      </c>
      <c r="O1557" s="0" t="n">
        <f aca="false">IF(L1557=M1557,L1557,IF(M1557=N1557,M1557,IF(N1557=L1557,N1557,"X")))</f>
        <v>0</v>
      </c>
      <c r="P1557" s="0" t="n">
        <f aca="false">IF(L1557=M1557,IF(M1557=N1557,1,0),0)</f>
        <v>1</v>
      </c>
      <c r="Q1557" s="0" t="str">
        <f aca="false">IF(AND(P1557=0,O1557=0),"Ex","Inc")</f>
        <v>Inc</v>
      </c>
    </row>
    <row r="1558" customFormat="false" ht="14.4" hidden="false" customHeight="false" outlineLevel="0" collapsed="false">
      <c r="A1558" s="0" t="n">
        <v>1557</v>
      </c>
      <c r="B1558" s="0" t="s">
        <v>3085</v>
      </c>
      <c r="C1558" s="0" t="n">
        <v>325</v>
      </c>
      <c r="D1558" s="0" t="s">
        <v>5052</v>
      </c>
      <c r="E1558" s="0" t="n">
        <v>3</v>
      </c>
      <c r="F1558" s="0" t="s">
        <v>5053</v>
      </c>
      <c r="G1558" s="0" t="n">
        <v>92</v>
      </c>
      <c r="H1558" s="0" t="n">
        <v>1000000</v>
      </c>
      <c r="I1558" s="4" t="n">
        <v>40888.7796180556</v>
      </c>
      <c r="J1558" s="6" t="s">
        <v>5054</v>
      </c>
      <c r="K1558" s="0" t="s">
        <v>4862</v>
      </c>
      <c r="L1558" s="0" t="n">
        <v>-1</v>
      </c>
      <c r="M1558" s="0" t="n">
        <v>-1</v>
      </c>
      <c r="N1558" s="0" t="n">
        <v>-1</v>
      </c>
      <c r="O1558" s="0" t="n">
        <f aca="false">IF(L1558=M1558,L1558,IF(M1558=N1558,M1558,IF(N1558=L1558,N1558,"X")))</f>
        <v>-1</v>
      </c>
      <c r="P1558" s="0" t="n">
        <f aca="false">IF(L1558=M1558,IF(M1558=N1558,1,0),0)</f>
        <v>1</v>
      </c>
      <c r="Q1558" s="0" t="str">
        <f aca="false">IF(AND(P1558=0,O1558=0),"Ex","Inc")</f>
        <v>Inc</v>
      </c>
    </row>
    <row r="1559" customFormat="false" ht="14.4" hidden="false" customHeight="false" outlineLevel="0" collapsed="false">
      <c r="A1559" s="0" t="n">
        <v>1558</v>
      </c>
      <c r="B1559" s="0" t="s">
        <v>5055</v>
      </c>
      <c r="C1559" s="0" t="n">
        <v>5146</v>
      </c>
      <c r="D1559" s="0" t="s">
        <v>5056</v>
      </c>
      <c r="E1559" s="0" t="n">
        <v>25</v>
      </c>
      <c r="F1559" s="0" t="s">
        <v>5057</v>
      </c>
      <c r="G1559" s="0" t="n">
        <v>281</v>
      </c>
      <c r="H1559" s="0" t="n">
        <v>1000072</v>
      </c>
      <c r="I1559" s="4" t="n">
        <v>42333.8450925926</v>
      </c>
      <c r="J1559" s="6" t="s">
        <v>5058</v>
      </c>
      <c r="K1559" s="0" t="s">
        <v>4862</v>
      </c>
      <c r="L1559" s="0" t="n">
        <v>0</v>
      </c>
      <c r="M1559" s="0" t="n">
        <v>-1</v>
      </c>
      <c r="N1559" s="0" t="n">
        <v>0</v>
      </c>
      <c r="O1559" s="0" t="n">
        <f aca="false">IF(L1559=M1559,L1559,IF(M1559=N1559,M1559,IF(N1559=L1559,N1559,"X")))</f>
        <v>0</v>
      </c>
      <c r="P1559" s="0" t="n">
        <f aca="false">IF(L1559=M1559,IF(M1559=N1559,1,0),0)</f>
        <v>0</v>
      </c>
      <c r="Q1559" s="0" t="str">
        <f aca="false">IF(AND(P1559=0,O1559=0),"Ex","Inc")</f>
        <v>Ex</v>
      </c>
    </row>
    <row r="1560" customFormat="false" ht="14.4" hidden="false" customHeight="false" outlineLevel="0" collapsed="false">
      <c r="A1560" s="0" t="n">
        <v>1559</v>
      </c>
      <c r="B1560" s="0" t="s">
        <v>5059</v>
      </c>
      <c r="C1560" s="0" t="n">
        <v>1916</v>
      </c>
      <c r="D1560" s="0" t="s">
        <v>23</v>
      </c>
      <c r="E1560" s="0" t="n">
        <v>1</v>
      </c>
      <c r="F1560" s="0" t="s">
        <v>5060</v>
      </c>
      <c r="G1560" s="0" t="n">
        <v>227</v>
      </c>
      <c r="H1560" s="0" t="n">
        <v>1000111</v>
      </c>
      <c r="I1560" s="4" t="n">
        <v>41263.5948726852</v>
      </c>
      <c r="J1560" s="6" t="s">
        <v>5061</v>
      </c>
      <c r="K1560" s="0" t="s">
        <v>4862</v>
      </c>
      <c r="L1560" s="0" t="n">
        <v>-1</v>
      </c>
      <c r="M1560" s="0" t="n">
        <v>-1</v>
      </c>
      <c r="N1560" s="0" t="n">
        <v>-1</v>
      </c>
      <c r="O1560" s="0" t="n">
        <f aca="false">IF(L1560=M1560,L1560,IF(M1560=N1560,M1560,IF(N1560=L1560,N1560,"X")))</f>
        <v>-1</v>
      </c>
      <c r="P1560" s="0" t="n">
        <f aca="false">IF(L1560=M1560,IF(M1560=N1560,1,0),0)</f>
        <v>1</v>
      </c>
      <c r="Q1560" s="0" t="str">
        <f aca="false">IF(AND(P1560=0,O1560=0),"Ex","Inc")</f>
        <v>Inc</v>
      </c>
    </row>
    <row r="1561" customFormat="false" ht="14.4" hidden="false" customHeight="false" outlineLevel="0" collapsed="false">
      <c r="A1561" s="0" t="n">
        <v>1560</v>
      </c>
      <c r="B1561" s="0" t="s">
        <v>5062</v>
      </c>
      <c r="C1561" s="0" t="n">
        <v>3429</v>
      </c>
      <c r="D1561" s="0" t="s">
        <v>5063</v>
      </c>
      <c r="E1561" s="0" t="n">
        <v>2</v>
      </c>
      <c r="F1561" s="0" t="s">
        <v>5064</v>
      </c>
      <c r="G1561" s="0" t="n">
        <v>529</v>
      </c>
      <c r="H1561" s="0" t="n">
        <v>1000071</v>
      </c>
      <c r="I1561" s="4" t="n">
        <v>41769.492025463</v>
      </c>
      <c r="J1561" s="1" t="s">
        <v>5065</v>
      </c>
      <c r="K1561" s="0" t="s">
        <v>4862</v>
      </c>
      <c r="L1561" s="0" t="n">
        <v>0</v>
      </c>
      <c r="M1561" s="0" t="n">
        <v>0</v>
      </c>
      <c r="N1561" s="0" t="n">
        <v>0</v>
      </c>
      <c r="O1561" s="0" t="n">
        <f aca="false">IF(L1561=M1561,L1561,IF(M1561=N1561,M1561,IF(N1561=L1561,N1561,"X")))</f>
        <v>0</v>
      </c>
      <c r="P1561" s="0" t="n">
        <f aca="false">IF(L1561=M1561,IF(M1561=N1561,1,0),0)</f>
        <v>1</v>
      </c>
      <c r="Q1561" s="0" t="str">
        <f aca="false">IF(AND(P1561=0,O1561=0),"Ex","Inc")</f>
        <v>Inc</v>
      </c>
    </row>
    <row r="1562" customFormat="false" ht="14.4" hidden="false" customHeight="false" outlineLevel="0" collapsed="false">
      <c r="A1562" s="0" t="n">
        <v>1561</v>
      </c>
      <c r="B1562" s="0" t="s">
        <v>5066</v>
      </c>
      <c r="C1562" s="0" t="n">
        <v>3580</v>
      </c>
      <c r="D1562" s="0" t="s">
        <v>23</v>
      </c>
      <c r="E1562" s="0" t="n">
        <v>2</v>
      </c>
      <c r="F1562" s="0" t="s">
        <v>5067</v>
      </c>
      <c r="G1562" s="0" t="n">
        <v>1014</v>
      </c>
      <c r="H1562" s="0" t="n">
        <v>1000000</v>
      </c>
      <c r="I1562" s="4" t="n">
        <v>41809.9726388889</v>
      </c>
      <c r="J1562" s="1" t="s">
        <v>5068</v>
      </c>
      <c r="K1562" s="0" t="s">
        <v>4862</v>
      </c>
      <c r="L1562" s="0" t="n">
        <v>-1</v>
      </c>
      <c r="M1562" s="0" t="n">
        <v>-1</v>
      </c>
      <c r="N1562" s="0" t="n">
        <v>-1</v>
      </c>
      <c r="O1562" s="0" t="n">
        <f aca="false">IF(L1562=M1562,L1562,IF(M1562=N1562,M1562,IF(N1562=L1562,N1562,"X")))</f>
        <v>-1</v>
      </c>
      <c r="P1562" s="0" t="n">
        <f aca="false">IF(L1562=M1562,IF(M1562=N1562,1,0),0)</f>
        <v>1</v>
      </c>
      <c r="Q1562" s="0" t="str">
        <f aca="false">IF(AND(P1562=0,O1562=0),"Ex","Inc")</f>
        <v>Inc</v>
      </c>
    </row>
    <row r="1563" customFormat="false" ht="14.4" hidden="false" customHeight="false" outlineLevel="0" collapsed="false">
      <c r="A1563" s="0" t="n">
        <v>1562</v>
      </c>
      <c r="B1563" s="0" t="s">
        <v>5069</v>
      </c>
      <c r="C1563" s="0" t="n">
        <v>3021</v>
      </c>
      <c r="D1563" s="0" t="s">
        <v>5070</v>
      </c>
      <c r="E1563" s="0" t="n">
        <v>24</v>
      </c>
      <c r="F1563" s="0" t="s">
        <v>5071</v>
      </c>
      <c r="G1563" s="0" t="n">
        <v>202</v>
      </c>
      <c r="H1563" s="0" t="n">
        <v>1000247</v>
      </c>
      <c r="I1563" s="4" t="n">
        <v>41684.5525462963</v>
      </c>
      <c r="J1563" s="6" t="s">
        <v>5072</v>
      </c>
      <c r="K1563" s="0" t="s">
        <v>4862</v>
      </c>
      <c r="L1563" s="0" t="n">
        <v>0</v>
      </c>
      <c r="M1563" s="0" t="n">
        <v>1</v>
      </c>
      <c r="N1563" s="0" t="n">
        <v>1</v>
      </c>
      <c r="O1563" s="0" t="n">
        <f aca="false">IF(L1563=M1563,L1563,IF(M1563=N1563,M1563,IF(N1563=L1563,N1563,"X")))</f>
        <v>1</v>
      </c>
      <c r="P1563" s="0" t="n">
        <f aca="false">IF(L1563=M1563,IF(M1563=N1563,1,0),0)</f>
        <v>0</v>
      </c>
      <c r="Q1563" s="0" t="str">
        <f aca="false">IF(AND(P1563=0,O1563=0),"Ex","Inc")</f>
        <v>Inc</v>
      </c>
    </row>
    <row r="1564" customFormat="false" ht="14.4" hidden="false" customHeight="false" outlineLevel="0" collapsed="false">
      <c r="A1564" s="0" t="n">
        <v>1563</v>
      </c>
      <c r="B1564" s="0" t="s">
        <v>5073</v>
      </c>
      <c r="C1564" s="0" t="n">
        <v>2738</v>
      </c>
      <c r="D1564" s="0" t="s">
        <v>23</v>
      </c>
      <c r="E1564" s="0" t="n">
        <v>2</v>
      </c>
      <c r="F1564" s="0" t="s">
        <v>5074</v>
      </c>
      <c r="G1564" s="0" t="n">
        <v>408</v>
      </c>
      <c r="H1564" s="0" t="n">
        <v>1000037</v>
      </c>
      <c r="I1564" s="4" t="n">
        <v>41587.4404398148</v>
      </c>
      <c r="J1564" s="1" t="s">
        <v>5075</v>
      </c>
      <c r="K1564" s="0" t="s">
        <v>4862</v>
      </c>
      <c r="L1564" s="0" t="n">
        <v>0</v>
      </c>
      <c r="M1564" s="0" t="n">
        <v>0</v>
      </c>
      <c r="N1564" s="0" t="n">
        <v>0</v>
      </c>
      <c r="O1564" s="0" t="n">
        <f aca="false">IF(L1564=M1564,L1564,IF(M1564=N1564,M1564,IF(N1564=L1564,N1564,"X")))</f>
        <v>0</v>
      </c>
      <c r="P1564" s="0" t="n">
        <f aca="false">IF(L1564=M1564,IF(M1564=N1564,1,0),0)</f>
        <v>1</v>
      </c>
      <c r="Q1564" s="0" t="str">
        <f aca="false">IF(AND(P1564=0,O1564=0),"Ex","Inc")</f>
        <v>Inc</v>
      </c>
    </row>
    <row r="1565" customFormat="false" ht="14.4" hidden="false" customHeight="false" outlineLevel="0" collapsed="false">
      <c r="A1565" s="0" t="n">
        <v>1564</v>
      </c>
      <c r="B1565" s="0" t="s">
        <v>5076</v>
      </c>
      <c r="C1565" s="0" t="n">
        <v>238</v>
      </c>
      <c r="D1565" s="0" t="s">
        <v>23</v>
      </c>
      <c r="E1565" s="0" t="n">
        <v>2</v>
      </c>
      <c r="F1565" s="0" t="s">
        <v>5077</v>
      </c>
      <c r="G1565" s="0" t="n">
        <v>128</v>
      </c>
      <c r="H1565" s="0" t="n">
        <v>1000000</v>
      </c>
      <c r="I1565" s="4" t="n">
        <v>40885.2632291667</v>
      </c>
      <c r="J1565" s="1" t="s">
        <v>5078</v>
      </c>
      <c r="K1565" s="0" t="s">
        <v>4862</v>
      </c>
      <c r="L1565" s="0" t="n">
        <v>0</v>
      </c>
      <c r="M1565" s="0" t="n">
        <v>0</v>
      </c>
      <c r="N1565" s="0" t="n">
        <v>0</v>
      </c>
      <c r="O1565" s="0" t="n">
        <f aca="false">IF(L1565=M1565,L1565,IF(M1565=N1565,M1565,IF(N1565=L1565,N1565,"X")))</f>
        <v>0</v>
      </c>
      <c r="P1565" s="0" t="n">
        <f aca="false">IF(L1565=M1565,IF(M1565=N1565,1,0),0)</f>
        <v>1</v>
      </c>
      <c r="Q1565" s="0" t="str">
        <f aca="false">IF(AND(P1565=0,O1565=0),"Ex","Inc")</f>
        <v>Inc</v>
      </c>
    </row>
    <row r="1566" customFormat="false" ht="14.4" hidden="false" customHeight="false" outlineLevel="0" collapsed="false">
      <c r="A1566" s="0" t="n">
        <v>1565</v>
      </c>
      <c r="B1566" s="0" t="s">
        <v>5079</v>
      </c>
      <c r="C1566" s="0" t="n">
        <v>2051</v>
      </c>
      <c r="D1566" s="0" t="s">
        <v>23</v>
      </c>
      <c r="E1566" s="0" t="n">
        <v>15</v>
      </c>
      <c r="F1566" s="0" t="s">
        <v>5080</v>
      </c>
      <c r="G1566" s="0" t="n">
        <v>91</v>
      </c>
      <c r="H1566" s="0" t="n">
        <v>1000105</v>
      </c>
      <c r="I1566" s="4" t="n">
        <v>41292.5006365741</v>
      </c>
      <c r="J1566" s="1" t="s">
        <v>5081</v>
      </c>
      <c r="K1566" s="0" t="s">
        <v>4862</v>
      </c>
      <c r="L1566" s="0" t="n">
        <v>1</v>
      </c>
      <c r="M1566" s="0" t="n">
        <v>1</v>
      </c>
      <c r="N1566" s="0" t="n">
        <v>1</v>
      </c>
      <c r="O1566" s="0" t="n">
        <f aca="false">IF(L1566=M1566,L1566,IF(M1566=N1566,M1566,IF(N1566=L1566,N1566,"X")))</f>
        <v>1</v>
      </c>
      <c r="P1566" s="0" t="n">
        <f aca="false">IF(L1566=M1566,IF(M1566=N1566,1,0),0)</f>
        <v>1</v>
      </c>
      <c r="Q1566" s="0" t="str">
        <f aca="false">IF(AND(P1566=0,O1566=0),"Ex","Inc")</f>
        <v>Inc</v>
      </c>
    </row>
    <row r="1567" customFormat="false" ht="14.4" hidden="false" customHeight="false" outlineLevel="0" collapsed="false">
      <c r="A1567" s="0" t="n">
        <v>1566</v>
      </c>
      <c r="B1567" s="0" t="s">
        <v>5082</v>
      </c>
      <c r="C1567" s="0" t="n">
        <v>3752</v>
      </c>
      <c r="D1567" s="0" t="s">
        <v>5083</v>
      </c>
      <c r="E1567" s="0" t="n">
        <v>2</v>
      </c>
      <c r="F1567" s="0" t="s">
        <v>5084</v>
      </c>
      <c r="G1567" s="0" t="n">
        <v>44</v>
      </c>
      <c r="H1567" s="0" t="n">
        <v>1000111</v>
      </c>
      <c r="I1567" s="4" t="n">
        <v>41889.9398842593</v>
      </c>
      <c r="J1567" s="1" t="s">
        <v>5085</v>
      </c>
      <c r="K1567" s="0" t="s">
        <v>4862</v>
      </c>
      <c r="L1567" s="0" t="n">
        <v>0</v>
      </c>
      <c r="M1567" s="0" t="n">
        <v>0</v>
      </c>
      <c r="N1567" s="0" t="n">
        <v>-1</v>
      </c>
      <c r="O1567" s="0" t="n">
        <f aca="false">IF(L1567=M1567,L1567,IF(M1567=N1567,M1567,IF(N1567=L1567,N1567,"X")))</f>
        <v>0</v>
      </c>
      <c r="P1567" s="0" t="n">
        <f aca="false">IF(L1567=M1567,IF(M1567=N1567,1,0),0)</f>
        <v>0</v>
      </c>
      <c r="Q1567" s="0" t="str">
        <f aca="false">IF(AND(P1567=0,O1567=0),"Ex","Inc")</f>
        <v>Ex</v>
      </c>
    </row>
    <row r="1568" customFormat="false" ht="14.4" hidden="false" customHeight="false" outlineLevel="0" collapsed="false">
      <c r="A1568" s="0" t="n">
        <v>1567</v>
      </c>
      <c r="B1568" s="0" t="s">
        <v>5086</v>
      </c>
      <c r="C1568" s="0" t="n">
        <v>3619</v>
      </c>
      <c r="D1568" s="0" t="s">
        <v>23</v>
      </c>
      <c r="E1568" s="0" t="n">
        <v>7</v>
      </c>
      <c r="F1568" s="0" t="s">
        <v>5087</v>
      </c>
      <c r="G1568" s="0" t="n">
        <v>42</v>
      </c>
      <c r="H1568" s="0" t="n">
        <v>1000000</v>
      </c>
      <c r="I1568" s="4" t="n">
        <v>41808.7981712963</v>
      </c>
      <c r="J1568" s="1" t="s">
        <v>5088</v>
      </c>
      <c r="K1568" s="0" t="s">
        <v>4862</v>
      </c>
      <c r="L1568" s="0" t="n">
        <v>0</v>
      </c>
      <c r="M1568" s="0" t="n">
        <v>0</v>
      </c>
      <c r="N1568" s="0" t="n">
        <v>0</v>
      </c>
      <c r="O1568" s="0" t="n">
        <f aca="false">IF(L1568=M1568,L1568,IF(M1568=N1568,M1568,IF(N1568=L1568,N1568,"X")))</f>
        <v>0</v>
      </c>
      <c r="P1568" s="0" t="n">
        <f aca="false">IF(L1568=M1568,IF(M1568=N1568,1,0),0)</f>
        <v>1</v>
      </c>
      <c r="Q1568" s="0" t="str">
        <f aca="false">IF(AND(P1568=0,O1568=0),"Ex","Inc")</f>
        <v>Inc</v>
      </c>
    </row>
    <row r="1569" customFormat="false" ht="14.4" hidden="false" customHeight="false" outlineLevel="0" collapsed="false">
      <c r="A1569" s="0" t="n">
        <v>1568</v>
      </c>
      <c r="B1569" s="0" t="s">
        <v>5089</v>
      </c>
      <c r="C1569" s="0" t="n">
        <v>4087</v>
      </c>
      <c r="D1569" s="0" t="s">
        <v>5090</v>
      </c>
      <c r="E1569" s="0" t="n">
        <v>1</v>
      </c>
      <c r="F1569" s="0" t="s">
        <v>5091</v>
      </c>
      <c r="G1569" s="0" t="n">
        <v>569</v>
      </c>
      <c r="H1569" s="0" t="n">
        <v>1000000</v>
      </c>
      <c r="I1569" s="4" t="n">
        <v>41903.7500231481</v>
      </c>
      <c r="J1569" s="1" t="s">
        <v>5092</v>
      </c>
      <c r="K1569" s="0" t="s">
        <v>4862</v>
      </c>
      <c r="L1569" s="0" t="n">
        <v>0</v>
      </c>
      <c r="M1569" s="0" t="n">
        <v>0</v>
      </c>
      <c r="N1569" s="0" t="n">
        <v>0</v>
      </c>
      <c r="O1569" s="0" t="n">
        <f aca="false">IF(L1569=M1569,L1569,IF(M1569=N1569,M1569,IF(N1569=L1569,N1569,"X")))</f>
        <v>0</v>
      </c>
      <c r="P1569" s="0" t="n">
        <f aca="false">IF(L1569=M1569,IF(M1569=N1569,1,0),0)</f>
        <v>1</v>
      </c>
      <c r="Q1569" s="0" t="str">
        <f aca="false">IF(AND(P1569=0,O1569=0),"Ex","Inc")</f>
        <v>Inc</v>
      </c>
    </row>
    <row r="1570" customFormat="false" ht="14.4" hidden="false" customHeight="false" outlineLevel="0" collapsed="false">
      <c r="A1570" s="0" t="n">
        <v>1569</v>
      </c>
      <c r="B1570" s="0" t="s">
        <v>5093</v>
      </c>
      <c r="C1570" s="0" t="n">
        <v>4910</v>
      </c>
      <c r="D1570" s="0" t="s">
        <v>23</v>
      </c>
      <c r="E1570" s="0" t="n">
        <v>1</v>
      </c>
      <c r="F1570" s="0" t="s">
        <v>5094</v>
      </c>
      <c r="G1570" s="0" t="n">
        <v>82</v>
      </c>
      <c r="H1570" s="0" t="n">
        <v>1000000</v>
      </c>
      <c r="I1570" s="4" t="n">
        <v>42204.8049652778</v>
      </c>
      <c r="J1570" s="1" t="s">
        <v>5095</v>
      </c>
      <c r="K1570" s="0" t="s">
        <v>4862</v>
      </c>
      <c r="L1570" s="0" t="n">
        <v>0</v>
      </c>
      <c r="M1570" s="0" t="n">
        <v>0</v>
      </c>
      <c r="N1570" s="0" t="n">
        <v>0</v>
      </c>
      <c r="O1570" s="0" t="n">
        <f aca="false">IF(L1570=M1570,L1570,IF(M1570=N1570,M1570,IF(N1570=L1570,N1570,"X")))</f>
        <v>0</v>
      </c>
      <c r="P1570" s="0" t="n">
        <f aca="false">IF(L1570=M1570,IF(M1570=N1570,1,0),0)</f>
        <v>1</v>
      </c>
      <c r="Q1570" s="0" t="str">
        <f aca="false">IF(AND(P1570=0,O1570=0),"Ex","Inc")</f>
        <v>Inc</v>
      </c>
    </row>
    <row r="1571" customFormat="false" ht="14.4" hidden="false" customHeight="false" outlineLevel="0" collapsed="false">
      <c r="A1571" s="0" t="n">
        <v>1570</v>
      </c>
      <c r="B1571" s="0" t="s">
        <v>5096</v>
      </c>
      <c r="C1571" s="0" t="n">
        <v>3073</v>
      </c>
      <c r="D1571" s="0" t="s">
        <v>5097</v>
      </c>
      <c r="E1571" s="0" t="n">
        <v>1</v>
      </c>
      <c r="F1571" s="0" t="s">
        <v>4932</v>
      </c>
      <c r="G1571" s="0" t="n">
        <v>266</v>
      </c>
      <c r="H1571" s="0" t="n">
        <v>1000000</v>
      </c>
      <c r="I1571" s="4" t="n">
        <v>41674.2365393518</v>
      </c>
      <c r="J1571" s="1" t="s">
        <v>5098</v>
      </c>
      <c r="K1571" s="0" t="s">
        <v>4862</v>
      </c>
      <c r="L1571" s="0" t="n">
        <v>0</v>
      </c>
      <c r="M1571" s="0" t="n">
        <v>-1</v>
      </c>
      <c r="N1571" s="0" t="n">
        <v>0</v>
      </c>
      <c r="O1571" s="0" t="n">
        <f aca="false">IF(L1571=M1571,L1571,IF(M1571=N1571,M1571,IF(N1571=L1571,N1571,"X")))</f>
        <v>0</v>
      </c>
      <c r="P1571" s="0" t="n">
        <f aca="false">IF(L1571=M1571,IF(M1571=N1571,1,0),0)</f>
        <v>0</v>
      </c>
      <c r="Q1571" s="0" t="str">
        <f aca="false">IF(AND(P1571=0,O1571=0),"Ex","Inc")</f>
        <v>Ex</v>
      </c>
    </row>
    <row r="1572" customFormat="false" ht="14.4" hidden="false" customHeight="false" outlineLevel="0" collapsed="false">
      <c r="A1572" s="0" t="n">
        <v>1571</v>
      </c>
      <c r="B1572" s="0" t="s">
        <v>5099</v>
      </c>
      <c r="C1572" s="0" t="n">
        <v>3082</v>
      </c>
      <c r="D1572" s="0" t="s">
        <v>23</v>
      </c>
      <c r="E1572" s="0" t="n">
        <v>1</v>
      </c>
      <c r="F1572" s="0" t="s">
        <v>4080</v>
      </c>
      <c r="G1572" s="0" t="n">
        <v>617</v>
      </c>
      <c r="H1572" s="0" t="n">
        <v>1000036</v>
      </c>
      <c r="I1572" s="4" t="n">
        <v>41675.4962847222</v>
      </c>
      <c r="J1572" s="6" t="s">
        <v>5100</v>
      </c>
      <c r="K1572" s="0" t="s">
        <v>4862</v>
      </c>
      <c r="L1572" s="0" t="n">
        <v>1</v>
      </c>
      <c r="M1572" s="0" t="n">
        <v>1</v>
      </c>
      <c r="N1572" s="0" t="n">
        <v>1</v>
      </c>
      <c r="O1572" s="0" t="n">
        <f aca="false">IF(L1572=M1572,L1572,IF(M1572=N1572,M1572,IF(N1572=L1572,N1572,"X")))</f>
        <v>1</v>
      </c>
      <c r="P1572" s="0" t="n">
        <f aca="false">IF(L1572=M1572,IF(M1572=N1572,1,0),0)</f>
        <v>1</v>
      </c>
      <c r="Q1572" s="0" t="str">
        <f aca="false">IF(AND(P1572=0,O1572=0),"Ex","Inc")</f>
        <v>Inc</v>
      </c>
    </row>
    <row r="1573" customFormat="false" ht="14.4" hidden="false" customHeight="false" outlineLevel="0" collapsed="false">
      <c r="A1573" s="0" t="n">
        <v>1572</v>
      </c>
      <c r="B1573" s="0" t="s">
        <v>5101</v>
      </c>
      <c r="C1573" s="0" t="n">
        <v>3233</v>
      </c>
      <c r="D1573" s="0" t="s">
        <v>5102</v>
      </c>
      <c r="E1573" s="0" t="n">
        <v>2</v>
      </c>
      <c r="F1573" s="0" t="s">
        <v>5103</v>
      </c>
      <c r="G1573" s="0" t="n">
        <v>2611</v>
      </c>
      <c r="H1573" s="0" t="n">
        <v>1000071</v>
      </c>
      <c r="I1573" s="4" t="n">
        <v>41704.3718981482</v>
      </c>
      <c r="J1573" s="1" t="s">
        <v>5104</v>
      </c>
      <c r="K1573" s="0" t="s">
        <v>4862</v>
      </c>
      <c r="L1573" s="0" t="n">
        <v>-1</v>
      </c>
      <c r="M1573" s="0" t="n">
        <v>-1</v>
      </c>
      <c r="N1573" s="0" t="n">
        <v>0</v>
      </c>
      <c r="O1573" s="0" t="n">
        <f aca="false">IF(L1573=M1573,L1573,IF(M1573=N1573,M1573,IF(N1573=L1573,N1573,"X")))</f>
        <v>-1</v>
      </c>
      <c r="P1573" s="0" t="n">
        <f aca="false">IF(L1573=M1573,IF(M1573=N1573,1,0),0)</f>
        <v>0</v>
      </c>
      <c r="Q1573" s="0" t="str">
        <f aca="false">IF(AND(P1573=0,O1573=0),"Ex","Inc")</f>
        <v>Inc</v>
      </c>
    </row>
    <row r="1574" customFormat="false" ht="14.4" hidden="false" customHeight="false" outlineLevel="0" collapsed="false">
      <c r="A1574" s="0" t="n">
        <v>1573</v>
      </c>
      <c r="B1574" s="0" t="s">
        <v>5105</v>
      </c>
      <c r="C1574" s="0" t="n">
        <v>2738</v>
      </c>
      <c r="D1574" s="0" t="s">
        <v>5106</v>
      </c>
      <c r="E1574" s="0" t="n">
        <v>2</v>
      </c>
      <c r="F1574" s="0" t="s">
        <v>4896</v>
      </c>
      <c r="G1574" s="0" t="n">
        <v>1836</v>
      </c>
      <c r="H1574" s="0" t="n">
        <v>1000036</v>
      </c>
      <c r="I1574" s="4" t="n">
        <v>41585.8189351852</v>
      </c>
      <c r="J1574" s="1" t="s">
        <v>5107</v>
      </c>
      <c r="K1574" s="0" t="s">
        <v>4862</v>
      </c>
      <c r="L1574" s="0" t="n">
        <v>0</v>
      </c>
      <c r="M1574" s="0" t="n">
        <v>0</v>
      </c>
      <c r="N1574" s="0" t="n">
        <v>0</v>
      </c>
      <c r="O1574" s="0" t="n">
        <f aca="false">IF(L1574=M1574,L1574,IF(M1574=N1574,M1574,IF(N1574=L1574,N1574,"X")))</f>
        <v>0</v>
      </c>
      <c r="P1574" s="0" t="n">
        <f aca="false">IF(L1574=M1574,IF(M1574=N1574,1,0),0)</f>
        <v>1</v>
      </c>
      <c r="Q1574" s="0" t="str">
        <f aca="false">IF(AND(P1574=0,O1574=0),"Ex","Inc")</f>
        <v>Inc</v>
      </c>
    </row>
    <row r="1575" customFormat="false" ht="14.4" hidden="false" customHeight="false" outlineLevel="0" collapsed="false">
      <c r="A1575" s="0" t="n">
        <v>1574</v>
      </c>
      <c r="B1575" s="0" t="s">
        <v>5108</v>
      </c>
      <c r="C1575" s="0" t="n">
        <v>921</v>
      </c>
      <c r="D1575" s="0" t="s">
        <v>23</v>
      </c>
      <c r="E1575" s="0" t="n">
        <v>9</v>
      </c>
      <c r="F1575" s="0" t="s">
        <v>5109</v>
      </c>
      <c r="G1575" s="0" t="n">
        <v>205</v>
      </c>
      <c r="H1575" s="0" t="n">
        <v>1000133</v>
      </c>
      <c r="I1575" s="4" t="n">
        <v>41038.7962037037</v>
      </c>
      <c r="J1575" s="6" t="s">
        <v>5110</v>
      </c>
      <c r="K1575" s="0" t="s">
        <v>4862</v>
      </c>
      <c r="L1575" s="0" t="n">
        <v>0</v>
      </c>
      <c r="M1575" s="0" t="n">
        <v>0</v>
      </c>
      <c r="N1575" s="0" t="n">
        <v>0</v>
      </c>
      <c r="O1575" s="0" t="n">
        <f aca="false">IF(L1575=M1575,L1575,IF(M1575=N1575,M1575,IF(N1575=L1575,N1575,"X")))</f>
        <v>0</v>
      </c>
      <c r="P1575" s="0" t="n">
        <f aca="false">IF(L1575=M1575,IF(M1575=N1575,1,0),0)</f>
        <v>1</v>
      </c>
      <c r="Q1575" s="0" t="str">
        <f aca="false">IF(AND(P1575=0,O1575=0),"Ex","Inc")</f>
        <v>Inc</v>
      </c>
    </row>
    <row r="1576" customFormat="false" ht="14.4" hidden="false" customHeight="false" outlineLevel="0" collapsed="false">
      <c r="A1576" s="0" t="n">
        <v>1575</v>
      </c>
      <c r="B1576" s="0" t="s">
        <v>5111</v>
      </c>
      <c r="C1576" s="0" t="n">
        <v>3474</v>
      </c>
      <c r="D1576" s="0" t="s">
        <v>5112</v>
      </c>
      <c r="E1576" s="0" t="n">
        <v>2</v>
      </c>
      <c r="F1576" s="0" t="s">
        <v>5113</v>
      </c>
      <c r="G1576" s="0" t="n">
        <v>352</v>
      </c>
      <c r="H1576" s="0" t="n">
        <v>1000036</v>
      </c>
      <c r="I1576" s="4" t="n">
        <v>41782.3562615741</v>
      </c>
      <c r="J1576" s="1" t="s">
        <v>5114</v>
      </c>
      <c r="K1576" s="0" t="s">
        <v>4862</v>
      </c>
      <c r="L1576" s="0" t="n">
        <v>0</v>
      </c>
      <c r="M1576" s="0" t="n">
        <v>0</v>
      </c>
      <c r="N1576" s="0" t="n">
        <v>0</v>
      </c>
      <c r="O1576" s="0" t="n">
        <f aca="false">IF(L1576=M1576,L1576,IF(M1576=N1576,M1576,IF(N1576=L1576,N1576,"X")))</f>
        <v>0</v>
      </c>
      <c r="P1576" s="0" t="n">
        <f aca="false">IF(L1576=M1576,IF(M1576=N1576,1,0),0)</f>
        <v>1</v>
      </c>
      <c r="Q1576" s="0" t="str">
        <f aca="false">IF(AND(P1576=0,O1576=0),"Ex","Inc")</f>
        <v>Inc</v>
      </c>
    </row>
    <row r="1577" customFormat="false" ht="14.4" hidden="false" customHeight="false" outlineLevel="0" collapsed="false">
      <c r="A1577" s="0" t="n">
        <v>1576</v>
      </c>
      <c r="B1577" s="0" t="s">
        <v>5115</v>
      </c>
      <c r="C1577" s="0" t="n">
        <v>3564</v>
      </c>
      <c r="D1577" s="0" t="s">
        <v>23</v>
      </c>
      <c r="E1577" s="0" t="n">
        <v>4</v>
      </c>
      <c r="F1577" s="0" t="s">
        <v>4080</v>
      </c>
      <c r="G1577" s="0" t="n">
        <v>5</v>
      </c>
      <c r="H1577" s="0" t="n">
        <v>1000256</v>
      </c>
      <c r="I1577" s="4" t="n">
        <v>41806.3687615741</v>
      </c>
      <c r="J1577" s="1" t="s">
        <v>5116</v>
      </c>
      <c r="K1577" s="0" t="s">
        <v>4862</v>
      </c>
      <c r="L1577" s="0" t="n">
        <v>0</v>
      </c>
      <c r="M1577" s="0" t="n">
        <v>0</v>
      </c>
      <c r="N1577" s="0" t="n">
        <v>0</v>
      </c>
      <c r="O1577" s="0" t="n">
        <f aca="false">IF(L1577=M1577,L1577,IF(M1577=N1577,M1577,IF(N1577=L1577,N1577,"X")))</f>
        <v>0</v>
      </c>
      <c r="P1577" s="0" t="n">
        <f aca="false">IF(L1577=M1577,IF(M1577=N1577,1,0),0)</f>
        <v>1</v>
      </c>
      <c r="Q1577" s="0" t="str">
        <f aca="false">IF(AND(P1577=0,O1577=0),"Ex","Inc")</f>
        <v>Inc</v>
      </c>
    </row>
    <row r="1578" customFormat="false" ht="14.4" hidden="false" customHeight="false" outlineLevel="0" collapsed="false">
      <c r="A1578" s="0" t="n">
        <v>1577</v>
      </c>
      <c r="B1578" s="0" t="s">
        <v>5117</v>
      </c>
      <c r="C1578" s="0" t="n">
        <v>1047</v>
      </c>
      <c r="D1578" s="0" t="s">
        <v>5118</v>
      </c>
      <c r="E1578" s="0" t="n">
        <v>7</v>
      </c>
      <c r="F1578" s="0" t="s">
        <v>5026</v>
      </c>
      <c r="G1578" s="0" t="n">
        <v>195</v>
      </c>
      <c r="H1578" s="0" t="n">
        <v>1000000</v>
      </c>
      <c r="I1578" s="4" t="n">
        <v>41058.9786226852</v>
      </c>
      <c r="J1578" s="1" t="s">
        <v>5119</v>
      </c>
      <c r="K1578" s="0" t="s">
        <v>4862</v>
      </c>
      <c r="L1578" s="0" t="n">
        <v>0</v>
      </c>
      <c r="M1578" s="0" t="n">
        <v>0</v>
      </c>
      <c r="N1578" s="0" t="n">
        <v>0</v>
      </c>
      <c r="O1578" s="0" t="n">
        <f aca="false">IF(L1578=M1578,L1578,IF(M1578=N1578,M1578,IF(N1578=L1578,N1578,"X")))</f>
        <v>0</v>
      </c>
      <c r="P1578" s="0" t="n">
        <f aca="false">IF(L1578=M1578,IF(M1578=N1578,1,0),0)</f>
        <v>1</v>
      </c>
      <c r="Q1578" s="0" t="str">
        <f aca="false">IF(AND(P1578=0,O1578=0),"Ex","Inc")</f>
        <v>Inc</v>
      </c>
    </row>
    <row r="1579" customFormat="false" ht="14.4" hidden="false" customHeight="false" outlineLevel="0" collapsed="false">
      <c r="A1579" s="0" t="n">
        <v>1578</v>
      </c>
      <c r="B1579" s="0" t="s">
        <v>5120</v>
      </c>
      <c r="C1579" s="0" t="n">
        <v>2576</v>
      </c>
      <c r="D1579" s="0" t="s">
        <v>5121</v>
      </c>
      <c r="E1579" s="0" t="n">
        <v>2</v>
      </c>
      <c r="F1579" s="0" t="s">
        <v>5122</v>
      </c>
      <c r="G1579" s="0" t="n">
        <v>1742</v>
      </c>
      <c r="H1579" s="0" t="n">
        <v>1000243</v>
      </c>
      <c r="I1579" s="4" t="n">
        <v>41540.4308680556</v>
      </c>
      <c r="J1579" s="1" t="s">
        <v>5123</v>
      </c>
      <c r="K1579" s="0" t="s">
        <v>4862</v>
      </c>
      <c r="L1579" s="0" t="n">
        <v>1</v>
      </c>
      <c r="M1579" s="0" t="n">
        <v>0</v>
      </c>
      <c r="N1579" s="0" t="n">
        <v>1</v>
      </c>
      <c r="O1579" s="0" t="n">
        <f aca="false">IF(L1579=M1579,L1579,IF(M1579=N1579,M1579,IF(N1579=L1579,N1579,"X")))</f>
        <v>1</v>
      </c>
      <c r="P1579" s="0" t="n">
        <f aca="false">IF(L1579=M1579,IF(M1579=N1579,1,0),0)</f>
        <v>0</v>
      </c>
      <c r="Q1579" s="0" t="str">
        <f aca="false">IF(AND(P1579=0,O1579=0),"Ex","Inc")</f>
        <v>Inc</v>
      </c>
    </row>
    <row r="1580" customFormat="false" ht="14.4" hidden="false" customHeight="false" outlineLevel="0" collapsed="false">
      <c r="A1580" s="0" t="n">
        <v>1579</v>
      </c>
      <c r="B1580" s="0" t="s">
        <v>5124</v>
      </c>
      <c r="C1580" s="0" t="n">
        <v>4306</v>
      </c>
      <c r="D1580" s="0" t="s">
        <v>23</v>
      </c>
      <c r="E1580" s="0" t="n">
        <v>3</v>
      </c>
      <c r="F1580" s="0" t="s">
        <v>5013</v>
      </c>
      <c r="G1580" s="0" t="n">
        <v>443</v>
      </c>
      <c r="H1580" s="0" t="n">
        <v>1000105</v>
      </c>
      <c r="I1580" s="4" t="n">
        <v>42045.8538078704</v>
      </c>
      <c r="J1580" s="6" t="s">
        <v>5125</v>
      </c>
      <c r="K1580" s="0" t="s">
        <v>4862</v>
      </c>
      <c r="L1580" s="0" t="n">
        <v>0</v>
      </c>
      <c r="M1580" s="0" t="n">
        <v>-1</v>
      </c>
      <c r="N1580" s="0" t="n">
        <v>0</v>
      </c>
      <c r="O1580" s="0" t="n">
        <f aca="false">IF(L1580=M1580,L1580,IF(M1580=N1580,M1580,IF(N1580=L1580,N1580,"X")))</f>
        <v>0</v>
      </c>
      <c r="P1580" s="0" t="n">
        <f aca="false">IF(L1580=M1580,IF(M1580=N1580,1,0),0)</f>
        <v>0</v>
      </c>
      <c r="Q1580" s="0" t="str">
        <f aca="false">IF(AND(P1580=0,O1580=0),"Ex","Inc")</f>
        <v>Ex</v>
      </c>
    </row>
    <row r="1581" customFormat="false" ht="14.4" hidden="false" customHeight="false" outlineLevel="0" collapsed="false">
      <c r="A1581" s="0" t="n">
        <v>1580</v>
      </c>
      <c r="B1581" s="0" t="s">
        <v>5126</v>
      </c>
      <c r="C1581" s="0" t="n">
        <v>4000</v>
      </c>
      <c r="D1581" s="0" t="s">
        <v>5127</v>
      </c>
      <c r="E1581" s="0" t="n">
        <v>3</v>
      </c>
      <c r="F1581" s="0" t="s">
        <v>5128</v>
      </c>
      <c r="G1581" s="0" t="n">
        <v>9367</v>
      </c>
      <c r="H1581" s="0" t="n">
        <v>1000071</v>
      </c>
      <c r="I1581" s="4" t="n">
        <v>41911.5766782407</v>
      </c>
      <c r="J1581" s="6" t="s">
        <v>5129</v>
      </c>
      <c r="K1581" s="0" t="s">
        <v>4862</v>
      </c>
      <c r="L1581" s="0" t="n">
        <v>0</v>
      </c>
      <c r="M1581" s="0" t="n">
        <v>-1</v>
      </c>
      <c r="N1581" s="0" t="n">
        <v>0</v>
      </c>
      <c r="O1581" s="0" t="n">
        <f aca="false">IF(L1581=M1581,L1581,IF(M1581=N1581,M1581,IF(N1581=L1581,N1581,"X")))</f>
        <v>0</v>
      </c>
      <c r="P1581" s="0" t="n">
        <f aca="false">IF(L1581=M1581,IF(M1581=N1581,1,0),0)</f>
        <v>0</v>
      </c>
      <c r="Q1581" s="0" t="str">
        <f aca="false">IF(AND(P1581=0,O1581=0),"Ex","Inc")</f>
        <v>Ex</v>
      </c>
    </row>
    <row r="1582" customFormat="false" ht="14.4" hidden="false" customHeight="false" outlineLevel="0" collapsed="false">
      <c r="A1582" s="0" t="n">
        <v>1581</v>
      </c>
      <c r="B1582" s="0" t="s">
        <v>5130</v>
      </c>
      <c r="C1582" s="0" t="n">
        <v>4928</v>
      </c>
      <c r="D1582" s="0" t="s">
        <v>23</v>
      </c>
      <c r="E1582" s="0" t="n">
        <v>5</v>
      </c>
      <c r="F1582" s="0" t="s">
        <v>5131</v>
      </c>
      <c r="G1582" s="0" t="n">
        <v>78</v>
      </c>
      <c r="H1582" s="0" t="n">
        <v>1000037</v>
      </c>
      <c r="I1582" s="4" t="n">
        <v>42213.479537037</v>
      </c>
      <c r="J1582" s="1" t="s">
        <v>5132</v>
      </c>
      <c r="K1582" s="0" t="s">
        <v>4862</v>
      </c>
      <c r="L1582" s="0" t="n">
        <v>-1</v>
      </c>
      <c r="M1582" s="0" t="n">
        <v>-1</v>
      </c>
      <c r="N1582" s="0" t="n">
        <v>-1</v>
      </c>
      <c r="O1582" s="0" t="n">
        <f aca="false">IF(L1582=M1582,L1582,IF(M1582=N1582,M1582,IF(N1582=L1582,N1582,"X")))</f>
        <v>-1</v>
      </c>
      <c r="P1582" s="0" t="n">
        <f aca="false">IF(L1582=M1582,IF(M1582=N1582,1,0),0)</f>
        <v>1</v>
      </c>
      <c r="Q1582" s="0" t="str">
        <f aca="false">IF(AND(P1582=0,O1582=0),"Ex","Inc")</f>
        <v>Inc</v>
      </c>
    </row>
    <row r="1583" customFormat="false" ht="14.4" hidden="false" customHeight="false" outlineLevel="0" collapsed="false">
      <c r="A1583" s="0" t="n">
        <v>1582</v>
      </c>
      <c r="B1583" s="0" t="s">
        <v>5133</v>
      </c>
      <c r="C1583" s="0" t="n">
        <v>4306</v>
      </c>
      <c r="D1583" s="0" t="s">
        <v>23</v>
      </c>
      <c r="E1583" s="0" t="n">
        <v>3</v>
      </c>
      <c r="F1583" s="0" t="s">
        <v>5134</v>
      </c>
      <c r="G1583" s="0" t="n">
        <v>244</v>
      </c>
      <c r="H1583" s="0" t="n">
        <v>1000105</v>
      </c>
      <c r="I1583" s="4" t="n">
        <v>42045.8538078704</v>
      </c>
      <c r="J1583" s="1" t="s">
        <v>5135</v>
      </c>
      <c r="K1583" s="0" t="s">
        <v>4862</v>
      </c>
      <c r="L1583" s="0" t="n">
        <v>0</v>
      </c>
      <c r="M1583" s="0" t="n">
        <v>0</v>
      </c>
      <c r="N1583" s="0" t="n">
        <v>0</v>
      </c>
      <c r="O1583" s="0" t="n">
        <f aca="false">IF(L1583=M1583,L1583,IF(M1583=N1583,M1583,IF(N1583=L1583,N1583,"X")))</f>
        <v>0</v>
      </c>
      <c r="P1583" s="0" t="n">
        <f aca="false">IF(L1583=M1583,IF(M1583=N1583,1,0),0)</f>
        <v>1</v>
      </c>
      <c r="Q1583" s="0" t="str">
        <f aca="false">IF(AND(P1583=0,O1583=0),"Ex","Inc")</f>
        <v>Inc</v>
      </c>
    </row>
    <row r="1584" customFormat="false" ht="14.4" hidden="false" customHeight="false" outlineLevel="0" collapsed="false">
      <c r="A1584" s="0" t="n">
        <v>1583</v>
      </c>
      <c r="B1584" s="0" t="s">
        <v>5136</v>
      </c>
      <c r="C1584" s="0" t="n">
        <v>5285</v>
      </c>
      <c r="D1584" s="0" t="s">
        <v>5137</v>
      </c>
      <c r="E1584" s="0" t="n">
        <v>1</v>
      </c>
      <c r="F1584" s="0" t="s">
        <v>5138</v>
      </c>
      <c r="G1584" s="0" t="n">
        <v>482</v>
      </c>
      <c r="H1584" s="0" t="n">
        <v>1000036</v>
      </c>
      <c r="I1584" s="4" t="n">
        <v>42312.6132291667</v>
      </c>
      <c r="J1584" s="1" t="s">
        <v>5139</v>
      </c>
      <c r="K1584" s="0" t="s">
        <v>4862</v>
      </c>
      <c r="L1584" s="0" t="n">
        <v>0</v>
      </c>
      <c r="M1584" s="0" t="n">
        <v>0</v>
      </c>
      <c r="N1584" s="0" t="n">
        <v>0</v>
      </c>
      <c r="O1584" s="0" t="n">
        <f aca="false">IF(L1584=M1584,L1584,IF(M1584=N1584,M1584,IF(N1584=L1584,N1584,"X")))</f>
        <v>0</v>
      </c>
      <c r="P1584" s="0" t="n">
        <f aca="false">IF(L1584=M1584,IF(M1584=N1584,1,0),0)</f>
        <v>1</v>
      </c>
      <c r="Q1584" s="0" t="str">
        <f aca="false">IF(AND(P1584=0,O1584=0),"Ex","Inc")</f>
        <v>Inc</v>
      </c>
    </row>
    <row r="1585" customFormat="false" ht="14.4" hidden="false" customHeight="false" outlineLevel="0" collapsed="false">
      <c r="A1585" s="0" t="n">
        <v>1584</v>
      </c>
      <c r="B1585" s="0" t="s">
        <v>5140</v>
      </c>
      <c r="C1585" s="0" t="n">
        <v>2765</v>
      </c>
      <c r="D1585" s="0" t="s">
        <v>5141</v>
      </c>
      <c r="E1585" s="0" t="n">
        <v>3</v>
      </c>
      <c r="F1585" s="0" t="s">
        <v>5142</v>
      </c>
      <c r="G1585" s="0" t="n">
        <v>474</v>
      </c>
      <c r="H1585" s="0" t="n">
        <v>1000105</v>
      </c>
      <c r="I1585" s="4" t="n">
        <v>41589.8436226852</v>
      </c>
      <c r="J1585" s="6" t="s">
        <v>5143</v>
      </c>
      <c r="K1585" s="0" t="s">
        <v>4862</v>
      </c>
      <c r="L1585" s="0" t="n">
        <v>1</v>
      </c>
      <c r="M1585" s="0" t="n">
        <v>1</v>
      </c>
      <c r="N1585" s="0" t="n">
        <v>1</v>
      </c>
      <c r="O1585" s="0" t="n">
        <f aca="false">IF(L1585=M1585,L1585,IF(M1585=N1585,M1585,IF(N1585=L1585,N1585,"X")))</f>
        <v>1</v>
      </c>
      <c r="P1585" s="0" t="n">
        <f aca="false">IF(L1585=M1585,IF(M1585=N1585,1,0),0)</f>
        <v>1</v>
      </c>
      <c r="Q1585" s="0" t="str">
        <f aca="false">IF(AND(P1585=0,O1585=0),"Ex","Inc")</f>
        <v>Inc</v>
      </c>
    </row>
    <row r="1586" customFormat="false" ht="14.4" hidden="false" customHeight="false" outlineLevel="0" collapsed="false">
      <c r="A1586" s="0" t="n">
        <v>1585</v>
      </c>
      <c r="B1586" s="0" t="s">
        <v>5144</v>
      </c>
      <c r="C1586" s="0" t="n">
        <v>919</v>
      </c>
      <c r="D1586" s="0" t="s">
        <v>5145</v>
      </c>
      <c r="E1586" s="0" t="n">
        <v>1</v>
      </c>
      <c r="F1586" s="0" t="s">
        <v>5091</v>
      </c>
      <c r="G1586" s="0" t="n">
        <v>200</v>
      </c>
      <c r="H1586" s="0" t="n">
        <v>1000037</v>
      </c>
      <c r="I1586" s="4" t="n">
        <v>41037.7727546296</v>
      </c>
      <c r="J1586" s="6" t="s">
        <v>5146</v>
      </c>
      <c r="K1586" s="0" t="s">
        <v>4862</v>
      </c>
      <c r="L1586" s="0" t="n">
        <v>0</v>
      </c>
      <c r="M1586" s="0" t="n">
        <v>-1</v>
      </c>
      <c r="N1586" s="0" t="n">
        <v>0</v>
      </c>
      <c r="O1586" s="0" t="n">
        <f aca="false">IF(L1586=M1586,L1586,IF(M1586=N1586,M1586,IF(N1586=L1586,N1586,"X")))</f>
        <v>0</v>
      </c>
      <c r="P1586" s="0" t="n">
        <f aca="false">IF(L1586=M1586,IF(M1586=N1586,1,0),0)</f>
        <v>0</v>
      </c>
      <c r="Q1586" s="0" t="str">
        <f aca="false">IF(AND(P1586=0,O1586=0),"Ex","Inc")</f>
        <v>Ex</v>
      </c>
    </row>
    <row r="1587" customFormat="false" ht="14.4" hidden="false" customHeight="false" outlineLevel="0" collapsed="false">
      <c r="A1587" s="0" t="n">
        <v>1586</v>
      </c>
      <c r="B1587" s="0" t="s">
        <v>5147</v>
      </c>
      <c r="C1587" s="0" t="n">
        <v>3210</v>
      </c>
      <c r="D1587" s="0" t="s">
        <v>5148</v>
      </c>
      <c r="E1587" s="0" t="n">
        <v>1</v>
      </c>
      <c r="F1587" s="0" t="s">
        <v>4993</v>
      </c>
      <c r="G1587" s="0" t="n">
        <v>66</v>
      </c>
      <c r="H1587" s="0" t="n">
        <v>1000036</v>
      </c>
      <c r="I1587" s="4" t="n">
        <v>41701.4612962963</v>
      </c>
      <c r="J1587" s="1" t="s">
        <v>5149</v>
      </c>
      <c r="K1587" s="0" t="s">
        <v>4862</v>
      </c>
      <c r="L1587" s="0" t="n">
        <v>1</v>
      </c>
      <c r="M1587" s="0" t="n">
        <v>1</v>
      </c>
      <c r="N1587" s="0" t="n">
        <v>1</v>
      </c>
      <c r="O1587" s="0" t="n">
        <f aca="false">IF(L1587=M1587,L1587,IF(M1587=N1587,M1587,IF(N1587=L1587,N1587,"X")))</f>
        <v>1</v>
      </c>
      <c r="P1587" s="0" t="n">
        <f aca="false">IF(L1587=M1587,IF(M1587=N1587,1,0),0)</f>
        <v>1</v>
      </c>
      <c r="Q1587" s="0" t="str">
        <f aca="false">IF(AND(P1587=0,O1587=0),"Ex","Inc")</f>
        <v>Inc</v>
      </c>
    </row>
    <row r="1588" customFormat="false" ht="14.4" hidden="false" customHeight="false" outlineLevel="0" collapsed="false">
      <c r="A1588" s="0" t="n">
        <v>1587</v>
      </c>
      <c r="B1588" s="0" t="s">
        <v>5150</v>
      </c>
      <c r="C1588" s="0" t="n">
        <v>4314</v>
      </c>
      <c r="D1588" s="0" t="s">
        <v>5151</v>
      </c>
      <c r="E1588" s="0" t="n">
        <v>4</v>
      </c>
      <c r="F1588" s="0" t="s">
        <v>5152</v>
      </c>
      <c r="G1588" s="0" t="n">
        <v>41</v>
      </c>
      <c r="H1588" s="0" t="n">
        <v>1000359</v>
      </c>
      <c r="I1588" s="4" t="n">
        <v>41992.5518634259</v>
      </c>
      <c r="J1588" s="6" t="s">
        <v>5153</v>
      </c>
      <c r="K1588" s="0" t="s">
        <v>4862</v>
      </c>
      <c r="L1588" s="0" t="n">
        <v>0</v>
      </c>
      <c r="M1588" s="0" t="n">
        <v>-1</v>
      </c>
      <c r="N1588" s="0" t="n">
        <v>0</v>
      </c>
      <c r="O1588" s="0" t="n">
        <f aca="false">IF(L1588=M1588,L1588,IF(M1588=N1588,M1588,IF(N1588=L1588,N1588,"X")))</f>
        <v>0</v>
      </c>
      <c r="P1588" s="0" t="n">
        <f aca="false">IF(L1588=M1588,IF(M1588=N1588,1,0),0)</f>
        <v>0</v>
      </c>
      <c r="Q1588" s="0" t="str">
        <f aca="false">IF(AND(P1588=0,O1588=0),"Ex","Inc")</f>
        <v>Ex</v>
      </c>
    </row>
    <row r="1589" customFormat="false" ht="14.4" hidden="false" customHeight="false" outlineLevel="0" collapsed="false">
      <c r="A1589" s="0" t="n">
        <v>1588</v>
      </c>
      <c r="B1589" s="0" t="s">
        <v>5154</v>
      </c>
      <c r="C1589" s="0" t="n">
        <v>4358</v>
      </c>
      <c r="D1589" s="0" t="s">
        <v>5155</v>
      </c>
      <c r="E1589" s="0" t="n">
        <v>3</v>
      </c>
      <c r="F1589" s="0" t="s">
        <v>5156</v>
      </c>
      <c r="G1589" s="0" t="n">
        <v>98</v>
      </c>
      <c r="H1589" s="0" t="n">
        <v>1000037</v>
      </c>
      <c r="I1589" s="4" t="n">
        <v>42021.7280092593</v>
      </c>
      <c r="J1589" s="1" t="s">
        <v>5157</v>
      </c>
      <c r="K1589" s="0" t="s">
        <v>4862</v>
      </c>
      <c r="L1589" s="0" t="n">
        <v>0</v>
      </c>
      <c r="M1589" s="0" t="n">
        <v>0</v>
      </c>
      <c r="N1589" s="0" t="n">
        <v>0</v>
      </c>
      <c r="O1589" s="0" t="n">
        <f aca="false">IF(L1589=M1589,L1589,IF(M1589=N1589,M1589,IF(N1589=L1589,N1589,"X")))</f>
        <v>0</v>
      </c>
      <c r="P1589" s="0" t="n">
        <f aca="false">IF(L1589=M1589,IF(M1589=N1589,1,0),0)</f>
        <v>1</v>
      </c>
      <c r="Q1589" s="0" t="str">
        <f aca="false">IF(AND(P1589=0,O1589=0),"Ex","Inc")</f>
        <v>Inc</v>
      </c>
    </row>
    <row r="1590" customFormat="false" ht="14.4" hidden="false" customHeight="false" outlineLevel="0" collapsed="false">
      <c r="A1590" s="0" t="n">
        <v>1589</v>
      </c>
      <c r="B1590" s="0" t="s">
        <v>5158</v>
      </c>
      <c r="C1590" s="0" t="n">
        <v>5224</v>
      </c>
      <c r="D1590" s="0" t="s">
        <v>5159</v>
      </c>
      <c r="E1590" s="0" t="n">
        <v>13</v>
      </c>
      <c r="F1590" s="0" t="s">
        <v>5160</v>
      </c>
      <c r="G1590" s="0" t="n">
        <v>53</v>
      </c>
      <c r="H1590" s="0" t="n">
        <v>1000037</v>
      </c>
      <c r="I1590" s="4" t="n">
        <v>42331.8252546296</v>
      </c>
      <c r="J1590" s="6" t="s">
        <v>5161</v>
      </c>
      <c r="K1590" s="0" t="s">
        <v>4862</v>
      </c>
      <c r="L1590" s="0" t="n">
        <v>0</v>
      </c>
      <c r="M1590" s="0" t="n">
        <v>0</v>
      </c>
      <c r="N1590" s="0" t="n">
        <v>0</v>
      </c>
      <c r="O1590" s="0" t="n">
        <f aca="false">IF(L1590=M1590,L1590,IF(M1590=N1590,M1590,IF(N1590=L1590,N1590,"X")))</f>
        <v>0</v>
      </c>
      <c r="P1590" s="0" t="n">
        <f aca="false">IF(L1590=M1590,IF(M1590=N1590,1,0),0)</f>
        <v>1</v>
      </c>
      <c r="Q1590" s="0" t="str">
        <f aca="false">IF(AND(P1590=0,O1590=0),"Ex","Inc")</f>
        <v>Inc</v>
      </c>
    </row>
    <row r="1591" customFormat="false" ht="14.4" hidden="false" customHeight="false" outlineLevel="0" collapsed="false">
      <c r="A1591" s="0" t="n">
        <v>1590</v>
      </c>
      <c r="B1591" s="0" t="s">
        <v>5162</v>
      </c>
      <c r="C1591" s="0" t="n">
        <v>4123</v>
      </c>
      <c r="D1591" s="0" t="s">
        <v>23</v>
      </c>
      <c r="E1591" s="0" t="n">
        <v>1</v>
      </c>
      <c r="F1591" s="0" t="s">
        <v>5163</v>
      </c>
      <c r="G1591" s="0" t="n">
        <v>255</v>
      </c>
      <c r="H1591" s="0" t="n">
        <v>1000072</v>
      </c>
      <c r="I1591" s="4" t="n">
        <v>41919.2361111111</v>
      </c>
      <c r="J1591" s="1" t="s">
        <v>5164</v>
      </c>
      <c r="K1591" s="0" t="s">
        <v>4862</v>
      </c>
      <c r="L1591" s="0" t="n">
        <v>0</v>
      </c>
      <c r="M1591" s="0" t="n">
        <v>-1</v>
      </c>
      <c r="N1591" s="0" t="n">
        <v>0</v>
      </c>
      <c r="O1591" s="0" t="n">
        <f aca="false">IF(L1591=M1591,L1591,IF(M1591=N1591,M1591,IF(N1591=L1591,N1591,"X")))</f>
        <v>0</v>
      </c>
      <c r="P1591" s="0" t="n">
        <f aca="false">IF(L1591=M1591,IF(M1591=N1591,1,0),0)</f>
        <v>0</v>
      </c>
      <c r="Q1591" s="0" t="str">
        <f aca="false">IF(AND(P1591=0,O1591=0),"Ex","Inc")</f>
        <v>Ex</v>
      </c>
    </row>
    <row r="1592" customFormat="false" ht="14.4" hidden="false" customHeight="false" outlineLevel="0" collapsed="false">
      <c r="A1592" s="0" t="n">
        <v>1591</v>
      </c>
      <c r="B1592" s="0" t="s">
        <v>5165</v>
      </c>
      <c r="C1592" s="0" t="n">
        <v>5166</v>
      </c>
      <c r="D1592" s="0" t="s">
        <v>5166</v>
      </c>
      <c r="E1592" s="0" t="n">
        <v>4</v>
      </c>
      <c r="F1592" s="0" t="s">
        <v>5167</v>
      </c>
      <c r="G1592" s="0" t="n">
        <v>159</v>
      </c>
      <c r="H1592" s="0" t="n">
        <v>1000036</v>
      </c>
      <c r="I1592" s="4" t="n">
        <v>42290.4788310185</v>
      </c>
      <c r="J1592" s="1" t="s">
        <v>5168</v>
      </c>
      <c r="K1592" s="0" t="s">
        <v>4862</v>
      </c>
      <c r="L1592" s="0" t="n">
        <v>1</v>
      </c>
      <c r="M1592" s="0" t="n">
        <v>1</v>
      </c>
      <c r="N1592" s="0" t="n">
        <v>0</v>
      </c>
      <c r="O1592" s="0" t="n">
        <f aca="false">IF(L1592=M1592,L1592,IF(M1592=N1592,M1592,IF(N1592=L1592,N1592,"X")))</f>
        <v>1</v>
      </c>
      <c r="P1592" s="0" t="n">
        <f aca="false">IF(L1592=M1592,IF(M1592=N1592,1,0),0)</f>
        <v>0</v>
      </c>
      <c r="Q1592" s="0" t="str">
        <f aca="false">IF(AND(P1592=0,O1592=0),"Ex","Inc")</f>
        <v>Inc</v>
      </c>
    </row>
    <row r="1593" customFormat="false" ht="14.4" hidden="false" customHeight="false" outlineLevel="0" collapsed="false">
      <c r="A1593" s="0" t="n">
        <v>1592</v>
      </c>
      <c r="B1593" s="0" t="s">
        <v>5169</v>
      </c>
      <c r="C1593" s="0" t="n">
        <v>2472</v>
      </c>
      <c r="D1593" s="0" t="s">
        <v>23</v>
      </c>
      <c r="E1593" s="0" t="n">
        <v>4</v>
      </c>
      <c r="F1593" s="0" t="s">
        <v>5170</v>
      </c>
      <c r="G1593" s="0" t="n">
        <v>183</v>
      </c>
      <c r="H1593" s="0" t="n">
        <v>1000038</v>
      </c>
      <c r="I1593" s="4" t="n">
        <v>41460.7647685185</v>
      </c>
      <c r="J1593" s="1" t="s">
        <v>5171</v>
      </c>
      <c r="K1593" s="0" t="s">
        <v>4862</v>
      </c>
      <c r="L1593" s="0" t="n">
        <v>0</v>
      </c>
      <c r="M1593" s="0" t="n">
        <v>-1</v>
      </c>
      <c r="N1593" s="0" t="n">
        <v>0</v>
      </c>
      <c r="O1593" s="0" t="n">
        <f aca="false">IF(L1593=M1593,L1593,IF(M1593=N1593,M1593,IF(N1593=L1593,N1593,"X")))</f>
        <v>0</v>
      </c>
      <c r="P1593" s="0" t="n">
        <f aca="false">IF(L1593=M1593,IF(M1593=N1593,1,0),0)</f>
        <v>0</v>
      </c>
      <c r="Q1593" s="0" t="str">
        <f aca="false">IF(AND(P1593=0,O1593=0),"Ex","Inc")</f>
        <v>Ex</v>
      </c>
    </row>
    <row r="1594" customFormat="false" ht="14.4" hidden="false" customHeight="false" outlineLevel="0" collapsed="false">
      <c r="A1594" s="0" t="n">
        <v>1593</v>
      </c>
      <c r="B1594" s="0" t="s">
        <v>5172</v>
      </c>
      <c r="C1594" s="0" t="n">
        <v>2803</v>
      </c>
      <c r="D1594" s="0" t="s">
        <v>23</v>
      </c>
      <c r="E1594" s="0" t="n">
        <v>4</v>
      </c>
      <c r="F1594" s="0" t="s">
        <v>5134</v>
      </c>
      <c r="G1594" s="0" t="n">
        <v>4417</v>
      </c>
      <c r="H1594" s="0" t="n">
        <v>1000105</v>
      </c>
      <c r="I1594" s="4" t="n">
        <v>41609.8385069444</v>
      </c>
      <c r="J1594" s="6" t="s">
        <v>5173</v>
      </c>
      <c r="K1594" s="0" t="s">
        <v>4862</v>
      </c>
      <c r="L1594" s="0" t="n">
        <v>0</v>
      </c>
      <c r="M1594" s="0" t="n">
        <v>-1</v>
      </c>
      <c r="N1594" s="0" t="n">
        <v>0</v>
      </c>
      <c r="O1594" s="0" t="n">
        <f aca="false">IF(L1594=M1594,L1594,IF(M1594=N1594,M1594,IF(N1594=L1594,N1594,"X")))</f>
        <v>0</v>
      </c>
      <c r="P1594" s="0" t="n">
        <f aca="false">IF(L1594=M1594,IF(M1594=N1594,1,0),0)</f>
        <v>0</v>
      </c>
      <c r="Q1594" s="0" t="str">
        <f aca="false">IF(AND(P1594=0,O1594=0),"Ex","Inc")</f>
        <v>Ex</v>
      </c>
    </row>
    <row r="1595" customFormat="false" ht="14.4" hidden="false" customHeight="false" outlineLevel="0" collapsed="false">
      <c r="A1595" s="0" t="n">
        <v>1594</v>
      </c>
      <c r="B1595" s="0" t="s">
        <v>5174</v>
      </c>
      <c r="C1595" s="0" t="n">
        <v>3814</v>
      </c>
      <c r="D1595" s="0" t="s">
        <v>23</v>
      </c>
      <c r="E1595" s="0" t="n">
        <v>2</v>
      </c>
      <c r="F1595" s="0" t="s">
        <v>5175</v>
      </c>
      <c r="G1595" s="0" t="n">
        <v>229</v>
      </c>
      <c r="H1595" s="0" t="n">
        <v>1000036</v>
      </c>
      <c r="I1595" s="4" t="n">
        <v>41843.888587963</v>
      </c>
      <c r="J1595" s="1" t="s">
        <v>5176</v>
      </c>
      <c r="K1595" s="0" t="s">
        <v>4862</v>
      </c>
      <c r="L1595" s="0" t="n">
        <v>0</v>
      </c>
      <c r="M1595" s="0" t="n">
        <v>0</v>
      </c>
      <c r="N1595" s="0" t="n">
        <v>0</v>
      </c>
      <c r="O1595" s="0" t="n">
        <f aca="false">IF(L1595=M1595,L1595,IF(M1595=N1595,M1595,IF(N1595=L1595,N1595,"X")))</f>
        <v>0</v>
      </c>
      <c r="P1595" s="0" t="n">
        <f aca="false">IF(L1595=M1595,IF(M1595=N1595,1,0),0)</f>
        <v>1</v>
      </c>
      <c r="Q1595" s="0" t="str">
        <f aca="false">IF(AND(P1595=0,O1595=0),"Ex","Inc")</f>
        <v>Inc</v>
      </c>
    </row>
    <row r="1596" customFormat="false" ht="14.4" hidden="false" customHeight="false" outlineLevel="0" collapsed="false">
      <c r="A1596" s="0" t="n">
        <v>1595</v>
      </c>
      <c r="B1596" s="0" t="s">
        <v>5177</v>
      </c>
      <c r="C1596" s="0" t="n">
        <v>5190</v>
      </c>
      <c r="D1596" s="0" t="s">
        <v>5178</v>
      </c>
      <c r="E1596" s="0" t="n">
        <v>4</v>
      </c>
      <c r="F1596" s="0" t="s">
        <v>5050</v>
      </c>
      <c r="G1596" s="0" t="n">
        <v>330</v>
      </c>
      <c r="H1596" s="0" t="n">
        <v>1000105</v>
      </c>
      <c r="I1596" s="4" t="n">
        <v>42298.586087963</v>
      </c>
      <c r="J1596" s="1" t="s">
        <v>5179</v>
      </c>
      <c r="K1596" s="0" t="s">
        <v>4862</v>
      </c>
      <c r="L1596" s="0" t="n">
        <v>1</v>
      </c>
      <c r="M1596" s="0" t="n">
        <v>1</v>
      </c>
      <c r="N1596" s="0" t="n">
        <v>1</v>
      </c>
      <c r="O1596" s="0" t="n">
        <f aca="false">IF(L1596=M1596,L1596,IF(M1596=N1596,M1596,IF(N1596=L1596,N1596,"X")))</f>
        <v>1</v>
      </c>
      <c r="P1596" s="0" t="n">
        <f aca="false">IF(L1596=M1596,IF(M1596=N1596,1,0),0)</f>
        <v>1</v>
      </c>
      <c r="Q1596" s="0" t="str">
        <f aca="false">IF(AND(P1596=0,O1596=0),"Ex","Inc")</f>
        <v>Inc</v>
      </c>
    </row>
    <row r="1597" customFormat="false" ht="14.4" hidden="false" customHeight="false" outlineLevel="0" collapsed="false">
      <c r="A1597" s="0" t="n">
        <v>1596</v>
      </c>
      <c r="B1597" s="0" t="s">
        <v>5180</v>
      </c>
      <c r="C1597" s="0" t="n">
        <v>1047</v>
      </c>
      <c r="D1597" s="0" t="s">
        <v>23</v>
      </c>
      <c r="E1597" s="0" t="n">
        <v>12</v>
      </c>
      <c r="F1597" s="0" t="s">
        <v>5181</v>
      </c>
      <c r="G1597" s="0" t="n">
        <v>20</v>
      </c>
      <c r="H1597" s="0" t="n">
        <v>1000000</v>
      </c>
      <c r="I1597" s="4" t="n">
        <v>41061.7277777778</v>
      </c>
      <c r="J1597" s="1" t="s">
        <v>5182</v>
      </c>
      <c r="K1597" s="0" t="s">
        <v>4862</v>
      </c>
      <c r="L1597" s="0" t="n">
        <v>0</v>
      </c>
      <c r="M1597" s="0" t="n">
        <v>0</v>
      </c>
      <c r="N1597" s="0" t="n">
        <v>0</v>
      </c>
      <c r="O1597" s="0" t="n">
        <f aca="false">IF(L1597=M1597,L1597,IF(M1597=N1597,M1597,IF(N1597=L1597,N1597,"X")))</f>
        <v>0</v>
      </c>
      <c r="P1597" s="0" t="n">
        <f aca="false">IF(L1597=M1597,IF(M1597=N1597,1,0),0)</f>
        <v>1</v>
      </c>
      <c r="Q1597" s="0" t="str">
        <f aca="false">IF(AND(P1597=0,O1597=0),"Ex","Inc")</f>
        <v>Inc</v>
      </c>
    </row>
    <row r="1598" customFormat="false" ht="14.4" hidden="false" customHeight="false" outlineLevel="0" collapsed="false">
      <c r="A1598" s="0" t="n">
        <v>1597</v>
      </c>
      <c r="B1598" s="0" t="s">
        <v>5183</v>
      </c>
      <c r="C1598" s="0" t="n">
        <v>4822</v>
      </c>
      <c r="D1598" s="0" t="s">
        <v>23</v>
      </c>
      <c r="E1598" s="0" t="n">
        <v>1</v>
      </c>
      <c r="F1598" s="0" t="s">
        <v>5184</v>
      </c>
      <c r="G1598" s="0" t="n">
        <v>53</v>
      </c>
      <c r="H1598" s="0" t="n">
        <v>1000038</v>
      </c>
      <c r="I1598" s="4" t="n">
        <v>42186.7780555556</v>
      </c>
      <c r="J1598" s="1" t="s">
        <v>5185</v>
      </c>
      <c r="K1598" s="0" t="s">
        <v>4862</v>
      </c>
      <c r="L1598" s="0" t="n">
        <v>0</v>
      </c>
      <c r="M1598" s="0" t="n">
        <v>-1</v>
      </c>
      <c r="N1598" s="0" t="n">
        <v>0</v>
      </c>
      <c r="O1598" s="0" t="n">
        <f aca="false">IF(L1598=M1598,L1598,IF(M1598=N1598,M1598,IF(N1598=L1598,N1598,"X")))</f>
        <v>0</v>
      </c>
      <c r="P1598" s="0" t="n">
        <f aca="false">IF(L1598=M1598,IF(M1598=N1598,1,0),0)</f>
        <v>0</v>
      </c>
      <c r="Q1598" s="0" t="str">
        <f aca="false">IF(AND(P1598=0,O1598=0),"Ex","Inc")</f>
        <v>Ex</v>
      </c>
    </row>
    <row r="1599" customFormat="false" ht="14.4" hidden="false" customHeight="false" outlineLevel="0" collapsed="false">
      <c r="A1599" s="0" t="n">
        <v>1598</v>
      </c>
      <c r="B1599" s="0" t="s">
        <v>5186</v>
      </c>
      <c r="C1599" s="0" t="n">
        <v>4524</v>
      </c>
      <c r="D1599" s="0" t="s">
        <v>5187</v>
      </c>
      <c r="E1599" s="0" t="n">
        <v>36</v>
      </c>
      <c r="F1599" s="0" t="s">
        <v>5188</v>
      </c>
      <c r="G1599" s="0" t="n">
        <v>207</v>
      </c>
      <c r="H1599" s="0" t="n">
        <v>1000111</v>
      </c>
      <c r="I1599" s="4" t="n">
        <v>42336.4289351852</v>
      </c>
      <c r="J1599" s="6" t="s">
        <v>5189</v>
      </c>
      <c r="K1599" s="0" t="s">
        <v>4862</v>
      </c>
      <c r="L1599" s="0" t="n">
        <v>0</v>
      </c>
      <c r="M1599" s="0" t="n">
        <v>0</v>
      </c>
      <c r="N1599" s="0" t="n">
        <v>0</v>
      </c>
      <c r="O1599" s="0" t="n">
        <f aca="false">IF(L1599=M1599,L1599,IF(M1599=N1599,M1599,IF(N1599=L1599,N1599,"X")))</f>
        <v>0</v>
      </c>
      <c r="P1599" s="0" t="n">
        <f aca="false">IF(L1599=M1599,IF(M1599=N1599,1,0),0)</f>
        <v>1</v>
      </c>
      <c r="Q1599" s="0" t="str">
        <f aca="false">IF(AND(P1599=0,O1599=0),"Ex","Inc")</f>
        <v>Inc</v>
      </c>
    </row>
    <row r="1600" customFormat="false" ht="14.4" hidden="false" customHeight="false" outlineLevel="0" collapsed="false">
      <c r="A1600" s="0" t="n">
        <v>1599</v>
      </c>
      <c r="B1600" s="0" t="s">
        <v>5190</v>
      </c>
      <c r="C1600" s="0" t="n">
        <v>3021</v>
      </c>
      <c r="D1600" s="0" t="s">
        <v>5191</v>
      </c>
      <c r="E1600" s="0" t="n">
        <v>6</v>
      </c>
      <c r="F1600" s="0" t="s">
        <v>5192</v>
      </c>
      <c r="G1600" s="0" t="n">
        <v>441</v>
      </c>
      <c r="H1600" s="0" t="n">
        <v>1000111</v>
      </c>
      <c r="I1600" s="4" t="n">
        <v>41665.4914351852</v>
      </c>
      <c r="J1600" s="1" t="s">
        <v>5193</v>
      </c>
      <c r="K1600" s="0" t="s">
        <v>4862</v>
      </c>
      <c r="L1600" s="0" t="n">
        <v>0</v>
      </c>
      <c r="M1600" s="0" t="n">
        <v>0</v>
      </c>
      <c r="N1600" s="0" t="n">
        <v>0</v>
      </c>
      <c r="O1600" s="0" t="n">
        <f aca="false">IF(L1600=M1600,L1600,IF(M1600=N1600,M1600,IF(N1600=L1600,N1600,"X")))</f>
        <v>0</v>
      </c>
      <c r="P1600" s="0" t="n">
        <f aca="false">IF(L1600=M1600,IF(M1600=N1600,1,0),0)</f>
        <v>1</v>
      </c>
      <c r="Q1600" s="0" t="str">
        <f aca="false">IF(AND(P1600=0,O1600=0),"Ex","Inc")</f>
        <v>Inc</v>
      </c>
    </row>
    <row r="1601" customFormat="false" ht="14.4" hidden="false" customHeight="false" outlineLevel="0" collapsed="false">
      <c r="A1601" s="0" t="n">
        <v>1600</v>
      </c>
      <c r="B1601" s="0" t="s">
        <v>5194</v>
      </c>
      <c r="C1601" s="0" t="n">
        <v>4314</v>
      </c>
      <c r="D1601" s="0" t="s">
        <v>23</v>
      </c>
      <c r="E1601" s="0" t="n">
        <v>4</v>
      </c>
      <c r="F1601" s="0" t="s">
        <v>5195</v>
      </c>
      <c r="G1601" s="0" t="n">
        <v>40</v>
      </c>
      <c r="H1601" s="0" t="n">
        <v>1000105</v>
      </c>
      <c r="I1601" s="4" t="n">
        <v>41992.0096527778</v>
      </c>
      <c r="J1601" s="1" t="s">
        <v>5196</v>
      </c>
      <c r="K1601" s="0" t="s">
        <v>4862</v>
      </c>
      <c r="L1601" s="0" t="n">
        <v>0</v>
      </c>
      <c r="M1601" s="0" t="n">
        <v>0</v>
      </c>
      <c r="N1601" s="0" t="n">
        <v>0</v>
      </c>
      <c r="O1601" s="0" t="n">
        <f aca="false">IF(L1601=M1601,L1601,IF(M1601=N1601,M1601,IF(N1601=L1601,N1601,"X")))</f>
        <v>0</v>
      </c>
      <c r="P1601" s="0" t="n">
        <f aca="false">IF(L1601=M1601,IF(M1601=N1601,1,0),0)</f>
        <v>1</v>
      </c>
      <c r="Q1601" s="0" t="str">
        <f aca="false">IF(AND(P1601=0,O1601=0),"Ex","Inc")</f>
        <v>Inc</v>
      </c>
    </row>
    <row r="1602" customFormat="false" ht="14.4" hidden="false" customHeight="false" outlineLevel="0" collapsed="false">
      <c r="A1602" s="0" t="n">
        <v>1601</v>
      </c>
      <c r="B1602" s="0" t="s">
        <v>5197</v>
      </c>
      <c r="C1602" s="0" t="n">
        <v>9251</v>
      </c>
      <c r="D1602" s="0" t="s">
        <v>5198</v>
      </c>
      <c r="E1602" s="0" t="n">
        <v>6</v>
      </c>
      <c r="F1602" s="0" t="s">
        <v>5199</v>
      </c>
      <c r="G1602" s="0" t="n">
        <v>31</v>
      </c>
      <c r="H1602" s="0" t="n">
        <v>5105</v>
      </c>
      <c r="I1602" s="4" t="n">
        <v>41907.7961921296</v>
      </c>
      <c r="J1602" s="6" t="s">
        <v>5200</v>
      </c>
      <c r="K1602" s="0" t="s">
        <v>5201</v>
      </c>
      <c r="L1602" s="0" t="n">
        <v>0</v>
      </c>
      <c r="M1602" s="0" t="n">
        <v>-1</v>
      </c>
      <c r="N1602" s="0" t="n">
        <v>0</v>
      </c>
      <c r="O1602" s="0" t="n">
        <f aca="false">IF(L1602=M1602,L1602,IF(M1602=N1602,M1602,IF(N1602=L1602,N1602,"X")))</f>
        <v>0</v>
      </c>
      <c r="P1602" s="0" t="n">
        <f aca="false">IF(L1602=M1602,IF(M1602=N1602,1,0),0)</f>
        <v>0</v>
      </c>
      <c r="Q1602" s="0" t="str">
        <f aca="false">IF(AND(P1602=0,O1602=0),"Ex","Inc")</f>
        <v>Ex</v>
      </c>
    </row>
    <row r="1603" customFormat="false" ht="14.4" hidden="false" customHeight="false" outlineLevel="0" collapsed="false">
      <c r="A1603" s="0" t="n">
        <v>1602</v>
      </c>
      <c r="B1603" s="0" t="s">
        <v>5202</v>
      </c>
      <c r="C1603" s="0" t="n">
        <v>6581</v>
      </c>
      <c r="D1603" s="0" t="s">
        <v>5203</v>
      </c>
      <c r="E1603" s="0" t="n">
        <v>2</v>
      </c>
      <c r="F1603" s="0" t="s">
        <v>5204</v>
      </c>
      <c r="G1603" s="0" t="n">
        <v>63</v>
      </c>
      <c r="H1603" s="0" t="n">
        <v>5110</v>
      </c>
      <c r="I1603" s="4" t="n">
        <v>41705.0592824074</v>
      </c>
      <c r="J1603" s="1" t="s">
        <v>5205</v>
      </c>
      <c r="K1603" s="0" t="s">
        <v>5201</v>
      </c>
      <c r="L1603" s="0" t="n">
        <v>0</v>
      </c>
      <c r="M1603" s="0" t="n">
        <v>0</v>
      </c>
      <c r="N1603" s="0" t="n">
        <v>0</v>
      </c>
      <c r="O1603" s="0" t="n">
        <f aca="false">IF(L1603=M1603,L1603,IF(M1603=N1603,M1603,IF(N1603=L1603,N1603,"X")))</f>
        <v>0</v>
      </c>
      <c r="P1603" s="0" t="n">
        <f aca="false">IF(L1603=M1603,IF(M1603=N1603,1,0),0)</f>
        <v>1</v>
      </c>
      <c r="Q1603" s="0" t="str">
        <f aca="false">IF(AND(P1603=0,O1603=0),"Ex","Inc")</f>
        <v>Inc</v>
      </c>
    </row>
    <row r="1604" customFormat="false" ht="14.4" hidden="false" customHeight="false" outlineLevel="0" collapsed="false">
      <c r="A1604" s="0" t="n">
        <v>1603</v>
      </c>
      <c r="B1604" s="0" t="s">
        <v>5206</v>
      </c>
      <c r="C1604" s="0" t="n">
        <v>12672</v>
      </c>
      <c r="D1604" s="0" t="s">
        <v>23</v>
      </c>
      <c r="E1604" s="0" t="n">
        <v>3</v>
      </c>
      <c r="F1604" s="0" t="s">
        <v>5207</v>
      </c>
      <c r="G1604" s="0" t="n">
        <v>391</v>
      </c>
      <c r="H1604" s="0" t="n">
        <v>6449</v>
      </c>
      <c r="I1604" s="4" t="n">
        <v>42128.7068634259</v>
      </c>
      <c r="J1604" s="6" t="s">
        <v>5208</v>
      </c>
      <c r="K1604" s="0" t="s">
        <v>5201</v>
      </c>
      <c r="L1604" s="0" t="n">
        <v>1</v>
      </c>
      <c r="M1604" s="0" t="n">
        <v>1</v>
      </c>
      <c r="N1604" s="0" t="n">
        <v>1</v>
      </c>
      <c r="O1604" s="0" t="n">
        <f aca="false">IF(L1604=M1604,L1604,IF(M1604=N1604,M1604,IF(N1604=L1604,N1604,"X")))</f>
        <v>1</v>
      </c>
      <c r="P1604" s="0" t="n">
        <f aca="false">IF(L1604=M1604,IF(M1604=N1604,1,0),0)</f>
        <v>1</v>
      </c>
      <c r="Q1604" s="0" t="str">
        <f aca="false">IF(AND(P1604=0,O1604=0),"Ex","Inc")</f>
        <v>Inc</v>
      </c>
    </row>
    <row r="1605" customFormat="false" ht="14.4" hidden="false" customHeight="false" outlineLevel="0" collapsed="false">
      <c r="A1605" s="0" t="n">
        <v>1604</v>
      </c>
      <c r="B1605" s="0" t="s">
        <v>5209</v>
      </c>
      <c r="C1605" s="0" t="n">
        <v>8415</v>
      </c>
      <c r="D1605" s="0" t="s">
        <v>23</v>
      </c>
      <c r="E1605" s="0" t="n">
        <v>1</v>
      </c>
      <c r="F1605" s="0" t="s">
        <v>5210</v>
      </c>
      <c r="G1605" s="0" t="n">
        <v>824</v>
      </c>
      <c r="H1605" s="0" t="n">
        <v>5110</v>
      </c>
      <c r="I1605" s="4" t="n">
        <v>41855.7976388889</v>
      </c>
      <c r="J1605" s="1" t="s">
        <v>5211</v>
      </c>
      <c r="K1605" s="0" t="s">
        <v>5201</v>
      </c>
      <c r="L1605" s="0" t="n">
        <v>0</v>
      </c>
      <c r="M1605" s="0" t="n">
        <v>-1</v>
      </c>
      <c r="N1605" s="0" t="n">
        <v>0</v>
      </c>
      <c r="O1605" s="0" t="n">
        <f aca="false">IF(L1605=M1605,L1605,IF(M1605=N1605,M1605,IF(N1605=L1605,N1605,"X")))</f>
        <v>0</v>
      </c>
      <c r="P1605" s="0" t="n">
        <f aca="false">IF(L1605=M1605,IF(M1605=N1605,1,0),0)</f>
        <v>0</v>
      </c>
      <c r="Q1605" s="0" t="str">
        <f aca="false">IF(AND(P1605=0,O1605=0),"Ex","Inc")</f>
        <v>Ex</v>
      </c>
    </row>
    <row r="1606" customFormat="false" ht="14.4" hidden="false" customHeight="false" outlineLevel="0" collapsed="false">
      <c r="A1606" s="0" t="n">
        <v>1605</v>
      </c>
      <c r="B1606" s="0" t="s">
        <v>5212</v>
      </c>
      <c r="C1606" s="0" t="n">
        <v>9503</v>
      </c>
      <c r="D1606" s="0" t="s">
        <v>23</v>
      </c>
      <c r="E1606" s="0" t="n">
        <v>5</v>
      </c>
      <c r="F1606" s="0" t="s">
        <v>5213</v>
      </c>
      <c r="G1606" s="0" t="n">
        <v>174</v>
      </c>
      <c r="H1606" s="0" t="n">
        <v>5445</v>
      </c>
      <c r="I1606" s="4" t="n">
        <v>41921.1994444444</v>
      </c>
      <c r="J1606" s="1" t="s">
        <v>5214</v>
      </c>
      <c r="K1606" s="0" t="s">
        <v>5201</v>
      </c>
      <c r="L1606" s="0" t="n">
        <v>0</v>
      </c>
      <c r="M1606" s="0" t="n">
        <v>-1</v>
      </c>
      <c r="N1606" s="0" t="n">
        <v>0</v>
      </c>
      <c r="O1606" s="0" t="n">
        <f aca="false">IF(L1606=M1606,L1606,IF(M1606=N1606,M1606,IF(N1606=L1606,N1606,"X")))</f>
        <v>0</v>
      </c>
      <c r="P1606" s="0" t="n">
        <f aca="false">IF(L1606=M1606,IF(M1606=N1606,1,0),0)</f>
        <v>0</v>
      </c>
      <c r="Q1606" s="0" t="str">
        <f aca="false">IF(AND(P1606=0,O1606=0),"Ex","Inc")</f>
        <v>Ex</v>
      </c>
    </row>
    <row r="1607" customFormat="false" ht="14.4" hidden="false" customHeight="false" outlineLevel="0" collapsed="false">
      <c r="A1607" s="0" t="n">
        <v>1606</v>
      </c>
      <c r="B1607" s="0" t="s">
        <v>5215</v>
      </c>
      <c r="C1607" s="0" t="n">
        <v>9503</v>
      </c>
      <c r="D1607" s="0" t="s">
        <v>5216</v>
      </c>
      <c r="E1607" s="0" t="n">
        <v>5</v>
      </c>
      <c r="F1607" s="0" t="s">
        <v>5217</v>
      </c>
      <c r="G1607" s="0" t="n">
        <v>85</v>
      </c>
      <c r="H1607" s="0" t="n">
        <v>5035</v>
      </c>
      <c r="I1607" s="4" t="n">
        <v>41921.3591782407</v>
      </c>
      <c r="J1607" s="6" t="s">
        <v>5218</v>
      </c>
      <c r="K1607" s="0" t="s">
        <v>5201</v>
      </c>
      <c r="L1607" s="0" t="n">
        <v>0</v>
      </c>
      <c r="M1607" s="0" t="n">
        <v>0</v>
      </c>
      <c r="N1607" s="0" t="n">
        <v>0</v>
      </c>
      <c r="O1607" s="0" t="n">
        <f aca="false">IF(L1607=M1607,L1607,IF(M1607=N1607,M1607,IF(N1607=L1607,N1607,"X")))</f>
        <v>0</v>
      </c>
      <c r="P1607" s="0" t="n">
        <f aca="false">IF(L1607=M1607,IF(M1607=N1607,1,0),0)</f>
        <v>1</v>
      </c>
      <c r="Q1607" s="0" t="str">
        <f aca="false">IF(AND(P1607=0,O1607=0),"Ex","Inc")</f>
        <v>Inc</v>
      </c>
    </row>
    <row r="1608" customFormat="false" ht="14.4" hidden="false" customHeight="false" outlineLevel="0" collapsed="false">
      <c r="A1608" s="0" t="n">
        <v>1607</v>
      </c>
      <c r="B1608" s="0" t="s">
        <v>5219</v>
      </c>
      <c r="C1608" s="0" t="n">
        <v>10950</v>
      </c>
      <c r="D1608" s="0" t="s">
        <v>23</v>
      </c>
      <c r="E1608" s="0" t="n">
        <v>4</v>
      </c>
      <c r="F1608" s="0" t="s">
        <v>5220</v>
      </c>
      <c r="G1608" s="0" t="n">
        <v>728</v>
      </c>
      <c r="H1608" s="0" t="n">
        <v>5385</v>
      </c>
      <c r="I1608" s="4" t="n">
        <v>42010.8094675926</v>
      </c>
      <c r="J1608" s="1" t="s">
        <v>5221</v>
      </c>
      <c r="K1608" s="0" t="s">
        <v>5201</v>
      </c>
      <c r="L1608" s="0" t="n">
        <v>0</v>
      </c>
      <c r="M1608" s="0" t="n">
        <v>0</v>
      </c>
      <c r="N1608" s="0" t="n">
        <v>0</v>
      </c>
      <c r="O1608" s="0" t="n">
        <f aca="false">IF(L1608=M1608,L1608,IF(M1608=N1608,M1608,IF(N1608=L1608,N1608,"X")))</f>
        <v>0</v>
      </c>
      <c r="P1608" s="0" t="n">
        <f aca="false">IF(L1608=M1608,IF(M1608=N1608,1,0),0)</f>
        <v>1</v>
      </c>
      <c r="Q1608" s="0" t="str">
        <f aca="false">IF(AND(P1608=0,O1608=0),"Ex","Inc")</f>
        <v>Inc</v>
      </c>
    </row>
    <row r="1609" customFormat="false" ht="14.4" hidden="false" customHeight="false" outlineLevel="0" collapsed="false">
      <c r="A1609" s="0" t="n">
        <v>1608</v>
      </c>
      <c r="B1609" s="0" t="s">
        <v>5222</v>
      </c>
      <c r="C1609" s="0" t="n">
        <v>3662</v>
      </c>
      <c r="D1609" s="0" t="s">
        <v>5223</v>
      </c>
      <c r="E1609" s="0" t="n">
        <v>5</v>
      </c>
      <c r="F1609" s="0" t="s">
        <v>5224</v>
      </c>
      <c r="G1609" s="0" t="n">
        <v>465</v>
      </c>
      <c r="H1609" s="0" t="n">
        <v>5030</v>
      </c>
      <c r="I1609" s="4" t="n">
        <v>41464.3904976852</v>
      </c>
      <c r="J1609" s="1" t="s">
        <v>5225</v>
      </c>
      <c r="K1609" s="0" t="s">
        <v>5201</v>
      </c>
      <c r="L1609" s="0" t="n">
        <v>0</v>
      </c>
      <c r="M1609" s="0" t="n">
        <v>0</v>
      </c>
      <c r="N1609" s="0" t="n">
        <v>0</v>
      </c>
      <c r="O1609" s="0" t="n">
        <f aca="false">IF(L1609=M1609,L1609,IF(M1609=N1609,M1609,IF(N1609=L1609,N1609,"X")))</f>
        <v>0</v>
      </c>
      <c r="P1609" s="0" t="n">
        <f aca="false">IF(L1609=M1609,IF(M1609=N1609,1,0),0)</f>
        <v>1</v>
      </c>
      <c r="Q1609" s="0" t="str">
        <f aca="false">IF(AND(P1609=0,O1609=0),"Ex","Inc")</f>
        <v>Inc</v>
      </c>
    </row>
    <row r="1610" customFormat="false" ht="14.4" hidden="false" customHeight="false" outlineLevel="0" collapsed="false">
      <c r="A1610" s="0" t="n">
        <v>1609</v>
      </c>
      <c r="B1610" s="0" t="s">
        <v>5226</v>
      </c>
      <c r="C1610" s="0" t="n">
        <v>2582</v>
      </c>
      <c r="D1610" s="0" t="s">
        <v>5227</v>
      </c>
      <c r="E1610" s="0" t="n">
        <v>1</v>
      </c>
      <c r="F1610" s="0" t="s">
        <v>5228</v>
      </c>
      <c r="G1610" s="0" t="n">
        <v>34</v>
      </c>
      <c r="H1610" s="0" t="n">
        <v>5110</v>
      </c>
      <c r="I1610" s="4" t="n">
        <v>41390.9478935185</v>
      </c>
      <c r="J1610" s="1" t="s">
        <v>5229</v>
      </c>
      <c r="K1610" s="0" t="s">
        <v>5201</v>
      </c>
      <c r="L1610" s="0" t="n">
        <v>0</v>
      </c>
      <c r="M1610" s="0" t="n">
        <v>0</v>
      </c>
      <c r="N1610" s="0" t="n">
        <v>0</v>
      </c>
      <c r="O1610" s="0" t="n">
        <f aca="false">IF(L1610=M1610,L1610,IF(M1610=N1610,M1610,IF(N1610=L1610,N1610,"X")))</f>
        <v>0</v>
      </c>
      <c r="P1610" s="0" t="n">
        <f aca="false">IF(L1610=M1610,IF(M1610=N1610,1,0),0)</f>
        <v>1</v>
      </c>
      <c r="Q1610" s="0" t="str">
        <f aca="false">IF(AND(P1610=0,O1610=0),"Ex","Inc")</f>
        <v>Inc</v>
      </c>
    </row>
    <row r="1611" customFormat="false" ht="14.4" hidden="false" customHeight="false" outlineLevel="0" collapsed="false">
      <c r="A1611" s="0" t="n">
        <v>1610</v>
      </c>
      <c r="B1611" s="0" t="s">
        <v>5230</v>
      </c>
      <c r="C1611" s="0" t="n">
        <v>4852</v>
      </c>
      <c r="D1611" s="0" t="s">
        <v>23</v>
      </c>
      <c r="E1611" s="0" t="n">
        <v>1</v>
      </c>
      <c r="F1611" s="0" t="s">
        <v>5231</v>
      </c>
      <c r="G1611" s="0" t="n">
        <v>1400</v>
      </c>
      <c r="H1611" s="0" t="n">
        <v>5000</v>
      </c>
      <c r="I1611" s="4" t="n">
        <v>41555.2071412037</v>
      </c>
      <c r="J1611" s="1" t="s">
        <v>5232</v>
      </c>
      <c r="K1611" s="0" t="s">
        <v>5201</v>
      </c>
      <c r="L1611" s="0" t="n">
        <v>0</v>
      </c>
      <c r="M1611" s="0" t="n">
        <v>-1</v>
      </c>
      <c r="N1611" s="0" t="n">
        <v>0</v>
      </c>
      <c r="O1611" s="0" t="n">
        <f aca="false">IF(L1611=M1611,L1611,IF(M1611=N1611,M1611,IF(N1611=L1611,N1611,"X")))</f>
        <v>0</v>
      </c>
      <c r="P1611" s="0" t="n">
        <f aca="false">IF(L1611=M1611,IF(M1611=N1611,1,0),0)</f>
        <v>0</v>
      </c>
      <c r="Q1611" s="0" t="str">
        <f aca="false">IF(AND(P1611=0,O1611=0),"Ex","Inc")</f>
        <v>Ex</v>
      </c>
    </row>
    <row r="1612" customFormat="false" ht="14.4" hidden="false" customHeight="false" outlineLevel="0" collapsed="false">
      <c r="A1612" s="0" t="n">
        <v>1611</v>
      </c>
      <c r="B1612" s="0" t="s">
        <v>5233</v>
      </c>
      <c r="C1612" s="0" t="n">
        <v>9710</v>
      </c>
      <c r="D1612" s="0" t="s">
        <v>23</v>
      </c>
      <c r="E1612" s="0" t="n">
        <v>2</v>
      </c>
      <c r="F1612" s="0" t="s">
        <v>5234</v>
      </c>
      <c r="G1612" s="0" t="n">
        <v>488</v>
      </c>
      <c r="H1612" s="0" t="n">
        <v>5010</v>
      </c>
      <c r="I1612" s="4" t="n">
        <v>41929.0086574074</v>
      </c>
      <c r="J1612" s="6" t="s">
        <v>5235</v>
      </c>
      <c r="K1612" s="0" t="s">
        <v>5201</v>
      </c>
      <c r="L1612" s="0" t="n">
        <v>0</v>
      </c>
      <c r="M1612" s="0" t="n">
        <v>0</v>
      </c>
      <c r="N1612" s="0" t="n">
        <v>0</v>
      </c>
      <c r="O1612" s="0" t="n">
        <f aca="false">IF(L1612=M1612,L1612,IF(M1612=N1612,M1612,IF(N1612=L1612,N1612,"X")))</f>
        <v>0</v>
      </c>
      <c r="P1612" s="0" t="n">
        <f aca="false">IF(L1612=M1612,IF(M1612=N1612,1,0),0)</f>
        <v>1</v>
      </c>
      <c r="Q1612" s="0" t="str">
        <f aca="false">IF(AND(P1612=0,O1612=0),"Ex","Inc")</f>
        <v>Inc</v>
      </c>
    </row>
    <row r="1613" customFormat="false" ht="14.4" hidden="false" customHeight="false" outlineLevel="0" collapsed="false">
      <c r="A1613" s="0" t="n">
        <v>1612</v>
      </c>
      <c r="B1613" s="0" t="s">
        <v>5236</v>
      </c>
      <c r="C1613" s="0" t="n">
        <v>8852</v>
      </c>
      <c r="D1613" s="0" t="s">
        <v>23</v>
      </c>
      <c r="E1613" s="0" t="n">
        <v>3</v>
      </c>
      <c r="F1613" s="0" t="s">
        <v>5237</v>
      </c>
      <c r="G1613" s="0" t="n">
        <v>156</v>
      </c>
      <c r="H1613" s="0" t="n">
        <v>5445</v>
      </c>
      <c r="I1613" s="4" t="n">
        <v>41873.8683217593</v>
      </c>
      <c r="J1613" s="1" t="s">
        <v>5238</v>
      </c>
      <c r="K1613" s="0" t="s">
        <v>5201</v>
      </c>
      <c r="L1613" s="0" t="n">
        <v>0</v>
      </c>
      <c r="M1613" s="0" t="n">
        <v>-1</v>
      </c>
      <c r="N1613" s="0" t="n">
        <v>0</v>
      </c>
      <c r="O1613" s="0" t="n">
        <f aca="false">IF(L1613=M1613,L1613,IF(M1613=N1613,M1613,IF(N1613=L1613,N1613,"X")))</f>
        <v>0</v>
      </c>
      <c r="P1613" s="0" t="n">
        <f aca="false">IF(L1613=M1613,IF(M1613=N1613,1,0),0)</f>
        <v>0</v>
      </c>
      <c r="Q1613" s="0" t="str">
        <f aca="false">IF(AND(P1613=0,O1613=0),"Ex","Inc")</f>
        <v>Ex</v>
      </c>
    </row>
    <row r="1614" customFormat="false" ht="14.4" hidden="false" customHeight="false" outlineLevel="0" collapsed="false">
      <c r="A1614" s="0" t="n">
        <v>1613</v>
      </c>
      <c r="B1614" s="0" t="s">
        <v>5239</v>
      </c>
      <c r="C1614" s="0" t="n">
        <v>8810</v>
      </c>
      <c r="D1614" s="0" t="s">
        <v>23</v>
      </c>
      <c r="E1614" s="0" t="n">
        <v>1</v>
      </c>
      <c r="F1614" s="0" t="s">
        <v>5240</v>
      </c>
      <c r="G1614" s="0" t="n">
        <v>1735</v>
      </c>
      <c r="H1614" s="0" t="n">
        <v>5105</v>
      </c>
      <c r="I1614" s="4" t="n">
        <v>41871.0748032407</v>
      </c>
      <c r="J1614" s="1" t="s">
        <v>5241</v>
      </c>
      <c r="K1614" s="0" t="s">
        <v>5201</v>
      </c>
      <c r="L1614" s="0" t="n">
        <v>0</v>
      </c>
      <c r="M1614" s="0" t="n">
        <v>0</v>
      </c>
      <c r="N1614" s="0" t="n">
        <v>0</v>
      </c>
      <c r="O1614" s="0" t="n">
        <f aca="false">IF(L1614=M1614,L1614,IF(M1614=N1614,M1614,IF(N1614=L1614,N1614,"X")))</f>
        <v>0</v>
      </c>
      <c r="P1614" s="0" t="n">
        <f aca="false">IF(L1614=M1614,IF(M1614=N1614,1,0),0)</f>
        <v>1</v>
      </c>
      <c r="Q1614" s="0" t="str">
        <f aca="false">IF(AND(P1614=0,O1614=0),"Ex","Inc")</f>
        <v>Inc</v>
      </c>
    </row>
    <row r="1615" customFormat="false" ht="14.4" hidden="false" customHeight="false" outlineLevel="0" collapsed="false">
      <c r="A1615" s="0" t="n">
        <v>1614</v>
      </c>
      <c r="B1615" s="0" t="s">
        <v>5242</v>
      </c>
      <c r="C1615" s="0" t="n">
        <v>7080</v>
      </c>
      <c r="D1615" s="0" t="s">
        <v>23</v>
      </c>
      <c r="E1615" s="0" t="n">
        <v>1</v>
      </c>
      <c r="F1615" s="0" t="s">
        <v>5243</v>
      </c>
      <c r="G1615" s="0" t="n">
        <v>0</v>
      </c>
      <c r="H1615" s="0" t="n">
        <v>5030</v>
      </c>
      <c r="I1615" s="4" t="n">
        <v>41744.3997222222</v>
      </c>
      <c r="J1615" s="1" t="s">
        <v>5244</v>
      </c>
      <c r="K1615" s="0" t="s">
        <v>5201</v>
      </c>
      <c r="L1615" s="0" t="n">
        <v>0</v>
      </c>
      <c r="M1615" s="0" t="n">
        <v>0</v>
      </c>
      <c r="N1615" s="0" t="n">
        <v>0</v>
      </c>
      <c r="O1615" s="0" t="n">
        <f aca="false">IF(L1615=M1615,L1615,IF(M1615=N1615,M1615,IF(N1615=L1615,N1615,"X")))</f>
        <v>0</v>
      </c>
      <c r="P1615" s="0" t="n">
        <f aca="false">IF(L1615=M1615,IF(M1615=N1615,1,0),0)</f>
        <v>1</v>
      </c>
      <c r="Q1615" s="0" t="str">
        <f aca="false">IF(AND(P1615=0,O1615=0),"Ex","Inc")</f>
        <v>Inc</v>
      </c>
    </row>
    <row r="1616" customFormat="false" ht="14.4" hidden="false" customHeight="false" outlineLevel="0" collapsed="false">
      <c r="A1616" s="0" t="n">
        <v>1615</v>
      </c>
      <c r="B1616" s="0" t="s">
        <v>5245</v>
      </c>
      <c r="C1616" s="0" t="n">
        <v>8150</v>
      </c>
      <c r="D1616" s="0" t="s">
        <v>23</v>
      </c>
      <c r="E1616" s="0" t="n">
        <v>10</v>
      </c>
      <c r="F1616" s="0" t="s">
        <v>5246</v>
      </c>
      <c r="G1616" s="0" t="n">
        <v>116</v>
      </c>
      <c r="H1616" s="0" t="n">
        <v>5010</v>
      </c>
      <c r="I1616" s="4" t="n">
        <v>41827.9242824074</v>
      </c>
      <c r="J1616" s="1" t="s">
        <v>5247</v>
      </c>
      <c r="K1616" s="0" t="s">
        <v>5201</v>
      </c>
      <c r="L1616" s="0" t="n">
        <v>0</v>
      </c>
      <c r="M1616" s="0" t="n">
        <v>0</v>
      </c>
      <c r="N1616" s="0" t="n">
        <v>-1</v>
      </c>
      <c r="O1616" s="0" t="n">
        <f aca="false">IF(L1616=M1616,L1616,IF(M1616=N1616,M1616,IF(N1616=L1616,N1616,"X")))</f>
        <v>0</v>
      </c>
      <c r="P1616" s="0" t="n">
        <f aca="false">IF(L1616=M1616,IF(M1616=N1616,1,0),0)</f>
        <v>0</v>
      </c>
      <c r="Q1616" s="0" t="str">
        <f aca="false">IF(AND(P1616=0,O1616=0),"Ex","Inc")</f>
        <v>Ex</v>
      </c>
    </row>
    <row r="1617" customFormat="false" ht="14.4" hidden="false" customHeight="false" outlineLevel="0" collapsed="false">
      <c r="A1617" s="0" t="n">
        <v>1616</v>
      </c>
      <c r="B1617" s="0" t="s">
        <v>5248</v>
      </c>
      <c r="C1617" s="0" t="n">
        <v>6151</v>
      </c>
      <c r="D1617" s="0" t="s">
        <v>23</v>
      </c>
      <c r="E1617" s="0" t="n">
        <v>2</v>
      </c>
      <c r="F1617" s="0" t="s">
        <v>5237</v>
      </c>
      <c r="G1617" s="0" t="n">
        <v>298</v>
      </c>
      <c r="H1617" s="0" t="n">
        <v>5445</v>
      </c>
      <c r="I1617" s="4" t="n">
        <v>41661.9225694445</v>
      </c>
      <c r="J1617" s="1" t="s">
        <v>5249</v>
      </c>
      <c r="K1617" s="0" t="s">
        <v>5201</v>
      </c>
      <c r="L1617" s="0" t="n">
        <v>0</v>
      </c>
      <c r="M1617" s="0" t="n">
        <v>0</v>
      </c>
      <c r="N1617" s="0" t="n">
        <v>0</v>
      </c>
      <c r="O1617" s="0" t="n">
        <f aca="false">IF(L1617=M1617,L1617,IF(M1617=N1617,M1617,IF(N1617=L1617,N1617,"X")))</f>
        <v>0</v>
      </c>
      <c r="P1617" s="0" t="n">
        <f aca="false">IF(L1617=M1617,IF(M1617=N1617,1,0),0)</f>
        <v>1</v>
      </c>
      <c r="Q1617" s="0" t="str">
        <f aca="false">IF(AND(P1617=0,O1617=0),"Ex","Inc")</f>
        <v>Inc</v>
      </c>
    </row>
    <row r="1618" customFormat="false" ht="14.4" hidden="false" customHeight="false" outlineLevel="0" collapsed="false">
      <c r="A1618" s="0" t="n">
        <v>1617</v>
      </c>
      <c r="B1618" s="0" t="s">
        <v>5250</v>
      </c>
      <c r="C1618" s="0" t="n">
        <v>7430</v>
      </c>
      <c r="D1618" s="0" t="s">
        <v>5251</v>
      </c>
      <c r="E1618" s="0" t="n">
        <v>1</v>
      </c>
      <c r="F1618" s="0" t="s">
        <v>5252</v>
      </c>
      <c r="G1618" s="0" t="n">
        <v>183</v>
      </c>
      <c r="H1618" s="0" t="n">
        <v>5010</v>
      </c>
      <c r="I1618" s="4" t="n">
        <v>41761.1718055556</v>
      </c>
      <c r="J1618" s="1" t="s">
        <v>5253</v>
      </c>
      <c r="K1618" s="0" t="s">
        <v>5201</v>
      </c>
      <c r="L1618" s="0" t="n">
        <v>0</v>
      </c>
      <c r="M1618" s="0" t="n">
        <v>0</v>
      </c>
      <c r="N1618" s="0" t="n">
        <v>0</v>
      </c>
      <c r="O1618" s="0" t="n">
        <f aca="false">IF(L1618=M1618,L1618,IF(M1618=N1618,M1618,IF(N1618=L1618,N1618,"X")))</f>
        <v>0</v>
      </c>
      <c r="P1618" s="0" t="n">
        <f aca="false">IF(L1618=M1618,IF(M1618=N1618,1,0),0)</f>
        <v>1</v>
      </c>
      <c r="Q1618" s="0" t="str">
        <f aca="false">IF(AND(P1618=0,O1618=0),"Ex","Inc")</f>
        <v>Inc</v>
      </c>
    </row>
    <row r="1619" customFormat="false" ht="14.4" hidden="false" customHeight="false" outlineLevel="0" collapsed="false">
      <c r="A1619" s="0" t="n">
        <v>1618</v>
      </c>
      <c r="B1619" s="0" t="s">
        <v>5254</v>
      </c>
      <c r="C1619" s="0" t="n">
        <v>3661</v>
      </c>
      <c r="D1619" s="0" t="s">
        <v>5255</v>
      </c>
      <c r="E1619" s="0" t="n">
        <v>1</v>
      </c>
      <c r="F1619" s="0" t="s">
        <v>5256</v>
      </c>
      <c r="G1619" s="0" t="n">
        <v>41</v>
      </c>
      <c r="H1619" s="0" t="n">
        <v>5030</v>
      </c>
      <c r="I1619" s="4" t="n">
        <v>41463.6793981482</v>
      </c>
      <c r="J1619" s="6" t="s">
        <v>5257</v>
      </c>
      <c r="K1619" s="0" t="s">
        <v>5201</v>
      </c>
      <c r="L1619" s="0" t="n">
        <v>0</v>
      </c>
      <c r="M1619" s="0" t="n">
        <v>0</v>
      </c>
      <c r="N1619" s="0" t="n">
        <v>0</v>
      </c>
      <c r="O1619" s="0" t="n">
        <f aca="false">IF(L1619=M1619,L1619,IF(M1619=N1619,M1619,IF(N1619=L1619,N1619,"X")))</f>
        <v>0</v>
      </c>
      <c r="P1619" s="0" t="n">
        <f aca="false">IF(L1619=M1619,IF(M1619=N1619,1,0),0)</f>
        <v>1</v>
      </c>
      <c r="Q1619" s="0" t="str">
        <f aca="false">IF(AND(P1619=0,O1619=0),"Ex","Inc")</f>
        <v>Inc</v>
      </c>
    </row>
    <row r="1620" customFormat="false" ht="14.4" hidden="false" customHeight="false" outlineLevel="0" collapsed="false">
      <c r="A1620" s="0" t="n">
        <v>1619</v>
      </c>
      <c r="B1620" s="0" t="s">
        <v>5258</v>
      </c>
      <c r="C1620" s="0" t="n">
        <v>2040</v>
      </c>
      <c r="D1620" s="0" t="s">
        <v>5259</v>
      </c>
      <c r="E1620" s="0" t="n">
        <v>2</v>
      </c>
      <c r="F1620" s="0" t="s">
        <v>5260</v>
      </c>
      <c r="G1620" s="0" t="n">
        <v>39</v>
      </c>
      <c r="H1620" s="0" t="n">
        <v>5110</v>
      </c>
      <c r="I1620" s="4" t="n">
        <v>41338.2376273148</v>
      </c>
      <c r="J1620" s="1" t="s">
        <v>5261</v>
      </c>
      <c r="K1620" s="0" t="s">
        <v>5201</v>
      </c>
      <c r="L1620" s="0" t="n">
        <v>0</v>
      </c>
      <c r="M1620" s="0" t="n">
        <v>0</v>
      </c>
      <c r="N1620" s="0" t="n">
        <v>0</v>
      </c>
      <c r="O1620" s="0" t="n">
        <f aca="false">IF(L1620=M1620,L1620,IF(M1620=N1620,M1620,IF(N1620=L1620,N1620,"X")))</f>
        <v>0</v>
      </c>
      <c r="P1620" s="0" t="n">
        <f aca="false">IF(L1620=M1620,IF(M1620=N1620,1,0),0)</f>
        <v>1</v>
      </c>
      <c r="Q1620" s="0" t="str">
        <f aca="false">IF(AND(P1620=0,O1620=0),"Ex","Inc")</f>
        <v>Inc</v>
      </c>
    </row>
    <row r="1621" customFormat="false" ht="14.4" hidden="false" customHeight="false" outlineLevel="0" collapsed="false">
      <c r="A1621" s="0" t="n">
        <v>1620</v>
      </c>
      <c r="B1621" s="0" t="s">
        <v>5262</v>
      </c>
      <c r="C1621" s="0" t="n">
        <v>5510</v>
      </c>
      <c r="D1621" s="0" t="s">
        <v>23</v>
      </c>
      <c r="E1621" s="0" t="n">
        <v>6</v>
      </c>
      <c r="F1621" s="0" t="s">
        <v>5263</v>
      </c>
      <c r="G1621" s="0" t="n">
        <v>166</v>
      </c>
      <c r="H1621" s="0" t="n">
        <v>5110</v>
      </c>
      <c r="I1621" s="4" t="n">
        <v>41604.9853240741</v>
      </c>
      <c r="J1621" s="1" t="s">
        <v>5264</v>
      </c>
      <c r="K1621" s="0" t="s">
        <v>5201</v>
      </c>
      <c r="L1621" s="0" t="n">
        <v>0</v>
      </c>
      <c r="M1621" s="0" t="n">
        <v>0</v>
      </c>
      <c r="N1621" s="0" t="n">
        <v>0</v>
      </c>
      <c r="O1621" s="0" t="n">
        <f aca="false">IF(L1621=M1621,L1621,IF(M1621=N1621,M1621,IF(N1621=L1621,N1621,"X")))</f>
        <v>0</v>
      </c>
      <c r="P1621" s="0" t="n">
        <f aca="false">IF(L1621=M1621,IF(M1621=N1621,1,0),0)</f>
        <v>1</v>
      </c>
      <c r="Q1621" s="0" t="str">
        <f aca="false">IF(AND(P1621=0,O1621=0),"Ex","Inc")</f>
        <v>Inc</v>
      </c>
    </row>
    <row r="1622" customFormat="false" ht="14.4" hidden="false" customHeight="false" outlineLevel="0" collapsed="false">
      <c r="A1622" s="0" t="n">
        <v>1621</v>
      </c>
      <c r="B1622" s="0" t="s">
        <v>5265</v>
      </c>
      <c r="C1622" s="0" t="n">
        <v>4327</v>
      </c>
      <c r="D1622" s="0" t="s">
        <v>23</v>
      </c>
      <c r="E1622" s="0" t="n">
        <v>2</v>
      </c>
      <c r="F1622" s="0" t="s">
        <v>5231</v>
      </c>
      <c r="G1622" s="0" t="n">
        <v>506</v>
      </c>
      <c r="H1622" s="0" t="n">
        <v>5030</v>
      </c>
      <c r="I1622" s="4" t="n">
        <v>41519.9569560185</v>
      </c>
      <c r="J1622" s="1" t="s">
        <v>5266</v>
      </c>
      <c r="K1622" s="0" t="s">
        <v>5201</v>
      </c>
      <c r="L1622" s="0" t="n">
        <v>0</v>
      </c>
      <c r="M1622" s="0" t="n">
        <v>0</v>
      </c>
      <c r="N1622" s="0" t="n">
        <v>0</v>
      </c>
      <c r="O1622" s="0" t="n">
        <f aca="false">IF(L1622=M1622,L1622,IF(M1622=N1622,M1622,IF(N1622=L1622,N1622,"X")))</f>
        <v>0</v>
      </c>
      <c r="P1622" s="0" t="n">
        <f aca="false">IF(L1622=M1622,IF(M1622=N1622,1,0),0)</f>
        <v>1</v>
      </c>
      <c r="Q1622" s="0" t="str">
        <f aca="false">IF(AND(P1622=0,O1622=0),"Ex","Inc")</f>
        <v>Inc</v>
      </c>
    </row>
    <row r="1623" customFormat="false" ht="14.4" hidden="false" customHeight="false" outlineLevel="0" collapsed="false">
      <c r="A1623" s="0" t="n">
        <v>1622</v>
      </c>
      <c r="B1623" s="0" t="s">
        <v>5267</v>
      </c>
      <c r="C1623" s="0" t="n">
        <v>7770</v>
      </c>
      <c r="D1623" s="0" t="s">
        <v>5268</v>
      </c>
      <c r="E1623" s="0" t="n">
        <v>2</v>
      </c>
      <c r="F1623" s="0" t="s">
        <v>2759</v>
      </c>
      <c r="G1623" s="0" t="n">
        <v>1</v>
      </c>
      <c r="H1623" s="0" t="n">
        <v>5030</v>
      </c>
      <c r="I1623" s="4" t="n">
        <v>41793.4989699074</v>
      </c>
      <c r="J1623" s="1" t="s">
        <v>5269</v>
      </c>
      <c r="K1623" s="0" t="s">
        <v>5201</v>
      </c>
      <c r="L1623" s="0" t="n">
        <v>0</v>
      </c>
      <c r="M1623" s="0" t="n">
        <v>0</v>
      </c>
      <c r="N1623" s="0" t="n">
        <v>0</v>
      </c>
      <c r="O1623" s="0" t="n">
        <f aca="false">IF(L1623=M1623,L1623,IF(M1623=N1623,M1623,IF(N1623=L1623,N1623,"X")))</f>
        <v>0</v>
      </c>
      <c r="P1623" s="0" t="n">
        <f aca="false">IF(L1623=M1623,IF(M1623=N1623,1,0),0)</f>
        <v>1</v>
      </c>
      <c r="Q1623" s="0" t="str">
        <f aca="false">IF(AND(P1623=0,O1623=0),"Ex","Inc")</f>
        <v>Inc</v>
      </c>
    </row>
    <row r="1624" customFormat="false" ht="14.4" hidden="false" customHeight="false" outlineLevel="0" collapsed="false">
      <c r="A1624" s="0" t="n">
        <v>1623</v>
      </c>
      <c r="B1624" s="0" t="s">
        <v>5270</v>
      </c>
      <c r="C1624" s="0" t="n">
        <v>7633</v>
      </c>
      <c r="D1624" s="0" t="s">
        <v>23</v>
      </c>
      <c r="E1624" s="0" t="n">
        <v>1</v>
      </c>
      <c r="F1624" s="0" t="s">
        <v>5271</v>
      </c>
      <c r="G1624" s="0" t="n">
        <v>211</v>
      </c>
      <c r="H1624" s="0" t="n">
        <v>5010</v>
      </c>
      <c r="I1624" s="4" t="n">
        <v>41775.0546875</v>
      </c>
      <c r="J1624" s="6" t="s">
        <v>5272</v>
      </c>
      <c r="K1624" s="0" t="s">
        <v>5201</v>
      </c>
      <c r="L1624" s="0" t="n">
        <v>0</v>
      </c>
      <c r="M1624" s="0" t="n">
        <v>0</v>
      </c>
      <c r="N1624" s="0" t="n">
        <v>0</v>
      </c>
      <c r="O1624" s="0" t="n">
        <f aca="false">IF(L1624=M1624,L1624,IF(M1624=N1624,M1624,IF(N1624=L1624,N1624,"X")))</f>
        <v>0</v>
      </c>
      <c r="P1624" s="0" t="n">
        <f aca="false">IF(L1624=M1624,IF(M1624=N1624,1,0),0)</f>
        <v>1</v>
      </c>
      <c r="Q1624" s="0" t="str">
        <f aca="false">IF(AND(P1624=0,O1624=0),"Ex","Inc")</f>
        <v>Inc</v>
      </c>
    </row>
    <row r="1625" customFormat="false" ht="14.4" hidden="false" customHeight="false" outlineLevel="0" collapsed="false">
      <c r="A1625" s="0" t="n">
        <v>1624</v>
      </c>
      <c r="B1625" s="0" t="s">
        <v>5273</v>
      </c>
      <c r="C1625" s="0" t="n">
        <v>10643</v>
      </c>
      <c r="D1625" s="0" t="s">
        <v>5274</v>
      </c>
      <c r="E1625" s="0" t="n">
        <v>2</v>
      </c>
      <c r="F1625" s="0" t="s">
        <v>5275</v>
      </c>
      <c r="G1625" s="0" t="n">
        <v>140</v>
      </c>
      <c r="H1625" s="0" t="n">
        <v>5035</v>
      </c>
      <c r="I1625" s="4" t="n">
        <v>41982.3885300926</v>
      </c>
      <c r="J1625" s="1" t="s">
        <v>5276</v>
      </c>
      <c r="K1625" s="0" t="s">
        <v>5201</v>
      </c>
      <c r="L1625" s="0" t="n">
        <v>1</v>
      </c>
      <c r="M1625" s="0" t="n">
        <v>0</v>
      </c>
      <c r="N1625" s="0" t="n">
        <v>1</v>
      </c>
      <c r="O1625" s="0" t="n">
        <f aca="false">IF(L1625=M1625,L1625,IF(M1625=N1625,M1625,IF(N1625=L1625,N1625,"X")))</f>
        <v>1</v>
      </c>
      <c r="P1625" s="0" t="n">
        <f aca="false">IF(L1625=M1625,IF(M1625=N1625,1,0),0)</f>
        <v>0</v>
      </c>
      <c r="Q1625" s="0" t="str">
        <f aca="false">IF(AND(P1625=0,O1625=0),"Ex","Inc")</f>
        <v>Inc</v>
      </c>
    </row>
    <row r="1626" customFormat="false" ht="14.4" hidden="false" customHeight="false" outlineLevel="0" collapsed="false">
      <c r="A1626" s="0" t="n">
        <v>1625</v>
      </c>
      <c r="B1626" s="0" t="s">
        <v>5277</v>
      </c>
      <c r="C1626" s="0" t="n">
        <v>9960</v>
      </c>
      <c r="D1626" s="0" t="s">
        <v>23</v>
      </c>
      <c r="E1626" s="0" t="n">
        <v>7</v>
      </c>
      <c r="F1626" s="0" t="s">
        <v>5278</v>
      </c>
      <c r="G1626" s="0" t="n">
        <v>79</v>
      </c>
      <c r="H1626" s="0" t="n">
        <v>5105</v>
      </c>
      <c r="I1626" s="4" t="n">
        <v>41946.9216898148</v>
      </c>
      <c r="J1626" s="1" t="s">
        <v>5279</v>
      </c>
      <c r="K1626" s="0" t="s">
        <v>5201</v>
      </c>
      <c r="L1626" s="0" t="n">
        <v>0</v>
      </c>
      <c r="M1626" s="0" t="n">
        <v>-1</v>
      </c>
      <c r="N1626" s="0" t="n">
        <v>0</v>
      </c>
      <c r="O1626" s="0" t="n">
        <f aca="false">IF(L1626=M1626,L1626,IF(M1626=N1626,M1626,IF(N1626=L1626,N1626,"X")))</f>
        <v>0</v>
      </c>
      <c r="P1626" s="0" t="n">
        <f aca="false">IF(L1626=M1626,IF(M1626=N1626,1,0),0)</f>
        <v>0</v>
      </c>
      <c r="Q1626" s="0" t="str">
        <f aca="false">IF(AND(P1626=0,O1626=0),"Ex","Inc")</f>
        <v>Ex</v>
      </c>
    </row>
    <row r="1627" customFormat="false" ht="14.4" hidden="false" customHeight="false" outlineLevel="0" collapsed="false">
      <c r="A1627" s="0" t="n">
        <v>1626</v>
      </c>
      <c r="B1627" s="0" t="s">
        <v>5280</v>
      </c>
      <c r="C1627" s="0" t="n">
        <v>5510</v>
      </c>
      <c r="D1627" s="0" t="s">
        <v>5281</v>
      </c>
      <c r="E1627" s="0" t="n">
        <v>6</v>
      </c>
      <c r="F1627" s="0" t="s">
        <v>5263</v>
      </c>
      <c r="G1627" s="0" t="n">
        <v>166</v>
      </c>
      <c r="H1627" s="0" t="n">
        <v>5385</v>
      </c>
      <c r="I1627" s="4" t="n">
        <v>41606.0332986111</v>
      </c>
      <c r="J1627" s="6" t="s">
        <v>5282</v>
      </c>
      <c r="K1627" s="0" t="s">
        <v>5201</v>
      </c>
      <c r="L1627" s="0" t="n">
        <v>0</v>
      </c>
      <c r="M1627" s="0" t="n">
        <v>-1</v>
      </c>
      <c r="N1627" s="0" t="n">
        <v>0</v>
      </c>
      <c r="O1627" s="0" t="n">
        <f aca="false">IF(L1627=M1627,L1627,IF(M1627=N1627,M1627,IF(N1627=L1627,N1627,"X")))</f>
        <v>0</v>
      </c>
      <c r="P1627" s="0" t="n">
        <f aca="false">IF(L1627=M1627,IF(M1627=N1627,1,0),0)</f>
        <v>0</v>
      </c>
      <c r="Q1627" s="0" t="str">
        <f aca="false">IF(AND(P1627=0,O1627=0),"Ex","Inc")</f>
        <v>Ex</v>
      </c>
    </row>
    <row r="1628" customFormat="false" ht="14.4" hidden="false" customHeight="false" outlineLevel="0" collapsed="false">
      <c r="A1628" s="0" t="n">
        <v>1627</v>
      </c>
      <c r="B1628" s="0" t="s">
        <v>5283</v>
      </c>
      <c r="C1628" s="0" t="n">
        <v>5567</v>
      </c>
      <c r="D1628" s="0" t="s">
        <v>23</v>
      </c>
      <c r="E1628" s="0" t="n">
        <v>32</v>
      </c>
      <c r="F1628" s="0" t="s">
        <v>5284</v>
      </c>
      <c r="G1628" s="0" t="n">
        <v>105</v>
      </c>
      <c r="H1628" s="0" t="n">
        <v>5105</v>
      </c>
      <c r="I1628" s="4" t="n">
        <v>41731.6887731482</v>
      </c>
      <c r="J1628" s="6" t="s">
        <v>5285</v>
      </c>
      <c r="K1628" s="0" t="s">
        <v>5201</v>
      </c>
      <c r="L1628" s="0" t="n">
        <v>0</v>
      </c>
      <c r="M1628" s="0" t="n">
        <v>0</v>
      </c>
      <c r="N1628" s="0" t="n">
        <v>0</v>
      </c>
      <c r="O1628" s="0" t="n">
        <f aca="false">IF(L1628=M1628,L1628,IF(M1628=N1628,M1628,IF(N1628=L1628,N1628,"X")))</f>
        <v>0</v>
      </c>
      <c r="P1628" s="0" t="n">
        <f aca="false">IF(L1628=M1628,IF(M1628=N1628,1,0),0)</f>
        <v>1</v>
      </c>
      <c r="Q1628" s="0" t="str">
        <f aca="false">IF(AND(P1628=0,O1628=0),"Ex","Inc")</f>
        <v>Inc</v>
      </c>
    </row>
    <row r="1629" customFormat="false" ht="14.4" hidden="false" customHeight="false" outlineLevel="0" collapsed="false">
      <c r="A1629" s="0" t="n">
        <v>1628</v>
      </c>
      <c r="B1629" s="0" t="s">
        <v>5286</v>
      </c>
      <c r="C1629" s="0" t="n">
        <v>4922</v>
      </c>
      <c r="D1629" s="0" t="s">
        <v>5287</v>
      </c>
      <c r="E1629" s="0" t="n">
        <v>1</v>
      </c>
      <c r="F1629" s="0" t="s">
        <v>5288</v>
      </c>
      <c r="G1629" s="0" t="n">
        <v>299</v>
      </c>
      <c r="H1629" s="0" t="n">
        <v>5410</v>
      </c>
      <c r="I1629" s="4" t="n">
        <v>41561.7744328704</v>
      </c>
      <c r="J1629" s="1" t="s">
        <v>5289</v>
      </c>
      <c r="K1629" s="0" t="s">
        <v>5201</v>
      </c>
      <c r="L1629" s="0" t="n">
        <v>1</v>
      </c>
      <c r="M1629" s="0" t="n">
        <v>1</v>
      </c>
      <c r="N1629" s="0" t="n">
        <v>1</v>
      </c>
      <c r="O1629" s="0" t="n">
        <f aca="false">IF(L1629=M1629,L1629,IF(M1629=N1629,M1629,IF(N1629=L1629,N1629,"X")))</f>
        <v>1</v>
      </c>
      <c r="P1629" s="0" t="n">
        <f aca="false">IF(L1629=M1629,IF(M1629=N1629,1,0),0)</f>
        <v>1</v>
      </c>
      <c r="Q1629" s="0" t="str">
        <f aca="false">IF(AND(P1629=0,O1629=0),"Ex","Inc")</f>
        <v>Inc</v>
      </c>
    </row>
    <row r="1630" customFormat="false" ht="14.4" hidden="false" customHeight="false" outlineLevel="0" collapsed="false">
      <c r="A1630" s="0" t="n">
        <v>1629</v>
      </c>
      <c r="B1630" s="0" t="s">
        <v>5290</v>
      </c>
      <c r="C1630" s="0" t="n">
        <v>10932</v>
      </c>
      <c r="D1630" s="0" t="s">
        <v>23</v>
      </c>
      <c r="E1630" s="0" t="n">
        <v>14</v>
      </c>
      <c r="F1630" s="0" t="s">
        <v>5291</v>
      </c>
      <c r="G1630" s="0" t="n">
        <v>1098</v>
      </c>
      <c r="H1630" s="0" t="n">
        <v>5445</v>
      </c>
      <c r="I1630" s="4" t="n">
        <v>42090.924212963</v>
      </c>
      <c r="J1630" s="1" t="s">
        <v>5292</v>
      </c>
      <c r="K1630" s="0" t="s">
        <v>5201</v>
      </c>
      <c r="L1630" s="0" t="n">
        <v>0</v>
      </c>
      <c r="M1630" s="0" t="n">
        <v>0</v>
      </c>
      <c r="N1630" s="0" t="n">
        <v>0</v>
      </c>
      <c r="O1630" s="0" t="n">
        <f aca="false">IF(L1630=M1630,L1630,IF(M1630=N1630,M1630,IF(N1630=L1630,N1630,"X")))</f>
        <v>0</v>
      </c>
      <c r="P1630" s="0" t="n">
        <f aca="false">IF(L1630=M1630,IF(M1630=N1630,1,0),0)</f>
        <v>1</v>
      </c>
      <c r="Q1630" s="0" t="str">
        <f aca="false">IF(AND(P1630=0,O1630=0),"Ex","Inc")</f>
        <v>Inc</v>
      </c>
    </row>
    <row r="1631" customFormat="false" ht="14.4" hidden="false" customHeight="false" outlineLevel="0" collapsed="false">
      <c r="A1631" s="0" t="n">
        <v>1630</v>
      </c>
      <c r="B1631" s="0" t="s">
        <v>5293</v>
      </c>
      <c r="C1631" s="0" t="n">
        <v>5001</v>
      </c>
      <c r="D1631" s="5" t="s">
        <v>5294</v>
      </c>
      <c r="E1631" s="0" t="n">
        <v>1</v>
      </c>
      <c r="F1631" s="0" t="s">
        <v>5295</v>
      </c>
      <c r="G1631" s="0" t="n">
        <v>216</v>
      </c>
      <c r="H1631" s="0" t="n">
        <v>5105</v>
      </c>
      <c r="I1631" s="4" t="n">
        <v>41564.7934722222</v>
      </c>
      <c r="J1631" s="1" t="s">
        <v>5296</v>
      </c>
      <c r="K1631" s="0" t="s">
        <v>5201</v>
      </c>
      <c r="L1631" s="0" t="n">
        <v>0</v>
      </c>
      <c r="M1631" s="0" t="n">
        <v>0</v>
      </c>
      <c r="N1631" s="0" t="n">
        <v>0</v>
      </c>
      <c r="O1631" s="0" t="n">
        <f aca="false">IF(L1631=M1631,L1631,IF(M1631=N1631,M1631,IF(N1631=L1631,N1631,"X")))</f>
        <v>0</v>
      </c>
      <c r="P1631" s="0" t="n">
        <f aca="false">IF(L1631=M1631,IF(M1631=N1631,1,0),0)</f>
        <v>1</v>
      </c>
      <c r="Q1631" s="0" t="str">
        <f aca="false">IF(AND(P1631=0,O1631=0),"Ex","Inc")</f>
        <v>Inc</v>
      </c>
    </row>
    <row r="1632" customFormat="false" ht="14.4" hidden="false" customHeight="false" outlineLevel="0" collapsed="false">
      <c r="A1632" s="0" t="n">
        <v>1631</v>
      </c>
      <c r="B1632" s="0" t="s">
        <v>5297</v>
      </c>
      <c r="C1632" s="0" t="n">
        <v>12050</v>
      </c>
      <c r="D1632" s="0" t="s">
        <v>5298</v>
      </c>
      <c r="E1632" s="0" t="n">
        <v>1</v>
      </c>
      <c r="F1632" s="0" t="s">
        <v>5299</v>
      </c>
      <c r="G1632" s="0" t="n">
        <v>81</v>
      </c>
      <c r="H1632" s="0" t="n">
        <v>5110</v>
      </c>
      <c r="I1632" s="4" t="n">
        <v>42073.883275463</v>
      </c>
      <c r="J1632" s="1" t="s">
        <v>5300</v>
      </c>
      <c r="K1632" s="0" t="s">
        <v>5201</v>
      </c>
      <c r="L1632" s="0" t="n">
        <v>0</v>
      </c>
      <c r="M1632" s="0" t="n">
        <v>0</v>
      </c>
      <c r="N1632" s="0" t="n">
        <v>0</v>
      </c>
      <c r="O1632" s="0" t="n">
        <f aca="false">IF(L1632=M1632,L1632,IF(M1632=N1632,M1632,IF(N1632=L1632,N1632,"X")))</f>
        <v>0</v>
      </c>
      <c r="P1632" s="0" t="n">
        <f aca="false">IF(L1632=M1632,IF(M1632=N1632,1,0),0)</f>
        <v>1</v>
      </c>
      <c r="Q1632" s="0" t="str">
        <f aca="false">IF(AND(P1632=0,O1632=0),"Ex","Inc")</f>
        <v>Inc</v>
      </c>
    </row>
    <row r="1633" customFormat="false" ht="14.4" hidden="false" customHeight="false" outlineLevel="0" collapsed="false">
      <c r="A1633" s="0" t="n">
        <v>1632</v>
      </c>
      <c r="B1633" s="0" t="s">
        <v>5301</v>
      </c>
      <c r="C1633" s="0" t="n">
        <v>5567</v>
      </c>
      <c r="D1633" s="0" t="s">
        <v>5302</v>
      </c>
      <c r="E1633" s="0" t="n">
        <v>25</v>
      </c>
      <c r="F1633" s="0" t="s">
        <v>5303</v>
      </c>
      <c r="G1633" s="0" t="n">
        <v>473</v>
      </c>
      <c r="H1633" s="0" t="n">
        <v>5001</v>
      </c>
      <c r="I1633" s="4" t="n">
        <v>41712.9267824074</v>
      </c>
      <c r="J1633" s="1" t="s">
        <v>5304</v>
      </c>
      <c r="K1633" s="0" t="s">
        <v>5201</v>
      </c>
      <c r="L1633" s="0" t="n">
        <v>1</v>
      </c>
      <c r="M1633" s="0" t="n">
        <v>1</v>
      </c>
      <c r="N1633" s="0" t="n">
        <v>0</v>
      </c>
      <c r="O1633" s="0" t="n">
        <f aca="false">IF(L1633=M1633,L1633,IF(M1633=N1633,M1633,IF(N1633=L1633,N1633,"X")))</f>
        <v>1</v>
      </c>
      <c r="P1633" s="0" t="n">
        <f aca="false">IF(L1633=M1633,IF(M1633=N1633,1,0),0)</f>
        <v>0</v>
      </c>
      <c r="Q1633" s="0" t="str">
        <f aca="false">IF(AND(P1633=0,O1633=0),"Ex","Inc")</f>
        <v>Inc</v>
      </c>
    </row>
    <row r="1634" customFormat="false" ht="14.4" hidden="false" customHeight="false" outlineLevel="0" collapsed="false">
      <c r="A1634" s="0" t="n">
        <v>1633</v>
      </c>
      <c r="B1634" s="0" t="s">
        <v>5305</v>
      </c>
      <c r="C1634" s="0" t="n">
        <v>10031</v>
      </c>
      <c r="D1634" s="0" t="s">
        <v>5306</v>
      </c>
      <c r="E1634" s="0" t="n">
        <v>2</v>
      </c>
      <c r="F1634" s="0" t="s">
        <v>5307</v>
      </c>
      <c r="G1634" s="0" t="n">
        <v>85</v>
      </c>
      <c r="H1634" s="0" t="n">
        <v>5110</v>
      </c>
      <c r="I1634" s="4" t="n">
        <v>41942.8369907407</v>
      </c>
      <c r="J1634" s="1" t="s">
        <v>5308</v>
      </c>
      <c r="K1634" s="0" t="s">
        <v>5201</v>
      </c>
      <c r="L1634" s="0" t="n">
        <v>0</v>
      </c>
      <c r="M1634" s="0" t="n">
        <v>0</v>
      </c>
      <c r="N1634" s="0" t="n">
        <v>0</v>
      </c>
      <c r="O1634" s="0" t="n">
        <f aca="false">IF(L1634=M1634,L1634,IF(M1634=N1634,M1634,IF(N1634=L1634,N1634,"X")))</f>
        <v>0</v>
      </c>
      <c r="P1634" s="0" t="n">
        <f aca="false">IF(L1634=M1634,IF(M1634=N1634,1,0),0)</f>
        <v>1</v>
      </c>
      <c r="Q1634" s="0" t="str">
        <f aca="false">IF(AND(P1634=0,O1634=0),"Ex","Inc")</f>
        <v>Inc</v>
      </c>
    </row>
    <row r="1635" customFormat="false" ht="14.4" hidden="false" customHeight="false" outlineLevel="0" collapsed="false">
      <c r="A1635" s="0" t="n">
        <v>1634</v>
      </c>
      <c r="B1635" s="0" t="s">
        <v>5309</v>
      </c>
      <c r="C1635" s="0" t="n">
        <v>10643</v>
      </c>
      <c r="D1635" s="0" t="s">
        <v>5273</v>
      </c>
      <c r="E1635" s="0" t="n">
        <v>2</v>
      </c>
      <c r="F1635" s="0" t="s">
        <v>5275</v>
      </c>
      <c r="G1635" s="0" t="n">
        <v>140</v>
      </c>
      <c r="H1635" s="0" t="n">
        <v>5385</v>
      </c>
      <c r="I1635" s="4" t="n">
        <v>41982.5788773148</v>
      </c>
      <c r="J1635" s="1" t="s">
        <v>5310</v>
      </c>
      <c r="K1635" s="0" t="s">
        <v>5201</v>
      </c>
      <c r="L1635" s="0" t="n">
        <v>0</v>
      </c>
      <c r="M1635" s="0" t="n">
        <v>0</v>
      </c>
      <c r="N1635" s="0" t="n">
        <v>0</v>
      </c>
      <c r="O1635" s="0" t="n">
        <f aca="false">IF(L1635=M1635,L1635,IF(M1635=N1635,M1635,IF(N1635=L1635,N1635,"X")))</f>
        <v>0</v>
      </c>
      <c r="P1635" s="0" t="n">
        <f aca="false">IF(L1635=M1635,IF(M1635=N1635,1,0),0)</f>
        <v>1</v>
      </c>
      <c r="Q1635" s="0" t="str">
        <f aca="false">IF(AND(P1635=0,O1635=0),"Ex","Inc")</f>
        <v>Inc</v>
      </c>
    </row>
    <row r="1636" customFormat="false" ht="14.4" hidden="false" customHeight="false" outlineLevel="0" collapsed="false">
      <c r="A1636" s="0" t="n">
        <v>1635</v>
      </c>
      <c r="B1636" s="0" t="s">
        <v>5311</v>
      </c>
      <c r="C1636" s="0" t="n">
        <v>9503</v>
      </c>
      <c r="D1636" s="0" t="s">
        <v>23</v>
      </c>
      <c r="E1636" s="0" t="n">
        <v>3</v>
      </c>
      <c r="F1636" s="0" t="s">
        <v>5220</v>
      </c>
      <c r="G1636" s="0" t="n">
        <v>173</v>
      </c>
      <c r="H1636" s="0" t="n">
        <v>5445</v>
      </c>
      <c r="I1636" s="4" t="n">
        <v>41918.6503356482</v>
      </c>
      <c r="J1636" s="1" t="s">
        <v>5214</v>
      </c>
      <c r="K1636" s="0" t="s">
        <v>5201</v>
      </c>
      <c r="L1636" s="0" t="n">
        <v>0</v>
      </c>
      <c r="M1636" s="0" t="n">
        <v>-1</v>
      </c>
      <c r="N1636" s="0" t="n">
        <v>0</v>
      </c>
      <c r="O1636" s="0" t="n">
        <f aca="false">IF(L1636=M1636,L1636,IF(M1636=N1636,M1636,IF(N1636=L1636,N1636,"X")))</f>
        <v>0</v>
      </c>
      <c r="P1636" s="0" t="n">
        <f aca="false">IF(L1636=M1636,IF(M1636=N1636,1,0),0)</f>
        <v>0</v>
      </c>
      <c r="Q1636" s="0" t="str">
        <f aca="false">IF(AND(P1636=0,O1636=0),"Ex","Inc")</f>
        <v>Ex</v>
      </c>
    </row>
    <row r="1637" customFormat="false" ht="14.4" hidden="false" customHeight="false" outlineLevel="0" collapsed="false">
      <c r="A1637" s="0" t="n">
        <v>1636</v>
      </c>
      <c r="B1637" s="0" t="s">
        <v>5312</v>
      </c>
      <c r="C1637" s="0" t="n">
        <v>7021</v>
      </c>
      <c r="D1637" s="0" t="s">
        <v>23</v>
      </c>
      <c r="E1637" s="0" t="n">
        <v>1</v>
      </c>
      <c r="F1637" s="0" t="s">
        <v>5313</v>
      </c>
      <c r="G1637" s="0" t="n">
        <v>66</v>
      </c>
      <c r="H1637" s="0" t="n">
        <v>5410</v>
      </c>
      <c r="I1637" s="4" t="n">
        <v>41741.0307523148</v>
      </c>
      <c r="J1637" s="1" t="s">
        <v>5314</v>
      </c>
      <c r="K1637" s="0" t="s">
        <v>5201</v>
      </c>
      <c r="L1637" s="0" t="n">
        <v>0</v>
      </c>
      <c r="M1637" s="0" t="n">
        <v>0</v>
      </c>
      <c r="N1637" s="0" t="n">
        <v>0</v>
      </c>
      <c r="O1637" s="0" t="n">
        <f aca="false">IF(L1637=M1637,L1637,IF(M1637=N1637,M1637,IF(N1637=L1637,N1637,"X")))</f>
        <v>0</v>
      </c>
      <c r="P1637" s="0" t="n">
        <f aca="false">IF(L1637=M1637,IF(M1637=N1637,1,0),0)</f>
        <v>1</v>
      </c>
      <c r="Q1637" s="0" t="str">
        <f aca="false">IF(AND(P1637=0,O1637=0),"Ex","Inc")</f>
        <v>Inc</v>
      </c>
    </row>
    <row r="1638" customFormat="false" ht="14.4" hidden="false" customHeight="false" outlineLevel="0" collapsed="false">
      <c r="A1638" s="0" t="n">
        <v>1637</v>
      </c>
      <c r="B1638" s="0" t="s">
        <v>5315</v>
      </c>
      <c r="C1638" s="0" t="n">
        <v>7600</v>
      </c>
      <c r="D1638" s="0" t="s">
        <v>5316</v>
      </c>
      <c r="E1638" s="0" t="n">
        <v>12</v>
      </c>
      <c r="F1638" s="0" t="s">
        <v>5317</v>
      </c>
      <c r="G1638" s="0" t="n">
        <v>870</v>
      </c>
      <c r="H1638" s="0" t="n">
        <v>5001</v>
      </c>
      <c r="I1638" s="4" t="n">
        <v>41803.7596412037</v>
      </c>
      <c r="J1638" s="6" t="s">
        <v>5318</v>
      </c>
      <c r="K1638" s="0" t="s">
        <v>5201</v>
      </c>
      <c r="L1638" s="0" t="n">
        <v>0</v>
      </c>
      <c r="M1638" s="0" t="n">
        <v>0</v>
      </c>
      <c r="N1638" s="0" t="n">
        <v>0</v>
      </c>
      <c r="O1638" s="0" t="n">
        <f aca="false">IF(L1638=M1638,L1638,IF(M1638=N1638,M1638,IF(N1638=L1638,N1638,"X")))</f>
        <v>0</v>
      </c>
      <c r="P1638" s="0" t="n">
        <f aca="false">IF(L1638=M1638,IF(M1638=N1638,1,0),0)</f>
        <v>1</v>
      </c>
      <c r="Q1638" s="0" t="str">
        <f aca="false">IF(AND(P1638=0,O1638=0),"Ex","Inc")</f>
        <v>Inc</v>
      </c>
    </row>
    <row r="1639" customFormat="false" ht="14.4" hidden="false" customHeight="false" outlineLevel="0" collapsed="false">
      <c r="A1639" s="0" t="n">
        <v>1638</v>
      </c>
      <c r="B1639" s="0" t="s">
        <v>5319</v>
      </c>
      <c r="C1639" s="0" t="n">
        <v>10310</v>
      </c>
      <c r="D1639" s="0" t="s">
        <v>23</v>
      </c>
      <c r="E1639" s="0" t="n">
        <v>3</v>
      </c>
      <c r="F1639" s="0" t="s">
        <v>5234</v>
      </c>
      <c r="G1639" s="0" t="n">
        <v>194</v>
      </c>
      <c r="H1639" s="0" t="n">
        <v>5410</v>
      </c>
      <c r="I1639" s="4" t="n">
        <v>41962.9852777778</v>
      </c>
      <c r="J1639" s="6" t="s">
        <v>5320</v>
      </c>
      <c r="K1639" s="0" t="s">
        <v>5201</v>
      </c>
      <c r="L1639" s="0" t="n">
        <v>0</v>
      </c>
      <c r="M1639" s="0" t="n">
        <v>0</v>
      </c>
      <c r="N1639" s="0" t="n">
        <v>0</v>
      </c>
      <c r="O1639" s="0" t="n">
        <f aca="false">IF(L1639=M1639,L1639,IF(M1639=N1639,M1639,IF(N1639=L1639,N1639,"X")))</f>
        <v>0</v>
      </c>
      <c r="P1639" s="0" t="n">
        <f aca="false">IF(L1639=M1639,IF(M1639=N1639,1,0),0)</f>
        <v>1</v>
      </c>
      <c r="Q1639" s="0" t="str">
        <f aca="false">IF(AND(P1639=0,O1639=0),"Ex","Inc")</f>
        <v>Inc</v>
      </c>
    </row>
    <row r="1640" customFormat="false" ht="14.4" hidden="false" customHeight="false" outlineLevel="0" collapsed="false">
      <c r="A1640" s="0" t="n">
        <v>1639</v>
      </c>
      <c r="B1640" s="0" t="s">
        <v>5321</v>
      </c>
      <c r="C1640" s="0" t="n">
        <v>9503</v>
      </c>
      <c r="D1640" s="0" t="s">
        <v>23</v>
      </c>
      <c r="E1640" s="0" t="n">
        <v>5</v>
      </c>
      <c r="F1640" s="0" t="s">
        <v>5213</v>
      </c>
      <c r="G1640" s="0" t="n">
        <v>98</v>
      </c>
      <c r="H1640" s="0" t="n">
        <v>5445</v>
      </c>
      <c r="I1640" s="4" t="n">
        <v>41921.0117476852</v>
      </c>
      <c r="J1640" s="1" t="s">
        <v>5214</v>
      </c>
      <c r="K1640" s="0" t="s">
        <v>5201</v>
      </c>
      <c r="L1640" s="0" t="n">
        <v>0</v>
      </c>
      <c r="M1640" s="0" t="n">
        <v>-1</v>
      </c>
      <c r="N1640" s="0" t="n">
        <v>0</v>
      </c>
      <c r="O1640" s="0" t="n">
        <f aca="false">IF(L1640=M1640,L1640,IF(M1640=N1640,M1640,IF(N1640=L1640,N1640,"X")))</f>
        <v>0</v>
      </c>
      <c r="P1640" s="0" t="n">
        <f aca="false">IF(L1640=M1640,IF(M1640=N1640,1,0),0)</f>
        <v>0</v>
      </c>
      <c r="Q1640" s="0" t="str">
        <f aca="false">IF(AND(P1640=0,O1640=0),"Ex","Inc")</f>
        <v>Ex</v>
      </c>
    </row>
    <row r="1641" customFormat="false" ht="14.4" hidden="false" customHeight="false" outlineLevel="0" collapsed="false">
      <c r="A1641" s="0" t="n">
        <v>1640</v>
      </c>
      <c r="B1641" s="0" t="s">
        <v>5322</v>
      </c>
      <c r="C1641" s="0" t="n">
        <v>12641</v>
      </c>
      <c r="D1641" s="0" t="s">
        <v>5323</v>
      </c>
      <c r="E1641" s="0" t="n">
        <v>3</v>
      </c>
      <c r="F1641" s="0" t="s">
        <v>5324</v>
      </c>
      <c r="G1641" s="0" t="n">
        <v>901</v>
      </c>
      <c r="H1641" s="0" t="n">
        <v>5110</v>
      </c>
      <c r="I1641" s="4" t="n">
        <v>42129.9191435185</v>
      </c>
      <c r="J1641" s="6" t="s">
        <v>5325</v>
      </c>
      <c r="K1641" s="0" t="s">
        <v>5201</v>
      </c>
      <c r="L1641" s="0" t="n">
        <v>0</v>
      </c>
      <c r="M1641" s="0" t="n">
        <v>0</v>
      </c>
      <c r="N1641" s="0" t="n">
        <v>0</v>
      </c>
      <c r="O1641" s="0" t="n">
        <f aca="false">IF(L1641=M1641,L1641,IF(M1641=N1641,M1641,IF(N1641=L1641,N1641,"X")))</f>
        <v>0</v>
      </c>
      <c r="P1641" s="0" t="n">
        <f aca="false">IF(L1641=M1641,IF(M1641=N1641,1,0),0)</f>
        <v>1</v>
      </c>
      <c r="Q1641" s="0" t="str">
        <f aca="false">IF(AND(P1641=0,O1641=0),"Ex","Inc")</f>
        <v>Inc</v>
      </c>
    </row>
    <row r="1642" customFormat="false" ht="14.4" hidden="false" customHeight="false" outlineLevel="0" collapsed="false">
      <c r="A1642" s="0" t="n">
        <v>1641</v>
      </c>
      <c r="B1642" s="0" t="s">
        <v>5326</v>
      </c>
      <c r="C1642" s="0" t="n">
        <v>9023</v>
      </c>
      <c r="D1642" s="0" t="s">
        <v>23</v>
      </c>
      <c r="E1642" s="0" t="n">
        <v>9</v>
      </c>
      <c r="F1642" s="0" t="s">
        <v>5327</v>
      </c>
      <c r="G1642" s="0" t="n">
        <v>255</v>
      </c>
      <c r="H1642" s="0" t="n">
        <v>5110</v>
      </c>
      <c r="I1642" s="4" t="n">
        <v>41919.7007407407</v>
      </c>
      <c r="J1642" s="6" t="s">
        <v>5328</v>
      </c>
      <c r="K1642" s="0" t="s">
        <v>5201</v>
      </c>
      <c r="L1642" s="0" t="n">
        <v>0</v>
      </c>
      <c r="M1642" s="0" t="n">
        <v>0</v>
      </c>
      <c r="N1642" s="0" t="n">
        <v>0</v>
      </c>
      <c r="O1642" s="0" t="n">
        <f aca="false">IF(L1642=M1642,L1642,IF(M1642=N1642,M1642,IF(N1642=L1642,N1642,"X")))</f>
        <v>0</v>
      </c>
      <c r="P1642" s="0" t="n">
        <f aca="false">IF(L1642=M1642,IF(M1642=N1642,1,0),0)</f>
        <v>1</v>
      </c>
      <c r="Q1642" s="0" t="str">
        <f aca="false">IF(AND(P1642=0,O1642=0),"Ex","Inc")</f>
        <v>Inc</v>
      </c>
    </row>
    <row r="1643" customFormat="false" ht="14.4" hidden="false" customHeight="false" outlineLevel="0" collapsed="false">
      <c r="A1643" s="0" t="n">
        <v>1642</v>
      </c>
      <c r="B1643" s="0" t="s">
        <v>5329</v>
      </c>
      <c r="C1643" s="0" t="n">
        <v>9509</v>
      </c>
      <c r="D1643" s="0" t="s">
        <v>5330</v>
      </c>
      <c r="E1643" s="0" t="n">
        <v>5</v>
      </c>
      <c r="F1643" s="0" t="s">
        <v>5331</v>
      </c>
      <c r="G1643" s="0" t="n">
        <v>56</v>
      </c>
      <c r="H1643" s="0" t="n">
        <v>5055</v>
      </c>
      <c r="I1643" s="4" t="n">
        <v>41921.8968171296</v>
      </c>
      <c r="J1643" s="1" t="s">
        <v>5332</v>
      </c>
      <c r="K1643" s="0" t="s">
        <v>5201</v>
      </c>
      <c r="L1643" s="0" t="n">
        <v>0</v>
      </c>
      <c r="M1643" s="0" t="n">
        <v>0</v>
      </c>
      <c r="N1643" s="0" t="n">
        <v>0</v>
      </c>
      <c r="O1643" s="0" t="n">
        <f aca="false">IF(L1643=M1643,L1643,IF(M1643=N1643,M1643,IF(N1643=L1643,N1643,"X")))</f>
        <v>0</v>
      </c>
      <c r="P1643" s="0" t="n">
        <f aca="false">IF(L1643=M1643,IF(M1643=N1643,1,0),0)</f>
        <v>1</v>
      </c>
      <c r="Q1643" s="0" t="str">
        <f aca="false">IF(AND(P1643=0,O1643=0),"Ex","Inc")</f>
        <v>Inc</v>
      </c>
    </row>
    <row r="1644" customFormat="false" ht="14.4" hidden="false" customHeight="false" outlineLevel="0" collapsed="false">
      <c r="A1644" s="0" t="n">
        <v>1643</v>
      </c>
      <c r="B1644" s="0" t="s">
        <v>5333</v>
      </c>
      <c r="C1644" s="0" t="n">
        <v>12150</v>
      </c>
      <c r="D1644" s="0" t="s">
        <v>23</v>
      </c>
      <c r="E1644" s="0" t="n">
        <v>2</v>
      </c>
      <c r="F1644" s="0" t="s">
        <v>5334</v>
      </c>
      <c r="G1644" s="0" t="n">
        <v>90</v>
      </c>
      <c r="H1644" s="0" t="n">
        <v>5445</v>
      </c>
      <c r="I1644" s="4" t="n">
        <v>42075.7951157407</v>
      </c>
      <c r="J1644" s="1" t="s">
        <v>5292</v>
      </c>
      <c r="K1644" s="0" t="s">
        <v>5201</v>
      </c>
      <c r="L1644" s="0" t="n">
        <v>0</v>
      </c>
      <c r="M1644" s="0" t="n">
        <v>-1</v>
      </c>
      <c r="N1644" s="0" t="n">
        <v>0</v>
      </c>
      <c r="O1644" s="0" t="n">
        <f aca="false">IF(L1644=M1644,L1644,IF(M1644=N1644,M1644,IF(N1644=L1644,N1644,"X")))</f>
        <v>0</v>
      </c>
      <c r="P1644" s="0" t="n">
        <f aca="false">IF(L1644=M1644,IF(M1644=N1644,1,0),0)</f>
        <v>0</v>
      </c>
      <c r="Q1644" s="0" t="str">
        <f aca="false">IF(AND(P1644=0,O1644=0),"Ex","Inc")</f>
        <v>Ex</v>
      </c>
    </row>
    <row r="1645" customFormat="false" ht="14.4" hidden="false" customHeight="false" outlineLevel="0" collapsed="false">
      <c r="A1645" s="0" t="n">
        <v>1644</v>
      </c>
      <c r="B1645" s="0" t="s">
        <v>5335</v>
      </c>
      <c r="C1645" s="0" t="n">
        <v>9816</v>
      </c>
      <c r="D1645" s="0" t="s">
        <v>5336</v>
      </c>
      <c r="E1645" s="0" t="n">
        <v>2</v>
      </c>
      <c r="F1645" s="0" t="s">
        <v>5337</v>
      </c>
      <c r="G1645" s="0" t="n">
        <v>29</v>
      </c>
      <c r="H1645" s="0" t="n">
        <v>5385</v>
      </c>
      <c r="I1645" s="4" t="n">
        <v>41932.9246759259</v>
      </c>
      <c r="J1645" s="1" t="s">
        <v>5338</v>
      </c>
      <c r="K1645" s="0" t="s">
        <v>5201</v>
      </c>
      <c r="L1645" s="0" t="n">
        <v>0</v>
      </c>
      <c r="M1645" s="0" t="n">
        <v>0</v>
      </c>
      <c r="N1645" s="0" t="n">
        <v>0</v>
      </c>
      <c r="O1645" s="0" t="n">
        <f aca="false">IF(L1645=M1645,L1645,IF(M1645=N1645,M1645,IF(N1645=L1645,N1645,"X")))</f>
        <v>0</v>
      </c>
      <c r="P1645" s="0" t="n">
        <f aca="false">IF(L1645=M1645,IF(M1645=N1645,1,0),0)</f>
        <v>1</v>
      </c>
      <c r="Q1645" s="0" t="str">
        <f aca="false">IF(AND(P1645=0,O1645=0),"Ex","Inc")</f>
        <v>Inc</v>
      </c>
    </row>
    <row r="1646" customFormat="false" ht="14.4" hidden="false" customHeight="false" outlineLevel="0" collapsed="false">
      <c r="A1646" s="0" t="n">
        <v>1645</v>
      </c>
      <c r="B1646" s="0" t="s">
        <v>5339</v>
      </c>
      <c r="C1646" s="0" t="n">
        <v>6932</v>
      </c>
      <c r="D1646" s="0" t="s">
        <v>5340</v>
      </c>
      <c r="E1646" s="0" t="n">
        <v>3</v>
      </c>
      <c r="F1646" s="0" t="s">
        <v>5341</v>
      </c>
      <c r="G1646" s="0" t="n">
        <v>58</v>
      </c>
      <c r="H1646" s="0" t="n">
        <v>5030</v>
      </c>
      <c r="I1646" s="4" t="n">
        <v>41744.4252083333</v>
      </c>
      <c r="J1646" s="6" t="s">
        <v>5342</v>
      </c>
      <c r="K1646" s="0" t="s">
        <v>5201</v>
      </c>
      <c r="L1646" s="0" t="n">
        <v>0</v>
      </c>
      <c r="M1646" s="0" t="n">
        <v>0</v>
      </c>
      <c r="N1646" s="0" t="n">
        <v>0</v>
      </c>
      <c r="O1646" s="0" t="n">
        <f aca="false">IF(L1646=M1646,L1646,IF(M1646=N1646,M1646,IF(N1646=L1646,N1646,"X")))</f>
        <v>0</v>
      </c>
      <c r="P1646" s="0" t="n">
        <f aca="false">IF(L1646=M1646,IF(M1646=N1646,1,0),0)</f>
        <v>1</v>
      </c>
      <c r="Q1646" s="0" t="str">
        <f aca="false">IF(AND(P1646=0,O1646=0),"Ex","Inc")</f>
        <v>Inc</v>
      </c>
    </row>
    <row r="1647" customFormat="false" ht="14.4" hidden="false" customHeight="false" outlineLevel="0" collapsed="false">
      <c r="A1647" s="0" t="n">
        <v>1646</v>
      </c>
      <c r="B1647" s="0" t="s">
        <v>5343</v>
      </c>
      <c r="C1647" s="0" t="n">
        <v>7601</v>
      </c>
      <c r="D1647" s="0" t="s">
        <v>23</v>
      </c>
      <c r="E1647" s="0" t="n">
        <v>1</v>
      </c>
      <c r="F1647" s="0" t="s">
        <v>5344</v>
      </c>
      <c r="G1647" s="0" t="n">
        <v>116</v>
      </c>
      <c r="H1647" s="0" t="n">
        <v>5445</v>
      </c>
      <c r="I1647" s="4" t="n">
        <v>41773.0190856482</v>
      </c>
      <c r="J1647" s="1" t="s">
        <v>5292</v>
      </c>
      <c r="K1647" s="0" t="s">
        <v>5201</v>
      </c>
      <c r="L1647" s="0" t="n">
        <v>0</v>
      </c>
      <c r="M1647" s="0" t="n">
        <v>-1</v>
      </c>
      <c r="N1647" s="0" t="n">
        <v>0</v>
      </c>
      <c r="O1647" s="0" t="n">
        <f aca="false">IF(L1647=M1647,L1647,IF(M1647=N1647,M1647,IF(N1647=L1647,N1647,"X")))</f>
        <v>0</v>
      </c>
      <c r="P1647" s="0" t="n">
        <f aca="false">IF(L1647=M1647,IF(M1647=N1647,1,0),0)</f>
        <v>0</v>
      </c>
      <c r="Q1647" s="0" t="str">
        <f aca="false">IF(AND(P1647=0,O1647=0),"Ex","Inc")</f>
        <v>Ex</v>
      </c>
    </row>
    <row r="1648" customFormat="false" ht="14.4" hidden="false" customHeight="false" outlineLevel="0" collapsed="false">
      <c r="A1648" s="0" t="n">
        <v>1647</v>
      </c>
      <c r="B1648" s="0" t="s">
        <v>5345</v>
      </c>
      <c r="C1648" s="0" t="n">
        <v>7041</v>
      </c>
      <c r="D1648" s="0" t="s">
        <v>5346</v>
      </c>
      <c r="E1648" s="0" t="n">
        <v>1</v>
      </c>
      <c r="F1648" s="0" t="s">
        <v>5347</v>
      </c>
      <c r="G1648" s="0" t="n">
        <v>35</v>
      </c>
      <c r="H1648" s="0" t="n">
        <v>5110</v>
      </c>
      <c r="I1648" s="4" t="n">
        <v>41744.9452199074</v>
      </c>
      <c r="J1648" s="6" t="s">
        <v>5348</v>
      </c>
      <c r="K1648" s="0" t="s">
        <v>5201</v>
      </c>
      <c r="L1648" s="0" t="n">
        <v>0</v>
      </c>
      <c r="M1648" s="0" t="n">
        <v>0</v>
      </c>
      <c r="N1648" s="0" t="n">
        <v>0</v>
      </c>
      <c r="O1648" s="0" t="n">
        <f aca="false">IF(L1648=M1648,L1648,IF(M1648=N1648,M1648,IF(N1648=L1648,N1648,"X")))</f>
        <v>0</v>
      </c>
      <c r="P1648" s="0" t="n">
        <f aca="false">IF(L1648=M1648,IF(M1648=N1648,1,0),0)</f>
        <v>1</v>
      </c>
      <c r="Q1648" s="0" t="str">
        <f aca="false">IF(AND(P1648=0,O1648=0),"Ex","Inc")</f>
        <v>Inc</v>
      </c>
    </row>
    <row r="1649" customFormat="false" ht="14.4" hidden="false" customHeight="false" outlineLevel="0" collapsed="false">
      <c r="A1649" s="0" t="n">
        <v>1648</v>
      </c>
      <c r="B1649" s="0" t="s">
        <v>5349</v>
      </c>
      <c r="C1649" s="0" t="n">
        <v>2900</v>
      </c>
      <c r="D1649" s="0" t="s">
        <v>23</v>
      </c>
      <c r="E1649" s="0" t="n">
        <v>5</v>
      </c>
      <c r="F1649" s="0" t="s">
        <v>5350</v>
      </c>
      <c r="G1649" s="0" t="n">
        <v>70</v>
      </c>
      <c r="H1649" s="0" t="n">
        <v>5010</v>
      </c>
      <c r="I1649" s="4" t="n">
        <v>41430.8258796296</v>
      </c>
      <c r="J1649" s="1" t="s">
        <v>5351</v>
      </c>
      <c r="K1649" s="0" t="s">
        <v>5201</v>
      </c>
      <c r="L1649" s="0" t="n">
        <v>-1</v>
      </c>
      <c r="M1649" s="0" t="n">
        <v>0</v>
      </c>
      <c r="N1649" s="0" t="n">
        <v>0</v>
      </c>
      <c r="O1649" s="0" t="n">
        <f aca="false">IF(L1649=M1649,L1649,IF(M1649=N1649,M1649,IF(N1649=L1649,N1649,"X")))</f>
        <v>0</v>
      </c>
      <c r="P1649" s="0" t="n">
        <f aca="false">IF(L1649=M1649,IF(M1649=N1649,1,0),0)</f>
        <v>0</v>
      </c>
      <c r="Q1649" s="0" t="str">
        <f aca="false">IF(AND(P1649=0,O1649=0),"Ex","Inc")</f>
        <v>Ex</v>
      </c>
    </row>
    <row r="1650" customFormat="false" ht="14.4" hidden="false" customHeight="false" outlineLevel="0" collapsed="false">
      <c r="A1650" s="0" t="n">
        <v>1649</v>
      </c>
      <c r="B1650" s="0" t="s">
        <v>5352</v>
      </c>
      <c r="C1650" s="0" t="n">
        <v>2361</v>
      </c>
      <c r="D1650" s="0" t="s">
        <v>5353</v>
      </c>
      <c r="E1650" s="0" t="n">
        <v>1</v>
      </c>
      <c r="F1650" s="0" t="s">
        <v>5354</v>
      </c>
      <c r="G1650" s="0" t="n">
        <v>24</v>
      </c>
      <c r="H1650" s="0" t="n">
        <v>5000</v>
      </c>
      <c r="I1650" s="4" t="n">
        <v>41361.9453356481</v>
      </c>
      <c r="J1650" s="6" t="s">
        <v>5355</v>
      </c>
      <c r="K1650" s="0" t="s">
        <v>5201</v>
      </c>
      <c r="L1650" s="0" t="n">
        <v>1</v>
      </c>
      <c r="M1650" s="0" t="n">
        <v>1</v>
      </c>
      <c r="N1650" s="0" t="n">
        <v>1</v>
      </c>
      <c r="O1650" s="0" t="n">
        <f aca="false">IF(L1650=M1650,L1650,IF(M1650=N1650,M1650,IF(N1650=L1650,N1650,"X")))</f>
        <v>1</v>
      </c>
      <c r="P1650" s="0" t="n">
        <f aca="false">IF(L1650=M1650,IF(M1650=N1650,1,0),0)</f>
        <v>1</v>
      </c>
      <c r="Q1650" s="0" t="str">
        <f aca="false">IF(AND(P1650=0,O1650=0),"Ex","Inc")</f>
        <v>Inc</v>
      </c>
    </row>
    <row r="1651" customFormat="false" ht="14.4" hidden="false" customHeight="false" outlineLevel="0" collapsed="false">
      <c r="A1651" s="0" t="n">
        <v>1650</v>
      </c>
      <c r="B1651" s="0" t="s">
        <v>5356</v>
      </c>
      <c r="C1651" s="0" t="n">
        <v>8411</v>
      </c>
      <c r="D1651" s="0" t="s">
        <v>5357</v>
      </c>
      <c r="E1651" s="0" t="n">
        <v>3</v>
      </c>
      <c r="F1651" s="0" t="s">
        <v>5358</v>
      </c>
      <c r="G1651" s="0" t="n">
        <v>121</v>
      </c>
      <c r="H1651" s="0" t="n">
        <v>5385</v>
      </c>
      <c r="I1651" s="4" t="n">
        <v>41843.5989236111</v>
      </c>
      <c r="J1651" s="1" t="s">
        <v>5359</v>
      </c>
      <c r="K1651" s="0" t="s">
        <v>5201</v>
      </c>
      <c r="L1651" s="0" t="n">
        <v>0</v>
      </c>
      <c r="M1651" s="0" t="n">
        <v>0</v>
      </c>
      <c r="N1651" s="0" t="n">
        <v>0</v>
      </c>
      <c r="O1651" s="0" t="n">
        <f aca="false">IF(L1651=M1651,L1651,IF(M1651=N1651,M1651,IF(N1651=L1651,N1651,"X")))</f>
        <v>0</v>
      </c>
      <c r="P1651" s="0" t="n">
        <f aca="false">IF(L1651=M1651,IF(M1651=N1651,1,0),0)</f>
        <v>1</v>
      </c>
      <c r="Q1651" s="0" t="str">
        <f aca="false">IF(AND(P1651=0,O1651=0),"Ex","Inc")</f>
        <v>Inc</v>
      </c>
    </row>
    <row r="1652" customFormat="false" ht="14.4" hidden="false" customHeight="false" outlineLevel="0" collapsed="false">
      <c r="A1652" s="0" t="n">
        <v>1651</v>
      </c>
      <c r="B1652" s="5" t="s">
        <v>5360</v>
      </c>
      <c r="C1652" s="0" t="n">
        <v>10130</v>
      </c>
      <c r="D1652" s="5" t="s">
        <v>5361</v>
      </c>
      <c r="E1652" s="0" t="n">
        <v>2</v>
      </c>
      <c r="F1652" s="0" t="s">
        <v>5362</v>
      </c>
      <c r="G1652" s="0" t="n">
        <v>181</v>
      </c>
      <c r="H1652" s="0" t="n">
        <v>5410</v>
      </c>
      <c r="I1652" s="4" t="n">
        <v>41948.8578819444</v>
      </c>
      <c r="J1652" s="6" t="s">
        <v>5363</v>
      </c>
      <c r="K1652" s="0" t="s">
        <v>5201</v>
      </c>
      <c r="L1652" s="0" t="n">
        <v>0</v>
      </c>
      <c r="M1652" s="0" t="n">
        <v>0</v>
      </c>
      <c r="N1652" s="0" t="n">
        <v>0</v>
      </c>
      <c r="O1652" s="0" t="n">
        <f aca="false">IF(L1652=M1652,L1652,IF(M1652=N1652,M1652,IF(N1652=L1652,N1652,"X")))</f>
        <v>0</v>
      </c>
      <c r="P1652" s="0" t="n">
        <f aca="false">IF(L1652=M1652,IF(M1652=N1652,1,0),0)</f>
        <v>1</v>
      </c>
      <c r="Q1652" s="0" t="str">
        <f aca="false">IF(AND(P1652=0,O1652=0),"Ex","Inc")</f>
        <v>Inc</v>
      </c>
    </row>
    <row r="1653" customFormat="false" ht="14.4" hidden="false" customHeight="false" outlineLevel="0" collapsed="false">
      <c r="A1653" s="0" t="n">
        <v>1652</v>
      </c>
      <c r="B1653" s="0" t="s">
        <v>5364</v>
      </c>
      <c r="C1653" s="0" t="n">
        <v>2681</v>
      </c>
      <c r="D1653" s="0" t="s">
        <v>5365</v>
      </c>
      <c r="E1653" s="0" t="n">
        <v>1</v>
      </c>
      <c r="F1653" s="0" t="s">
        <v>5366</v>
      </c>
      <c r="G1653" s="0" t="n">
        <v>19</v>
      </c>
      <c r="H1653" s="0" t="n">
        <v>5105</v>
      </c>
      <c r="I1653" s="4" t="n">
        <v>41404.1486342593</v>
      </c>
      <c r="J1653" s="6" t="s">
        <v>5367</v>
      </c>
      <c r="K1653" s="0" t="s">
        <v>5201</v>
      </c>
      <c r="L1653" s="0" t="n">
        <v>-1</v>
      </c>
      <c r="M1653" s="0" t="n">
        <v>-1</v>
      </c>
      <c r="N1653" s="0" t="n">
        <v>-1</v>
      </c>
      <c r="O1653" s="0" t="n">
        <f aca="false">IF(L1653=M1653,L1653,IF(M1653=N1653,M1653,IF(N1653=L1653,N1653,"X")))</f>
        <v>-1</v>
      </c>
      <c r="P1653" s="0" t="n">
        <f aca="false">IF(L1653=M1653,IF(M1653=N1653,1,0),0)</f>
        <v>1</v>
      </c>
      <c r="Q1653" s="0" t="str">
        <f aca="false">IF(AND(P1653=0,O1653=0),"Ex","Inc")</f>
        <v>Inc</v>
      </c>
    </row>
    <row r="1654" customFormat="false" ht="14.4" hidden="false" customHeight="false" outlineLevel="0" collapsed="false">
      <c r="A1654" s="0" t="n">
        <v>1653</v>
      </c>
      <c r="B1654" s="0" t="s">
        <v>5368</v>
      </c>
      <c r="C1654" s="0" t="n">
        <v>6753</v>
      </c>
      <c r="D1654" s="0" t="s">
        <v>23</v>
      </c>
      <c r="E1654" s="0" t="n">
        <v>2</v>
      </c>
      <c r="F1654" s="0" t="s">
        <v>5369</v>
      </c>
      <c r="G1654" s="0" t="n">
        <v>24</v>
      </c>
      <c r="H1654" s="0" t="n">
        <v>5445</v>
      </c>
      <c r="I1654" s="4" t="n">
        <v>41762.4089930556</v>
      </c>
      <c r="J1654" s="1" t="s">
        <v>5292</v>
      </c>
      <c r="K1654" s="0" t="s">
        <v>5201</v>
      </c>
      <c r="L1654" s="0" t="n">
        <v>0</v>
      </c>
      <c r="M1654" s="0" t="n">
        <v>-1</v>
      </c>
      <c r="N1654" s="0" t="n">
        <v>0</v>
      </c>
      <c r="O1654" s="0" t="n">
        <f aca="false">IF(L1654=M1654,L1654,IF(M1654=N1654,M1654,IF(N1654=L1654,N1654,"X")))</f>
        <v>0</v>
      </c>
      <c r="P1654" s="0" t="n">
        <f aca="false">IF(L1654=M1654,IF(M1654=N1654,1,0),0)</f>
        <v>0</v>
      </c>
      <c r="Q1654" s="0" t="str">
        <f aca="false">IF(AND(P1654=0,O1654=0),"Ex","Inc")</f>
        <v>Ex</v>
      </c>
    </row>
    <row r="1655" customFormat="false" ht="14.4" hidden="false" customHeight="false" outlineLevel="0" collapsed="false">
      <c r="A1655" s="0" t="n">
        <v>1654</v>
      </c>
      <c r="B1655" s="0" t="s">
        <v>5370</v>
      </c>
      <c r="C1655" s="0" t="n">
        <v>2270</v>
      </c>
      <c r="D1655" s="0" t="s">
        <v>5371</v>
      </c>
      <c r="E1655" s="0" t="n">
        <v>2</v>
      </c>
      <c r="F1655" s="0" t="s">
        <v>5372</v>
      </c>
      <c r="G1655" s="0" t="n">
        <v>86</v>
      </c>
      <c r="H1655" s="0" t="n">
        <v>5110</v>
      </c>
      <c r="I1655" s="4" t="n">
        <v>41352.8443518519</v>
      </c>
      <c r="J1655" s="1" t="s">
        <v>5373</v>
      </c>
      <c r="K1655" s="0" t="s">
        <v>5201</v>
      </c>
      <c r="L1655" s="0" t="n">
        <v>0</v>
      </c>
      <c r="M1655" s="0" t="n">
        <v>0</v>
      </c>
      <c r="N1655" s="0" t="n">
        <v>0</v>
      </c>
      <c r="O1655" s="0" t="n">
        <f aca="false">IF(L1655=M1655,L1655,IF(M1655=N1655,M1655,IF(N1655=L1655,N1655,"X")))</f>
        <v>0</v>
      </c>
      <c r="P1655" s="0" t="n">
        <f aca="false">IF(L1655=M1655,IF(M1655=N1655,1,0),0)</f>
        <v>1</v>
      </c>
      <c r="Q1655" s="0" t="str">
        <f aca="false">IF(AND(P1655=0,O1655=0),"Ex","Inc")</f>
        <v>Inc</v>
      </c>
    </row>
    <row r="1656" customFormat="false" ht="14.4" hidden="false" customHeight="false" outlineLevel="0" collapsed="false">
      <c r="A1656" s="0" t="n">
        <v>1655</v>
      </c>
      <c r="B1656" s="0" t="s">
        <v>5374</v>
      </c>
      <c r="C1656" s="0" t="n">
        <v>3860</v>
      </c>
      <c r="D1656" s="0" t="s">
        <v>23</v>
      </c>
      <c r="E1656" s="0" t="n">
        <v>1</v>
      </c>
      <c r="F1656" s="0" t="s">
        <v>5375</v>
      </c>
      <c r="G1656" s="0" t="n">
        <v>39</v>
      </c>
      <c r="H1656" s="0" t="n">
        <v>5100</v>
      </c>
      <c r="I1656" s="4" t="n">
        <v>41480.1178703704</v>
      </c>
      <c r="J1656" s="6" t="s">
        <v>5376</v>
      </c>
      <c r="K1656" s="0" t="s">
        <v>5201</v>
      </c>
      <c r="L1656" s="0" t="n">
        <v>0</v>
      </c>
      <c r="M1656" s="0" t="n">
        <v>0</v>
      </c>
      <c r="N1656" s="0" t="n">
        <v>0</v>
      </c>
      <c r="O1656" s="0" t="n">
        <f aca="false">IF(L1656=M1656,L1656,IF(M1656=N1656,M1656,IF(N1656=L1656,N1656,"X")))</f>
        <v>0</v>
      </c>
      <c r="P1656" s="0" t="n">
        <f aca="false">IF(L1656=M1656,IF(M1656=N1656,1,0),0)</f>
        <v>1</v>
      </c>
      <c r="Q1656" s="0" t="str">
        <f aca="false">IF(AND(P1656=0,O1656=0),"Ex","Inc")</f>
        <v>Inc</v>
      </c>
    </row>
    <row r="1657" customFormat="false" ht="14.4" hidden="false" customHeight="false" outlineLevel="0" collapsed="false">
      <c r="A1657" s="0" t="n">
        <v>1656</v>
      </c>
      <c r="B1657" s="0" t="s">
        <v>5377</v>
      </c>
      <c r="C1657" s="0" t="n">
        <v>4051</v>
      </c>
      <c r="D1657" s="0" t="s">
        <v>23</v>
      </c>
      <c r="E1657" s="0" t="n">
        <v>7</v>
      </c>
      <c r="F1657" s="0" t="s">
        <v>5378</v>
      </c>
      <c r="G1657" s="0" t="n">
        <v>199</v>
      </c>
      <c r="H1657" s="0" t="n">
        <v>5110</v>
      </c>
      <c r="I1657" s="4" t="n">
        <v>41516.9797453704</v>
      </c>
      <c r="J1657" s="6" t="s">
        <v>5379</v>
      </c>
      <c r="K1657" s="0" t="s">
        <v>5201</v>
      </c>
      <c r="L1657" s="0" t="n">
        <v>0</v>
      </c>
      <c r="M1657" s="0" t="n">
        <v>-1</v>
      </c>
      <c r="N1657" s="0" t="n">
        <v>0</v>
      </c>
      <c r="O1657" s="0" t="n">
        <f aca="false">IF(L1657=M1657,L1657,IF(M1657=N1657,M1657,IF(N1657=L1657,N1657,"X")))</f>
        <v>0</v>
      </c>
      <c r="P1657" s="0" t="n">
        <f aca="false">IF(L1657=M1657,IF(M1657=N1657,1,0),0)</f>
        <v>0</v>
      </c>
      <c r="Q1657" s="0" t="str">
        <f aca="false">IF(AND(P1657=0,O1657=0),"Ex","Inc")</f>
        <v>Ex</v>
      </c>
    </row>
    <row r="1658" customFormat="false" ht="14.4" hidden="false" customHeight="false" outlineLevel="0" collapsed="false">
      <c r="A1658" s="0" t="n">
        <v>1657</v>
      </c>
      <c r="B1658" s="0" t="s">
        <v>5380</v>
      </c>
      <c r="C1658" s="0" t="n">
        <v>6615</v>
      </c>
      <c r="D1658" s="0" t="s">
        <v>23</v>
      </c>
      <c r="E1658" s="0" t="n">
        <v>2</v>
      </c>
      <c r="F1658" s="0" t="s">
        <v>5381</v>
      </c>
      <c r="G1658" s="0" t="n">
        <v>250</v>
      </c>
      <c r="H1658" s="0" t="n">
        <v>5445</v>
      </c>
      <c r="I1658" s="4" t="n">
        <v>41711.0069212963</v>
      </c>
      <c r="J1658" s="1" t="s">
        <v>5292</v>
      </c>
      <c r="K1658" s="0" t="s">
        <v>5201</v>
      </c>
      <c r="L1658" s="0" t="n">
        <v>0</v>
      </c>
      <c r="M1658" s="0" t="n">
        <v>-1</v>
      </c>
      <c r="N1658" s="0" t="n">
        <v>0</v>
      </c>
      <c r="O1658" s="0" t="n">
        <f aca="false">IF(L1658=M1658,L1658,IF(M1658=N1658,M1658,IF(N1658=L1658,N1658,"X")))</f>
        <v>0</v>
      </c>
      <c r="P1658" s="0" t="n">
        <f aca="false">IF(L1658=M1658,IF(M1658=N1658,1,0),0)</f>
        <v>0</v>
      </c>
      <c r="Q1658" s="0" t="str">
        <f aca="false">IF(AND(P1658=0,O1658=0),"Ex","Inc")</f>
        <v>Ex</v>
      </c>
    </row>
    <row r="1659" customFormat="false" ht="14.4" hidden="false" customHeight="false" outlineLevel="0" collapsed="false">
      <c r="A1659" s="0" t="n">
        <v>1658</v>
      </c>
      <c r="B1659" s="0" t="s">
        <v>5382</v>
      </c>
      <c r="C1659" s="0" t="n">
        <v>9323</v>
      </c>
      <c r="D1659" s="0" t="s">
        <v>23</v>
      </c>
      <c r="E1659" s="0" t="n">
        <v>1</v>
      </c>
      <c r="F1659" s="0" t="s">
        <v>5383</v>
      </c>
      <c r="G1659" s="0" t="n">
        <v>237</v>
      </c>
      <c r="H1659" s="0" t="n">
        <v>5010</v>
      </c>
      <c r="I1659" s="4" t="n">
        <v>41911.8421875</v>
      </c>
      <c r="J1659" s="1" t="s">
        <v>5384</v>
      </c>
      <c r="K1659" s="0" t="s">
        <v>5201</v>
      </c>
      <c r="L1659" s="0" t="n">
        <v>-1</v>
      </c>
      <c r="M1659" s="0" t="n">
        <v>-1</v>
      </c>
      <c r="N1659" s="0" t="n">
        <v>0</v>
      </c>
      <c r="O1659" s="0" t="n">
        <f aca="false">IF(L1659=M1659,L1659,IF(M1659=N1659,M1659,IF(N1659=L1659,N1659,"X")))</f>
        <v>-1</v>
      </c>
      <c r="P1659" s="0" t="n">
        <f aca="false">IF(L1659=M1659,IF(M1659=N1659,1,0),0)</f>
        <v>0</v>
      </c>
      <c r="Q1659" s="0" t="str">
        <f aca="false">IF(AND(P1659=0,O1659=0),"Ex","Inc")</f>
        <v>Inc</v>
      </c>
    </row>
    <row r="1660" customFormat="false" ht="14.4" hidden="false" customHeight="false" outlineLevel="0" collapsed="false">
      <c r="A1660" s="0" t="n">
        <v>1659</v>
      </c>
      <c r="B1660" s="0" t="s">
        <v>5385</v>
      </c>
      <c r="C1660" s="0" t="n">
        <v>7230</v>
      </c>
      <c r="D1660" s="0" t="s">
        <v>23</v>
      </c>
      <c r="E1660" s="0" t="n">
        <v>1</v>
      </c>
      <c r="F1660" s="0" t="s">
        <v>5386</v>
      </c>
      <c r="G1660" s="0" t="n">
        <v>1</v>
      </c>
      <c r="H1660" s="0" t="n">
        <v>5410</v>
      </c>
      <c r="I1660" s="4" t="n">
        <v>41752.7663657407</v>
      </c>
      <c r="J1660" s="1" t="s">
        <v>5387</v>
      </c>
      <c r="K1660" s="0" t="s">
        <v>5201</v>
      </c>
      <c r="L1660" s="0" t="n">
        <v>0</v>
      </c>
      <c r="M1660" s="0" t="n">
        <v>0</v>
      </c>
      <c r="N1660" s="0" t="n">
        <v>0</v>
      </c>
      <c r="O1660" s="0" t="n">
        <f aca="false">IF(L1660=M1660,L1660,IF(M1660=N1660,M1660,IF(N1660=L1660,N1660,"X")))</f>
        <v>0</v>
      </c>
      <c r="P1660" s="0" t="n">
        <f aca="false">IF(L1660=M1660,IF(M1660=N1660,1,0),0)</f>
        <v>1</v>
      </c>
      <c r="Q1660" s="0" t="str">
        <f aca="false">IF(AND(P1660=0,O1660=0),"Ex","Inc")</f>
        <v>Inc</v>
      </c>
    </row>
    <row r="1661" customFormat="false" ht="14.4" hidden="false" customHeight="false" outlineLevel="0" collapsed="false">
      <c r="A1661" s="0" t="n">
        <v>1660</v>
      </c>
      <c r="B1661" s="0" t="s">
        <v>5388</v>
      </c>
      <c r="C1661" s="0" t="n">
        <v>1840</v>
      </c>
      <c r="D1661" s="0" t="s">
        <v>5389</v>
      </c>
      <c r="E1661" s="0" t="n">
        <v>1</v>
      </c>
      <c r="F1661" s="0" t="s">
        <v>5390</v>
      </c>
      <c r="G1661" s="0" t="n">
        <v>18</v>
      </c>
      <c r="H1661" s="0" t="n">
        <v>5110</v>
      </c>
      <c r="I1661" s="4" t="n">
        <v>41307.0402662037</v>
      </c>
      <c r="J1661" s="6" t="s">
        <v>5391</v>
      </c>
      <c r="K1661" s="0" t="s">
        <v>5201</v>
      </c>
      <c r="L1661" s="0" t="n">
        <v>0</v>
      </c>
      <c r="M1661" s="0" t="n">
        <v>0</v>
      </c>
      <c r="N1661" s="0" t="n">
        <v>0</v>
      </c>
      <c r="O1661" s="0" t="n">
        <f aca="false">IF(L1661=M1661,L1661,IF(M1661=N1661,M1661,IF(N1661=L1661,N1661,"X")))</f>
        <v>0</v>
      </c>
      <c r="P1661" s="0" t="n">
        <f aca="false">IF(L1661=M1661,IF(M1661=N1661,1,0),0)</f>
        <v>1</v>
      </c>
      <c r="Q1661" s="0" t="str">
        <f aca="false">IF(AND(P1661=0,O1661=0),"Ex","Inc")</f>
        <v>Inc</v>
      </c>
    </row>
    <row r="1662" customFormat="false" ht="14.4" hidden="false" customHeight="false" outlineLevel="0" collapsed="false">
      <c r="A1662" s="0" t="n">
        <v>1661</v>
      </c>
      <c r="B1662" s="0" t="s">
        <v>5392</v>
      </c>
      <c r="C1662" s="0" t="n">
        <v>7774</v>
      </c>
      <c r="D1662" s="0" t="s">
        <v>5393</v>
      </c>
      <c r="E1662" s="0" t="n">
        <v>1</v>
      </c>
      <c r="F1662" s="0" t="s">
        <v>5394</v>
      </c>
      <c r="G1662" s="0" t="n">
        <v>75</v>
      </c>
      <c r="H1662" s="0" t="n">
        <v>5105</v>
      </c>
      <c r="I1662" s="4" t="n">
        <v>41794.0280324074</v>
      </c>
      <c r="J1662" s="1" t="s">
        <v>5395</v>
      </c>
      <c r="K1662" s="0" t="s">
        <v>5201</v>
      </c>
      <c r="L1662" s="0" t="n">
        <v>0</v>
      </c>
      <c r="M1662" s="0" t="n">
        <v>-1</v>
      </c>
      <c r="N1662" s="0" t="n">
        <v>0</v>
      </c>
      <c r="O1662" s="0" t="n">
        <f aca="false">IF(L1662=M1662,L1662,IF(M1662=N1662,M1662,IF(N1662=L1662,N1662,"X")))</f>
        <v>0</v>
      </c>
      <c r="P1662" s="0" t="n">
        <f aca="false">IF(L1662=M1662,IF(M1662=N1662,1,0),0)</f>
        <v>0</v>
      </c>
      <c r="Q1662" s="0" t="str">
        <f aca="false">IF(AND(P1662=0,O1662=0),"Ex","Inc")</f>
        <v>Ex</v>
      </c>
    </row>
    <row r="1663" customFormat="false" ht="14.4" hidden="false" customHeight="false" outlineLevel="0" collapsed="false">
      <c r="A1663" s="0" t="n">
        <v>1662</v>
      </c>
      <c r="B1663" s="0" t="s">
        <v>5396</v>
      </c>
      <c r="C1663" s="0" t="n">
        <v>12060</v>
      </c>
      <c r="D1663" s="0" t="s">
        <v>5397</v>
      </c>
      <c r="E1663" s="0" t="n">
        <v>2</v>
      </c>
      <c r="F1663" s="0" t="s">
        <v>5398</v>
      </c>
      <c r="G1663" s="0" t="n">
        <v>190</v>
      </c>
      <c r="H1663" s="0" t="n">
        <v>5110</v>
      </c>
      <c r="I1663" s="4" t="n">
        <v>42070.1193634259</v>
      </c>
      <c r="J1663" s="6" t="s">
        <v>5399</v>
      </c>
      <c r="K1663" s="0" t="s">
        <v>5201</v>
      </c>
      <c r="L1663" s="0" t="n">
        <v>0</v>
      </c>
      <c r="M1663" s="0" t="n">
        <v>-1</v>
      </c>
      <c r="N1663" s="0" t="n">
        <v>-1</v>
      </c>
      <c r="O1663" s="0" t="n">
        <f aca="false">IF(L1663=M1663,L1663,IF(M1663=N1663,M1663,IF(N1663=L1663,N1663,"X")))</f>
        <v>-1</v>
      </c>
      <c r="P1663" s="0" t="n">
        <f aca="false">IF(L1663=M1663,IF(M1663=N1663,1,0),0)</f>
        <v>0</v>
      </c>
      <c r="Q1663" s="0" t="str">
        <f aca="false">IF(AND(P1663=0,O1663=0),"Ex","Inc")</f>
        <v>Inc</v>
      </c>
    </row>
    <row r="1664" customFormat="false" ht="14.4" hidden="false" customHeight="false" outlineLevel="0" collapsed="false">
      <c r="A1664" s="0" t="n">
        <v>1663</v>
      </c>
      <c r="B1664" s="0" t="s">
        <v>5400</v>
      </c>
      <c r="C1664" s="0" t="n">
        <v>9171</v>
      </c>
      <c r="D1664" s="0" t="s">
        <v>23</v>
      </c>
      <c r="E1664" s="0" t="n">
        <v>2</v>
      </c>
      <c r="F1664" s="0" t="s">
        <v>5401</v>
      </c>
      <c r="G1664" s="0" t="n">
        <v>25</v>
      </c>
      <c r="H1664" s="0" t="n">
        <v>5445</v>
      </c>
      <c r="I1664" s="4" t="n">
        <v>41901.9849189815</v>
      </c>
      <c r="J1664" s="1" t="s">
        <v>5402</v>
      </c>
      <c r="K1664" s="0" t="s">
        <v>5201</v>
      </c>
      <c r="L1664" s="0" t="n">
        <v>0</v>
      </c>
      <c r="M1664" s="0" t="n">
        <v>-1</v>
      </c>
      <c r="N1664" s="0" t="n">
        <v>0</v>
      </c>
      <c r="O1664" s="0" t="n">
        <f aca="false">IF(L1664=M1664,L1664,IF(M1664=N1664,M1664,IF(N1664=L1664,N1664,"X")))</f>
        <v>0</v>
      </c>
      <c r="P1664" s="0" t="n">
        <f aca="false">IF(L1664=M1664,IF(M1664=N1664,1,0),0)</f>
        <v>0</v>
      </c>
      <c r="Q1664" s="0" t="str">
        <f aca="false">IF(AND(P1664=0,O1664=0),"Ex","Inc")</f>
        <v>Ex</v>
      </c>
    </row>
    <row r="1665" customFormat="false" ht="14.4" hidden="false" customHeight="false" outlineLevel="0" collapsed="false">
      <c r="A1665" s="0" t="n">
        <v>1664</v>
      </c>
      <c r="B1665" s="0" t="s">
        <v>5403</v>
      </c>
      <c r="C1665" s="0" t="n">
        <v>9121</v>
      </c>
      <c r="D1665" s="0" t="s">
        <v>23</v>
      </c>
      <c r="E1665" s="0" t="n">
        <v>7</v>
      </c>
      <c r="F1665" s="0" t="s">
        <v>5404</v>
      </c>
      <c r="G1665" s="0" t="n">
        <v>126</v>
      </c>
      <c r="H1665" s="0" t="n">
        <v>5385</v>
      </c>
      <c r="I1665" s="4" t="n">
        <v>41921.2254513889</v>
      </c>
      <c r="J1665" s="6" t="s">
        <v>5405</v>
      </c>
      <c r="K1665" s="0" t="s">
        <v>5201</v>
      </c>
      <c r="L1665" s="0" t="n">
        <v>0</v>
      </c>
      <c r="M1665" s="0" t="n">
        <v>0</v>
      </c>
      <c r="N1665" s="0" t="n">
        <v>0</v>
      </c>
      <c r="O1665" s="0" t="n">
        <f aca="false">IF(L1665=M1665,L1665,IF(M1665=N1665,M1665,IF(N1665=L1665,N1665,"X")))</f>
        <v>0</v>
      </c>
      <c r="P1665" s="0" t="n">
        <f aca="false">IF(L1665=M1665,IF(M1665=N1665,1,0),0)</f>
        <v>1</v>
      </c>
      <c r="Q1665" s="0" t="str">
        <f aca="false">IF(AND(P1665=0,O1665=0),"Ex","Inc")</f>
        <v>Inc</v>
      </c>
    </row>
    <row r="1666" customFormat="false" ht="14.4" hidden="false" customHeight="false" outlineLevel="0" collapsed="false">
      <c r="A1666" s="0" t="n">
        <v>1665</v>
      </c>
      <c r="B1666" s="0" t="s">
        <v>5406</v>
      </c>
      <c r="C1666" s="0" t="n">
        <v>11081</v>
      </c>
      <c r="D1666" s="0" t="s">
        <v>23</v>
      </c>
      <c r="E1666" s="0" t="n">
        <v>16</v>
      </c>
      <c r="F1666" s="0" t="s">
        <v>5407</v>
      </c>
      <c r="G1666" s="0" t="n">
        <v>43</v>
      </c>
      <c r="H1666" s="0" t="n">
        <v>5410</v>
      </c>
      <c r="I1666" s="4" t="n">
        <v>42074.0552893519</v>
      </c>
      <c r="J1666" s="1" t="s">
        <v>5408</v>
      </c>
      <c r="K1666" s="0" t="s">
        <v>5201</v>
      </c>
      <c r="L1666" s="0" t="n">
        <v>0</v>
      </c>
      <c r="M1666" s="0" t="n">
        <v>0</v>
      </c>
      <c r="N1666" s="0" t="n">
        <v>0</v>
      </c>
      <c r="O1666" s="0" t="n">
        <f aca="false">IF(L1666=M1666,L1666,IF(M1666=N1666,M1666,IF(N1666=L1666,N1666,"X")))</f>
        <v>0</v>
      </c>
      <c r="P1666" s="0" t="n">
        <f aca="false">IF(L1666=M1666,IF(M1666=N1666,1,0),0)</f>
        <v>1</v>
      </c>
      <c r="Q1666" s="0" t="str">
        <f aca="false">IF(AND(P1666=0,O1666=0),"Ex","Inc")</f>
        <v>Inc</v>
      </c>
    </row>
    <row r="1667" customFormat="false" ht="14.4" hidden="false" customHeight="false" outlineLevel="0" collapsed="false">
      <c r="A1667" s="0" t="n">
        <v>1666</v>
      </c>
      <c r="B1667" s="0" t="s">
        <v>5409</v>
      </c>
      <c r="C1667" s="0" t="n">
        <v>4050</v>
      </c>
      <c r="D1667" s="0" t="s">
        <v>5410</v>
      </c>
      <c r="E1667" s="0" t="n">
        <v>2</v>
      </c>
      <c r="F1667" s="0" t="s">
        <v>5411</v>
      </c>
      <c r="G1667" s="0" t="n">
        <v>38</v>
      </c>
      <c r="H1667" s="0" t="n">
        <v>5030</v>
      </c>
      <c r="I1667" s="4" t="n">
        <v>41507.5465393519</v>
      </c>
      <c r="J1667" s="1" t="s">
        <v>5412</v>
      </c>
      <c r="K1667" s="0" t="s">
        <v>5201</v>
      </c>
      <c r="L1667" s="0" t="n">
        <v>0</v>
      </c>
      <c r="M1667" s="0" t="n">
        <v>0</v>
      </c>
      <c r="N1667" s="0" t="n">
        <v>0</v>
      </c>
      <c r="O1667" s="0" t="n">
        <f aca="false">IF(L1667=M1667,L1667,IF(M1667=N1667,M1667,IF(N1667=L1667,N1667,"X")))</f>
        <v>0</v>
      </c>
      <c r="P1667" s="0" t="n">
        <f aca="false">IF(L1667=M1667,IF(M1667=N1667,1,0),0)</f>
        <v>1</v>
      </c>
      <c r="Q1667" s="0" t="str">
        <f aca="false">IF(AND(P1667=0,O1667=0),"Ex","Inc")</f>
        <v>Inc</v>
      </c>
    </row>
    <row r="1668" customFormat="false" ht="14.4" hidden="false" customHeight="false" outlineLevel="0" collapsed="false">
      <c r="A1668" s="0" t="n">
        <v>1667</v>
      </c>
      <c r="B1668" s="0" t="s">
        <v>5413</v>
      </c>
      <c r="C1668" s="0" t="n">
        <v>6753</v>
      </c>
      <c r="D1668" s="0" t="s">
        <v>23</v>
      </c>
      <c r="E1668" s="0" t="n">
        <v>1</v>
      </c>
      <c r="F1668" s="0" t="s">
        <v>5414</v>
      </c>
      <c r="G1668" s="0" t="n">
        <v>24</v>
      </c>
      <c r="H1668" s="0" t="n">
        <v>5445</v>
      </c>
      <c r="I1668" s="4" t="n">
        <v>41720.7064351852</v>
      </c>
      <c r="J1668" s="1" t="s">
        <v>5292</v>
      </c>
      <c r="K1668" s="0" t="s">
        <v>5201</v>
      </c>
      <c r="L1668" s="0" t="n">
        <v>0</v>
      </c>
      <c r="M1668" s="0" t="n">
        <v>-1</v>
      </c>
      <c r="N1668" s="0" t="n">
        <v>0</v>
      </c>
      <c r="O1668" s="0" t="n">
        <f aca="false">IF(L1668=M1668,L1668,IF(M1668=N1668,M1668,IF(N1668=L1668,N1668,"X")))</f>
        <v>0</v>
      </c>
      <c r="P1668" s="0" t="n">
        <f aca="false">IF(L1668=M1668,IF(M1668=N1668,1,0),0)</f>
        <v>0</v>
      </c>
      <c r="Q1668" s="0" t="str">
        <f aca="false">IF(AND(P1668=0,O1668=0),"Ex","Inc")</f>
        <v>Ex</v>
      </c>
    </row>
    <row r="1669" customFormat="false" ht="14.4" hidden="false" customHeight="false" outlineLevel="0" collapsed="false">
      <c r="A1669" s="0" t="n">
        <v>1668</v>
      </c>
      <c r="B1669" s="0" t="s">
        <v>5415</v>
      </c>
      <c r="C1669" s="0" t="n">
        <v>8418</v>
      </c>
      <c r="D1669" s="0" t="s">
        <v>23</v>
      </c>
      <c r="E1669" s="0" t="n">
        <v>3</v>
      </c>
      <c r="F1669" s="0" t="s">
        <v>5416</v>
      </c>
      <c r="G1669" s="0" t="n">
        <v>59</v>
      </c>
      <c r="H1669" s="0" t="n">
        <v>5445</v>
      </c>
      <c r="I1669" s="4" t="n">
        <v>41843.5508333333</v>
      </c>
      <c r="J1669" s="1" t="s">
        <v>5292</v>
      </c>
      <c r="K1669" s="0" t="s">
        <v>5201</v>
      </c>
      <c r="L1669" s="0" t="n">
        <v>0</v>
      </c>
      <c r="M1669" s="0" t="n">
        <v>-1</v>
      </c>
      <c r="N1669" s="0" t="n">
        <v>0</v>
      </c>
      <c r="O1669" s="0" t="n">
        <f aca="false">IF(L1669=M1669,L1669,IF(M1669=N1669,M1669,IF(N1669=L1669,N1669,"X")))</f>
        <v>0</v>
      </c>
      <c r="P1669" s="0" t="n">
        <f aca="false">IF(L1669=M1669,IF(M1669=N1669,1,0),0)</f>
        <v>0</v>
      </c>
      <c r="Q1669" s="0" t="str">
        <f aca="false">IF(AND(P1669=0,O1669=0),"Ex","Inc")</f>
        <v>Ex</v>
      </c>
    </row>
    <row r="1670" customFormat="false" ht="14.4" hidden="false" customHeight="false" outlineLevel="0" collapsed="false">
      <c r="A1670" s="0" t="n">
        <v>1669</v>
      </c>
      <c r="B1670" s="0" t="s">
        <v>5417</v>
      </c>
      <c r="C1670" s="0" t="n">
        <v>11081</v>
      </c>
      <c r="D1670" s="0" t="s">
        <v>23</v>
      </c>
      <c r="E1670" s="0" t="n">
        <v>16</v>
      </c>
      <c r="F1670" s="0" t="s">
        <v>5418</v>
      </c>
      <c r="G1670" s="0" t="n">
        <v>1401</v>
      </c>
      <c r="H1670" s="0" t="n">
        <v>5410</v>
      </c>
      <c r="I1670" s="4" t="n">
        <v>42074.0552893519</v>
      </c>
      <c r="J1670" s="1" t="s">
        <v>5419</v>
      </c>
      <c r="K1670" s="0" t="s">
        <v>5201</v>
      </c>
      <c r="L1670" s="0" t="n">
        <v>0</v>
      </c>
      <c r="M1670" s="0" t="n">
        <v>-1</v>
      </c>
      <c r="N1670" s="0" t="n">
        <v>0</v>
      </c>
      <c r="O1670" s="0" t="n">
        <f aca="false">IF(L1670=M1670,L1670,IF(M1670=N1670,M1670,IF(N1670=L1670,N1670,"X")))</f>
        <v>0</v>
      </c>
      <c r="P1670" s="0" t="n">
        <f aca="false">IF(L1670=M1670,IF(M1670=N1670,1,0),0)</f>
        <v>0</v>
      </c>
      <c r="Q1670" s="0" t="str">
        <f aca="false">IF(AND(P1670=0,O1670=0),"Ex","Inc")</f>
        <v>Ex</v>
      </c>
    </row>
    <row r="1671" customFormat="false" ht="14.4" hidden="false" customHeight="false" outlineLevel="0" collapsed="false">
      <c r="A1671" s="0" t="n">
        <v>1670</v>
      </c>
      <c r="B1671" s="0" t="s">
        <v>5420</v>
      </c>
      <c r="C1671" s="0" t="n">
        <v>3186</v>
      </c>
      <c r="D1671" s="0" t="s">
        <v>23</v>
      </c>
      <c r="E1671" s="0" t="n">
        <v>4</v>
      </c>
      <c r="F1671" s="0" t="s">
        <v>5421</v>
      </c>
      <c r="G1671" s="0" t="n">
        <v>175</v>
      </c>
      <c r="H1671" s="0" t="n">
        <v>5000</v>
      </c>
      <c r="I1671" s="4" t="n">
        <v>41526.9455555556</v>
      </c>
      <c r="J1671" s="1" t="s">
        <v>5422</v>
      </c>
      <c r="K1671" s="0" t="s">
        <v>5201</v>
      </c>
      <c r="L1671" s="0" t="n">
        <v>0</v>
      </c>
      <c r="M1671" s="0" t="n">
        <v>0</v>
      </c>
      <c r="N1671" s="0" t="n">
        <v>0</v>
      </c>
      <c r="O1671" s="0" t="n">
        <f aca="false">IF(L1671=M1671,L1671,IF(M1671=N1671,M1671,IF(N1671=L1671,N1671,"X")))</f>
        <v>0</v>
      </c>
      <c r="P1671" s="0" t="n">
        <f aca="false">IF(L1671=M1671,IF(M1671=N1671,1,0),0)</f>
        <v>1</v>
      </c>
      <c r="Q1671" s="0" t="str">
        <f aca="false">IF(AND(P1671=0,O1671=0),"Ex","Inc")</f>
        <v>Inc</v>
      </c>
    </row>
    <row r="1672" customFormat="false" ht="14.4" hidden="false" customHeight="false" outlineLevel="0" collapsed="false">
      <c r="A1672" s="0" t="n">
        <v>1671</v>
      </c>
      <c r="B1672" s="0" t="s">
        <v>5423</v>
      </c>
      <c r="C1672" s="0" t="n">
        <v>6753</v>
      </c>
      <c r="D1672" s="0" t="s">
        <v>23</v>
      </c>
      <c r="E1672" s="0" t="n">
        <v>1</v>
      </c>
      <c r="F1672" s="0" t="s">
        <v>5424</v>
      </c>
      <c r="G1672" s="0" t="n">
        <v>24</v>
      </c>
      <c r="H1672" s="0" t="n">
        <v>5445</v>
      </c>
      <c r="I1672" s="4" t="n">
        <v>41720.7064351852</v>
      </c>
      <c r="J1672" s="1" t="s">
        <v>5292</v>
      </c>
      <c r="K1672" s="0" t="s">
        <v>5201</v>
      </c>
      <c r="L1672" s="0" t="n">
        <v>0</v>
      </c>
      <c r="M1672" s="0" t="n">
        <v>-1</v>
      </c>
      <c r="N1672" s="0" t="n">
        <v>0</v>
      </c>
      <c r="O1672" s="0" t="n">
        <f aca="false">IF(L1672=M1672,L1672,IF(M1672=N1672,M1672,IF(N1672=L1672,N1672,"X")))</f>
        <v>0</v>
      </c>
      <c r="P1672" s="0" t="n">
        <f aca="false">IF(L1672=M1672,IF(M1672=N1672,1,0),0)</f>
        <v>0</v>
      </c>
      <c r="Q1672" s="0" t="str">
        <f aca="false">IF(AND(P1672=0,O1672=0),"Ex","Inc")</f>
        <v>Ex</v>
      </c>
    </row>
    <row r="1673" customFormat="false" ht="14.4" hidden="false" customHeight="false" outlineLevel="0" collapsed="false">
      <c r="A1673" s="0" t="n">
        <v>1672</v>
      </c>
      <c r="B1673" s="0" t="s">
        <v>5425</v>
      </c>
      <c r="C1673" s="0" t="n">
        <v>1031</v>
      </c>
      <c r="D1673" s="0" t="s">
        <v>23</v>
      </c>
      <c r="E1673" s="0" t="n">
        <v>1</v>
      </c>
      <c r="F1673" s="0" t="s">
        <v>5426</v>
      </c>
      <c r="G1673" s="0" t="n">
        <v>81</v>
      </c>
      <c r="H1673" s="0" t="n">
        <v>5055</v>
      </c>
      <c r="I1673" s="4" t="n">
        <v>41418.3958333333</v>
      </c>
      <c r="J1673" s="6" t="s">
        <v>5427</v>
      </c>
      <c r="K1673" s="0" t="s">
        <v>5201</v>
      </c>
      <c r="L1673" s="0" t="n">
        <v>0</v>
      </c>
      <c r="M1673" s="0" t="n">
        <v>0</v>
      </c>
      <c r="N1673" s="0" t="n">
        <v>0</v>
      </c>
      <c r="O1673" s="0" t="n">
        <f aca="false">IF(L1673=M1673,L1673,IF(M1673=N1673,M1673,IF(N1673=L1673,N1673,"X")))</f>
        <v>0</v>
      </c>
      <c r="P1673" s="0" t="n">
        <f aca="false">IF(L1673=M1673,IF(M1673=N1673,1,0),0)</f>
        <v>1</v>
      </c>
      <c r="Q1673" s="0" t="str">
        <f aca="false">IF(AND(P1673=0,O1673=0),"Ex","Inc")</f>
        <v>Inc</v>
      </c>
    </row>
    <row r="1674" customFormat="false" ht="14.4" hidden="false" customHeight="false" outlineLevel="0" collapsed="false">
      <c r="A1674" s="0" t="n">
        <v>1673</v>
      </c>
      <c r="B1674" s="0" t="s">
        <v>5428</v>
      </c>
      <c r="C1674" s="0" t="n">
        <v>3560</v>
      </c>
      <c r="D1674" s="0" t="s">
        <v>23</v>
      </c>
      <c r="E1674" s="0" t="n">
        <v>6</v>
      </c>
      <c r="F1674" s="0" t="s">
        <v>5429</v>
      </c>
      <c r="G1674" s="0" t="n">
        <v>35</v>
      </c>
      <c r="H1674" s="0" t="n">
        <v>5110</v>
      </c>
      <c r="I1674" s="4" t="n">
        <v>41501.0243055556</v>
      </c>
      <c r="J1674" s="6" t="s">
        <v>5430</v>
      </c>
      <c r="K1674" s="0" t="s">
        <v>5201</v>
      </c>
      <c r="L1674" s="0" t="n">
        <v>0</v>
      </c>
      <c r="M1674" s="0" t="n">
        <v>0</v>
      </c>
      <c r="N1674" s="0" t="n">
        <v>0</v>
      </c>
      <c r="O1674" s="0" t="n">
        <f aca="false">IF(L1674=M1674,L1674,IF(M1674=N1674,M1674,IF(N1674=L1674,N1674,"X")))</f>
        <v>0</v>
      </c>
      <c r="P1674" s="0" t="n">
        <f aca="false">IF(L1674=M1674,IF(M1674=N1674,1,0),0)</f>
        <v>1</v>
      </c>
      <c r="Q1674" s="0" t="str">
        <f aca="false">IF(AND(P1674=0,O1674=0),"Ex","Inc")</f>
        <v>Inc</v>
      </c>
    </row>
    <row r="1675" customFormat="false" ht="14.4" hidden="false" customHeight="false" outlineLevel="0" collapsed="false">
      <c r="A1675" s="0" t="n">
        <v>1674</v>
      </c>
      <c r="B1675" s="0" t="s">
        <v>5431</v>
      </c>
      <c r="C1675" s="0" t="n">
        <v>12482</v>
      </c>
      <c r="D1675" s="0" t="s">
        <v>5432</v>
      </c>
      <c r="E1675" s="0" t="n">
        <v>2</v>
      </c>
      <c r="F1675" s="0" t="s">
        <v>5433</v>
      </c>
      <c r="G1675" s="0" t="n">
        <v>185</v>
      </c>
      <c r="H1675" s="0" t="n">
        <v>5105</v>
      </c>
      <c r="I1675" s="4" t="n">
        <v>42108.8475347222</v>
      </c>
      <c r="J1675" s="1" t="s">
        <v>5434</v>
      </c>
      <c r="K1675" s="0" t="s">
        <v>5201</v>
      </c>
      <c r="L1675" s="0" t="n">
        <v>1</v>
      </c>
      <c r="M1675" s="0" t="n">
        <v>0</v>
      </c>
      <c r="N1675" s="0" t="n">
        <v>0</v>
      </c>
      <c r="O1675" s="0" t="n">
        <f aca="false">IF(L1675=M1675,L1675,IF(M1675=N1675,M1675,IF(N1675=L1675,N1675,"X")))</f>
        <v>0</v>
      </c>
      <c r="P1675" s="0" t="n">
        <f aca="false">IF(L1675=M1675,IF(M1675=N1675,1,0),0)</f>
        <v>0</v>
      </c>
      <c r="Q1675" s="0" t="str">
        <f aca="false">IF(AND(P1675=0,O1675=0),"Ex","Inc")</f>
        <v>Ex</v>
      </c>
    </row>
    <row r="1676" customFormat="false" ht="14.4" hidden="false" customHeight="false" outlineLevel="0" collapsed="false">
      <c r="A1676" s="0" t="n">
        <v>1675</v>
      </c>
      <c r="B1676" s="0" t="s">
        <v>5435</v>
      </c>
      <c r="C1676" s="0" t="n">
        <v>12710</v>
      </c>
      <c r="D1676" s="0" t="s">
        <v>5436</v>
      </c>
      <c r="E1676" s="0" t="n">
        <v>1</v>
      </c>
      <c r="F1676" s="0" t="s">
        <v>5284</v>
      </c>
      <c r="G1676" s="0" t="n">
        <v>315</v>
      </c>
      <c r="H1676" s="0" t="n">
        <v>5570</v>
      </c>
      <c r="I1676" s="4" t="n">
        <v>42131.2327430556</v>
      </c>
      <c r="J1676" s="6" t="s">
        <v>5437</v>
      </c>
      <c r="K1676" s="0" t="s">
        <v>5201</v>
      </c>
      <c r="L1676" s="0" t="n">
        <v>0</v>
      </c>
      <c r="M1676" s="0" t="n">
        <v>-1</v>
      </c>
      <c r="N1676" s="0" t="n">
        <v>0</v>
      </c>
      <c r="O1676" s="0" t="n">
        <f aca="false">IF(L1676=M1676,L1676,IF(M1676=N1676,M1676,IF(N1676=L1676,N1676,"X")))</f>
        <v>0</v>
      </c>
      <c r="P1676" s="0" t="n">
        <f aca="false">IF(L1676=M1676,IF(M1676=N1676,1,0),0)</f>
        <v>0</v>
      </c>
      <c r="Q1676" s="0" t="str">
        <f aca="false">IF(AND(P1676=0,O1676=0),"Ex","Inc")</f>
        <v>Ex</v>
      </c>
    </row>
    <row r="1677" customFormat="false" ht="14.4" hidden="false" customHeight="false" outlineLevel="0" collapsed="false">
      <c r="A1677" s="0" t="n">
        <v>1676</v>
      </c>
      <c r="B1677" s="0" t="s">
        <v>5438</v>
      </c>
      <c r="C1677" s="0" t="n">
        <v>8140</v>
      </c>
      <c r="D1677" s="0" t="s">
        <v>5439</v>
      </c>
      <c r="E1677" s="0" t="n">
        <v>3</v>
      </c>
      <c r="F1677" s="0" t="s">
        <v>5440</v>
      </c>
      <c r="G1677" s="0" t="n">
        <v>29</v>
      </c>
      <c r="H1677" s="0" t="n">
        <v>5110</v>
      </c>
      <c r="I1677" s="4" t="n">
        <v>41821.8984027778</v>
      </c>
      <c r="J1677" s="1" t="s">
        <v>5441</v>
      </c>
      <c r="K1677" s="0" t="s">
        <v>5201</v>
      </c>
      <c r="L1677" s="0" t="n">
        <v>0</v>
      </c>
      <c r="M1677" s="0" t="n">
        <v>0</v>
      </c>
      <c r="N1677" s="0" t="n">
        <v>0</v>
      </c>
      <c r="O1677" s="0" t="n">
        <f aca="false">IF(L1677=M1677,L1677,IF(M1677=N1677,M1677,IF(N1677=L1677,N1677,"X")))</f>
        <v>0</v>
      </c>
      <c r="P1677" s="0" t="n">
        <f aca="false">IF(L1677=M1677,IF(M1677=N1677,1,0),0)</f>
        <v>1</v>
      </c>
      <c r="Q1677" s="0" t="str">
        <f aca="false">IF(AND(P1677=0,O1677=0),"Ex","Inc")</f>
        <v>Inc</v>
      </c>
    </row>
    <row r="1678" customFormat="false" ht="14.4" hidden="false" customHeight="false" outlineLevel="0" collapsed="false">
      <c r="A1678" s="0" t="n">
        <v>1677</v>
      </c>
      <c r="B1678" s="0" t="s">
        <v>5442</v>
      </c>
      <c r="C1678" s="0" t="n">
        <v>7885</v>
      </c>
      <c r="D1678" s="0" t="s">
        <v>23</v>
      </c>
      <c r="E1678" s="0" t="n">
        <v>7</v>
      </c>
      <c r="F1678" s="0" t="s">
        <v>5443</v>
      </c>
      <c r="G1678" s="0" t="n">
        <v>26</v>
      </c>
      <c r="H1678" s="0" t="n">
        <v>5445</v>
      </c>
      <c r="I1678" s="4" t="n">
        <v>41809.3133333333</v>
      </c>
      <c r="J1678" s="1" t="s">
        <v>5444</v>
      </c>
      <c r="K1678" s="0" t="s">
        <v>5201</v>
      </c>
      <c r="L1678" s="0" t="n">
        <v>0</v>
      </c>
      <c r="M1678" s="0" t="n">
        <v>-1</v>
      </c>
      <c r="N1678" s="0" t="n">
        <v>0</v>
      </c>
      <c r="O1678" s="0" t="n">
        <f aca="false">IF(L1678=M1678,L1678,IF(M1678=N1678,M1678,IF(N1678=L1678,N1678,"X")))</f>
        <v>0</v>
      </c>
      <c r="P1678" s="0" t="n">
        <f aca="false">IF(L1678=M1678,IF(M1678=N1678,1,0),0)</f>
        <v>0</v>
      </c>
      <c r="Q1678" s="0" t="str">
        <f aca="false">IF(AND(P1678=0,O1678=0),"Ex","Inc")</f>
        <v>Ex</v>
      </c>
    </row>
    <row r="1679" customFormat="false" ht="14.4" hidden="false" customHeight="false" outlineLevel="0" collapsed="false">
      <c r="A1679" s="0" t="n">
        <v>1678</v>
      </c>
      <c r="B1679" s="0" t="s">
        <v>5445</v>
      </c>
      <c r="C1679" s="0" t="n">
        <v>10270</v>
      </c>
      <c r="D1679" s="0" t="s">
        <v>23</v>
      </c>
      <c r="E1679" s="0" t="n">
        <v>2</v>
      </c>
      <c r="F1679" s="0" t="s">
        <v>5213</v>
      </c>
      <c r="G1679" s="0" t="n">
        <v>183</v>
      </c>
      <c r="H1679" s="0" t="n">
        <v>5445</v>
      </c>
      <c r="I1679" s="4" t="n">
        <v>41959.8997800926</v>
      </c>
      <c r="J1679" s="1" t="s">
        <v>5214</v>
      </c>
      <c r="K1679" s="0" t="s">
        <v>5201</v>
      </c>
      <c r="L1679" s="0" t="n">
        <v>0</v>
      </c>
      <c r="M1679" s="0" t="n">
        <v>-1</v>
      </c>
      <c r="N1679" s="0" t="n">
        <v>0</v>
      </c>
      <c r="O1679" s="0" t="n">
        <f aca="false">IF(L1679=M1679,L1679,IF(M1679=N1679,M1679,IF(N1679=L1679,N1679,"X")))</f>
        <v>0</v>
      </c>
      <c r="P1679" s="0" t="n">
        <f aca="false">IF(L1679=M1679,IF(M1679=N1679,1,0),0)</f>
        <v>0</v>
      </c>
      <c r="Q1679" s="0" t="str">
        <f aca="false">IF(AND(P1679=0,O1679=0),"Ex","Inc")</f>
        <v>Ex</v>
      </c>
    </row>
    <row r="1680" customFormat="false" ht="14.4" hidden="false" customHeight="false" outlineLevel="0" collapsed="false">
      <c r="A1680" s="0" t="n">
        <v>1679</v>
      </c>
      <c r="B1680" s="0" t="s">
        <v>5446</v>
      </c>
      <c r="C1680" s="0" t="n">
        <v>9819</v>
      </c>
      <c r="D1680" s="0" t="s">
        <v>23</v>
      </c>
      <c r="E1680" s="0" t="n">
        <v>1</v>
      </c>
      <c r="F1680" s="0" t="s">
        <v>5217</v>
      </c>
      <c r="G1680" s="0" t="n">
        <v>203</v>
      </c>
      <c r="H1680" s="0" t="n">
        <v>5030</v>
      </c>
      <c r="I1680" s="4" t="n">
        <v>41933.4459375</v>
      </c>
      <c r="J1680" s="6" t="s">
        <v>5447</v>
      </c>
      <c r="K1680" s="0" t="s">
        <v>5201</v>
      </c>
      <c r="L1680" s="0" t="n">
        <v>-1</v>
      </c>
      <c r="M1680" s="0" t="n">
        <v>-1</v>
      </c>
      <c r="N1680" s="0" t="n">
        <v>0</v>
      </c>
      <c r="O1680" s="0" t="n">
        <f aca="false">IF(L1680=M1680,L1680,IF(M1680=N1680,M1680,IF(N1680=L1680,N1680,"X")))</f>
        <v>-1</v>
      </c>
      <c r="P1680" s="0" t="n">
        <f aca="false">IF(L1680=M1680,IF(M1680=N1680,1,0),0)</f>
        <v>0</v>
      </c>
      <c r="Q1680" s="0" t="str">
        <f aca="false">IF(AND(P1680=0,O1680=0),"Ex","Inc")</f>
        <v>Inc</v>
      </c>
    </row>
    <row r="1681" customFormat="false" ht="14.4" hidden="false" customHeight="false" outlineLevel="0" collapsed="false">
      <c r="A1681" s="0" t="n">
        <v>1680</v>
      </c>
      <c r="B1681" s="0" t="s">
        <v>5448</v>
      </c>
      <c r="C1681" s="0" t="n">
        <v>6615</v>
      </c>
      <c r="D1681" s="0" t="s">
        <v>23</v>
      </c>
      <c r="E1681" s="0" t="n">
        <v>2</v>
      </c>
      <c r="F1681" s="0" t="s">
        <v>5449</v>
      </c>
      <c r="G1681" s="0" t="n">
        <v>20</v>
      </c>
      <c r="H1681" s="0" t="n">
        <v>5445</v>
      </c>
      <c r="I1681" s="4" t="n">
        <v>41711.0069212963</v>
      </c>
      <c r="J1681" s="1" t="s">
        <v>5450</v>
      </c>
      <c r="K1681" s="0" t="s">
        <v>5201</v>
      </c>
      <c r="L1681" s="0" t="n">
        <v>0</v>
      </c>
      <c r="M1681" s="0" t="n">
        <v>0</v>
      </c>
      <c r="N1681" s="0" t="n">
        <v>0</v>
      </c>
      <c r="O1681" s="0" t="n">
        <f aca="false">IF(L1681=M1681,L1681,IF(M1681=N1681,M1681,IF(N1681=L1681,N1681,"X")))</f>
        <v>0</v>
      </c>
      <c r="P1681" s="0" t="n">
        <f aca="false">IF(L1681=M1681,IF(M1681=N1681,1,0),0)</f>
        <v>1</v>
      </c>
      <c r="Q1681" s="0" t="str">
        <f aca="false">IF(AND(P1681=0,O1681=0),"Ex","Inc")</f>
        <v>Inc</v>
      </c>
    </row>
    <row r="1682" customFormat="false" ht="14.4" hidden="false" customHeight="false" outlineLevel="0" collapsed="false">
      <c r="A1682" s="0" t="n">
        <v>1681</v>
      </c>
      <c r="B1682" s="0" t="s">
        <v>5451</v>
      </c>
      <c r="C1682" s="0" t="n">
        <v>1422</v>
      </c>
      <c r="D1682" s="0" t="s">
        <v>5452</v>
      </c>
      <c r="E1682" s="0" t="n">
        <v>2</v>
      </c>
      <c r="F1682" s="0" t="s">
        <v>5453</v>
      </c>
      <c r="G1682" s="0" t="n">
        <v>43</v>
      </c>
      <c r="H1682" s="0" t="n">
        <v>5105</v>
      </c>
      <c r="I1682" s="4" t="n">
        <v>41260.7770833333</v>
      </c>
      <c r="J1682" s="1" t="s">
        <v>5454</v>
      </c>
      <c r="K1682" s="0" t="s">
        <v>5201</v>
      </c>
      <c r="L1682" s="0" t="n">
        <v>0</v>
      </c>
      <c r="M1682" s="0" t="n">
        <v>0</v>
      </c>
      <c r="N1682" s="0" t="n">
        <v>0</v>
      </c>
      <c r="O1682" s="0" t="n">
        <f aca="false">IF(L1682=M1682,L1682,IF(M1682=N1682,M1682,IF(N1682=L1682,N1682,"X")))</f>
        <v>0</v>
      </c>
      <c r="P1682" s="0" t="n">
        <f aca="false">IF(L1682=M1682,IF(M1682=N1682,1,0),0)</f>
        <v>1</v>
      </c>
      <c r="Q1682" s="0" t="str">
        <f aca="false">IF(AND(P1682=0,O1682=0),"Ex","Inc")</f>
        <v>Inc</v>
      </c>
    </row>
    <row r="1683" customFormat="false" ht="14.4" hidden="false" customHeight="false" outlineLevel="0" collapsed="false">
      <c r="A1683" s="0" t="n">
        <v>1682</v>
      </c>
      <c r="B1683" s="0" t="s">
        <v>5455</v>
      </c>
      <c r="C1683" s="0" t="n">
        <v>6621</v>
      </c>
      <c r="D1683" s="0" t="s">
        <v>5456</v>
      </c>
      <c r="E1683" s="0" t="n">
        <v>2</v>
      </c>
      <c r="F1683" s="0" t="s">
        <v>5457</v>
      </c>
      <c r="G1683" s="0" t="n">
        <v>35</v>
      </c>
      <c r="H1683" s="0" t="n">
        <v>5030</v>
      </c>
      <c r="I1683" s="4" t="n">
        <v>41921.34125</v>
      </c>
      <c r="J1683" s="1" t="s">
        <v>5458</v>
      </c>
      <c r="K1683" s="0" t="s">
        <v>5201</v>
      </c>
      <c r="L1683" s="0" t="n">
        <v>0</v>
      </c>
      <c r="M1683" s="0" t="n">
        <v>0</v>
      </c>
      <c r="N1683" s="0" t="n">
        <v>0</v>
      </c>
      <c r="O1683" s="0" t="n">
        <f aca="false">IF(L1683=M1683,L1683,IF(M1683=N1683,M1683,IF(N1683=L1683,N1683,"X")))</f>
        <v>0</v>
      </c>
      <c r="P1683" s="0" t="n">
        <f aca="false">IF(L1683=M1683,IF(M1683=N1683,1,0),0)</f>
        <v>1</v>
      </c>
      <c r="Q1683" s="0" t="str">
        <f aca="false">IF(AND(P1683=0,O1683=0),"Ex","Inc")</f>
        <v>Inc</v>
      </c>
    </row>
    <row r="1684" customFormat="false" ht="14.4" hidden="false" customHeight="false" outlineLevel="0" collapsed="false">
      <c r="A1684" s="0" t="n">
        <v>1683</v>
      </c>
      <c r="B1684" s="0" t="s">
        <v>5459</v>
      </c>
      <c r="C1684" s="0" t="n">
        <v>7553</v>
      </c>
      <c r="D1684" s="0" t="s">
        <v>5460</v>
      </c>
      <c r="E1684" s="0" t="n">
        <v>2</v>
      </c>
      <c r="F1684" s="0" t="s">
        <v>5461</v>
      </c>
      <c r="G1684" s="0" t="n">
        <v>168</v>
      </c>
      <c r="H1684" s="0" t="n">
        <v>5385</v>
      </c>
      <c r="I1684" s="4" t="n">
        <v>41773.9647222222</v>
      </c>
      <c r="J1684" s="1" t="s">
        <v>5462</v>
      </c>
      <c r="K1684" s="0" t="s">
        <v>5201</v>
      </c>
      <c r="L1684" s="0" t="n">
        <v>0</v>
      </c>
      <c r="M1684" s="0" t="n">
        <v>-1</v>
      </c>
      <c r="N1684" s="0" t="n">
        <v>-1</v>
      </c>
      <c r="O1684" s="0" t="n">
        <f aca="false">IF(L1684=M1684,L1684,IF(M1684=N1684,M1684,IF(N1684=L1684,N1684,"X")))</f>
        <v>-1</v>
      </c>
      <c r="P1684" s="0" t="n">
        <f aca="false">IF(L1684=M1684,IF(M1684=N1684,1,0),0)</f>
        <v>0</v>
      </c>
      <c r="Q1684" s="0" t="str">
        <f aca="false">IF(AND(P1684=0,O1684=0),"Ex","Inc")</f>
        <v>Inc</v>
      </c>
    </row>
    <row r="1685" customFormat="false" ht="14.4" hidden="false" customHeight="false" outlineLevel="0" collapsed="false">
      <c r="A1685" s="0" t="n">
        <v>1684</v>
      </c>
      <c r="B1685" s="0" t="s">
        <v>5463</v>
      </c>
      <c r="C1685" s="0" t="n">
        <v>7684</v>
      </c>
      <c r="D1685" s="0" t="s">
        <v>23</v>
      </c>
      <c r="E1685" s="0" t="n">
        <v>4</v>
      </c>
      <c r="F1685" s="0" t="s">
        <v>5464</v>
      </c>
      <c r="G1685" s="0" t="n">
        <v>34</v>
      </c>
      <c r="H1685" s="0" t="n">
        <v>5010</v>
      </c>
      <c r="I1685" s="4" t="n">
        <v>41794.9888773148</v>
      </c>
      <c r="J1685" s="6" t="s">
        <v>5465</v>
      </c>
      <c r="K1685" s="0" t="s">
        <v>5201</v>
      </c>
      <c r="L1685" s="0" t="n">
        <v>0</v>
      </c>
      <c r="M1685" s="0" t="n">
        <v>0</v>
      </c>
      <c r="N1685" s="0" t="n">
        <v>0</v>
      </c>
      <c r="O1685" s="0" t="n">
        <f aca="false">IF(L1685=M1685,L1685,IF(M1685=N1685,M1685,IF(N1685=L1685,N1685,"X")))</f>
        <v>0</v>
      </c>
      <c r="P1685" s="0" t="n">
        <f aca="false">IF(L1685=M1685,IF(M1685=N1685,1,0),0)</f>
        <v>1</v>
      </c>
      <c r="Q1685" s="0" t="str">
        <f aca="false">IF(AND(P1685=0,O1685=0),"Ex","Inc")</f>
        <v>Inc</v>
      </c>
    </row>
    <row r="1686" customFormat="false" ht="14.4" hidden="false" customHeight="false" outlineLevel="0" collapsed="false">
      <c r="A1686" s="0" t="n">
        <v>1685</v>
      </c>
      <c r="B1686" s="0" t="s">
        <v>5466</v>
      </c>
      <c r="C1686" s="0" t="n">
        <v>1500</v>
      </c>
      <c r="D1686" s="0" t="s">
        <v>23</v>
      </c>
      <c r="E1686" s="0" t="n">
        <v>1</v>
      </c>
      <c r="F1686" s="0" t="s">
        <v>5467</v>
      </c>
      <c r="G1686" s="0" t="n">
        <v>338</v>
      </c>
      <c r="H1686" s="0" t="n">
        <v>5010</v>
      </c>
      <c r="I1686" s="4" t="n">
        <v>41262.8186342593</v>
      </c>
      <c r="J1686" s="1" t="s">
        <v>5468</v>
      </c>
      <c r="K1686" s="0" t="s">
        <v>5201</v>
      </c>
      <c r="L1686" s="0" t="n">
        <v>0</v>
      </c>
      <c r="M1686" s="0" t="n">
        <v>0</v>
      </c>
      <c r="N1686" s="0" t="n">
        <v>0</v>
      </c>
      <c r="O1686" s="0" t="n">
        <f aca="false">IF(L1686=M1686,L1686,IF(M1686=N1686,M1686,IF(N1686=L1686,N1686,"X")))</f>
        <v>0</v>
      </c>
      <c r="P1686" s="0" t="n">
        <f aca="false">IF(L1686=M1686,IF(M1686=N1686,1,0),0)</f>
        <v>1</v>
      </c>
      <c r="Q1686" s="0" t="str">
        <f aca="false">IF(AND(P1686=0,O1686=0),"Ex","Inc")</f>
        <v>Inc</v>
      </c>
    </row>
    <row r="1687" customFormat="false" ht="14.4" hidden="false" customHeight="false" outlineLevel="0" collapsed="false">
      <c r="A1687" s="0" t="n">
        <v>1686</v>
      </c>
      <c r="B1687" s="0" t="s">
        <v>5469</v>
      </c>
      <c r="C1687" s="0" t="n">
        <v>10510</v>
      </c>
      <c r="D1687" s="0" t="s">
        <v>23</v>
      </c>
      <c r="E1687" s="0" t="n">
        <v>8</v>
      </c>
      <c r="F1687" s="0" t="s">
        <v>5240</v>
      </c>
      <c r="G1687" s="0" t="n">
        <v>1996</v>
      </c>
      <c r="H1687" s="0" t="n">
        <v>7701</v>
      </c>
      <c r="I1687" s="4" t="n">
        <v>41975.9218634259</v>
      </c>
      <c r="J1687" s="6" t="s">
        <v>5470</v>
      </c>
      <c r="K1687" s="0" t="s">
        <v>5201</v>
      </c>
      <c r="L1687" s="0" t="n">
        <v>0</v>
      </c>
      <c r="M1687" s="0" t="n">
        <v>0</v>
      </c>
      <c r="N1687" s="0" t="n">
        <v>0</v>
      </c>
      <c r="O1687" s="0" t="n">
        <f aca="false">IF(L1687=M1687,L1687,IF(M1687=N1687,M1687,IF(N1687=L1687,N1687,"X")))</f>
        <v>0</v>
      </c>
      <c r="P1687" s="0" t="n">
        <f aca="false">IF(L1687=M1687,IF(M1687=N1687,1,0),0)</f>
        <v>1</v>
      </c>
      <c r="Q1687" s="0" t="str">
        <f aca="false">IF(AND(P1687=0,O1687=0),"Ex","Inc")</f>
        <v>Inc</v>
      </c>
    </row>
    <row r="1688" customFormat="false" ht="14.4" hidden="false" customHeight="false" outlineLevel="0" collapsed="false">
      <c r="A1688" s="0" t="n">
        <v>1687</v>
      </c>
      <c r="B1688" s="0" t="s">
        <v>5336</v>
      </c>
      <c r="C1688" s="0" t="n">
        <v>9816</v>
      </c>
      <c r="D1688" s="0" t="s">
        <v>23</v>
      </c>
      <c r="E1688" s="0" t="n">
        <v>2</v>
      </c>
      <c r="F1688" s="0" t="s">
        <v>5337</v>
      </c>
      <c r="G1688" s="0" t="n">
        <v>29</v>
      </c>
      <c r="H1688" s="0" t="n">
        <v>5010</v>
      </c>
      <c r="I1688" s="4" t="n">
        <v>41932.9002662037</v>
      </c>
      <c r="J1688" s="1" t="s">
        <v>5471</v>
      </c>
      <c r="K1688" s="0" t="s">
        <v>5201</v>
      </c>
      <c r="L1688" s="0" t="n">
        <v>0</v>
      </c>
      <c r="M1688" s="0" t="n">
        <v>0</v>
      </c>
      <c r="N1688" s="0" t="n">
        <v>0</v>
      </c>
      <c r="O1688" s="0" t="n">
        <f aca="false">IF(L1688=M1688,L1688,IF(M1688=N1688,M1688,IF(N1688=L1688,N1688,"X")))</f>
        <v>0</v>
      </c>
      <c r="P1688" s="0" t="n">
        <f aca="false">IF(L1688=M1688,IF(M1688=N1688,1,0),0)</f>
        <v>1</v>
      </c>
      <c r="Q1688" s="0" t="str">
        <f aca="false">IF(AND(P1688=0,O1688=0),"Ex","Inc")</f>
        <v>Inc</v>
      </c>
    </row>
    <row r="1689" customFormat="false" ht="14.4" hidden="false" customHeight="false" outlineLevel="0" collapsed="false">
      <c r="A1689" s="0" t="n">
        <v>1688</v>
      </c>
      <c r="B1689" s="0" t="s">
        <v>5472</v>
      </c>
      <c r="C1689" s="0" t="n">
        <v>7341</v>
      </c>
      <c r="D1689" s="0" t="s">
        <v>23</v>
      </c>
      <c r="E1689" s="0" t="n">
        <v>1</v>
      </c>
      <c r="F1689" s="0" t="s">
        <v>5473</v>
      </c>
      <c r="G1689" s="0" t="n">
        <v>7</v>
      </c>
      <c r="H1689" s="0" t="n">
        <v>5410</v>
      </c>
      <c r="I1689" s="4" t="n">
        <v>41757.8188310185</v>
      </c>
      <c r="J1689" s="6" t="s">
        <v>5474</v>
      </c>
      <c r="K1689" s="0" t="s">
        <v>5201</v>
      </c>
      <c r="L1689" s="0" t="n">
        <v>0</v>
      </c>
      <c r="M1689" s="0" t="n">
        <v>0</v>
      </c>
      <c r="N1689" s="0" t="n">
        <v>0</v>
      </c>
      <c r="O1689" s="0" t="n">
        <f aca="false">IF(L1689=M1689,L1689,IF(M1689=N1689,M1689,IF(N1689=L1689,N1689,"X")))</f>
        <v>0</v>
      </c>
      <c r="P1689" s="0" t="n">
        <f aca="false">IF(L1689=M1689,IF(M1689=N1689,1,0),0)</f>
        <v>1</v>
      </c>
      <c r="Q1689" s="0" t="str">
        <f aca="false">IF(AND(P1689=0,O1689=0),"Ex","Inc")</f>
        <v>Inc</v>
      </c>
    </row>
    <row r="1690" customFormat="false" ht="14.4" hidden="false" customHeight="false" outlineLevel="0" collapsed="false">
      <c r="A1690" s="0" t="n">
        <v>1689</v>
      </c>
      <c r="B1690" s="0" t="s">
        <v>5475</v>
      </c>
      <c r="C1690" s="0" t="n">
        <v>8201</v>
      </c>
      <c r="D1690" s="0" t="s">
        <v>23</v>
      </c>
      <c r="E1690" s="0" t="n">
        <v>2</v>
      </c>
      <c r="F1690" s="0" t="s">
        <v>5291</v>
      </c>
      <c r="G1690" s="0" t="n">
        <v>1428</v>
      </c>
      <c r="H1690" s="0" t="n">
        <v>5445</v>
      </c>
      <c r="I1690" s="4" t="n">
        <v>41827.4187152778</v>
      </c>
      <c r="J1690" s="1" t="s">
        <v>5476</v>
      </c>
      <c r="K1690" s="0" t="s">
        <v>5201</v>
      </c>
      <c r="L1690" s="0" t="n">
        <v>0</v>
      </c>
      <c r="M1690" s="0" t="n">
        <v>0</v>
      </c>
      <c r="N1690" s="0" t="n">
        <v>0</v>
      </c>
      <c r="O1690" s="0" t="n">
        <f aca="false">IF(L1690=M1690,L1690,IF(M1690=N1690,M1690,IF(N1690=L1690,N1690,"X")))</f>
        <v>0</v>
      </c>
      <c r="P1690" s="0" t="n">
        <f aca="false">IF(L1690=M1690,IF(M1690=N1690,1,0),0)</f>
        <v>1</v>
      </c>
      <c r="Q1690" s="0" t="str">
        <f aca="false">IF(AND(P1690=0,O1690=0),"Ex","Inc")</f>
        <v>Inc</v>
      </c>
    </row>
    <row r="1691" customFormat="false" ht="14.4" hidden="false" customHeight="false" outlineLevel="0" collapsed="false">
      <c r="A1691" s="0" t="n">
        <v>1690</v>
      </c>
      <c r="B1691" s="0" t="s">
        <v>5477</v>
      </c>
      <c r="C1691" s="0" t="n">
        <v>5337</v>
      </c>
      <c r="D1691" s="0" t="s">
        <v>5478</v>
      </c>
      <c r="E1691" s="0" t="n">
        <v>1</v>
      </c>
      <c r="F1691" s="0" t="s">
        <v>5291</v>
      </c>
      <c r="G1691" s="0" t="n">
        <v>39</v>
      </c>
      <c r="H1691" s="0" t="n">
        <v>5105</v>
      </c>
      <c r="I1691" s="4" t="n">
        <v>41590.0171990741</v>
      </c>
      <c r="J1691" s="1" t="s">
        <v>5479</v>
      </c>
      <c r="K1691" s="0" t="s">
        <v>5201</v>
      </c>
      <c r="L1691" s="0" t="n">
        <v>0</v>
      </c>
      <c r="M1691" s="0" t="n">
        <v>0</v>
      </c>
      <c r="N1691" s="0" t="n">
        <v>0</v>
      </c>
      <c r="O1691" s="0" t="n">
        <f aca="false">IF(L1691=M1691,L1691,IF(M1691=N1691,M1691,IF(N1691=L1691,N1691,"X")))</f>
        <v>0</v>
      </c>
      <c r="P1691" s="0" t="n">
        <f aca="false">IF(L1691=M1691,IF(M1691=N1691,1,0),0)</f>
        <v>1</v>
      </c>
      <c r="Q1691" s="0" t="str">
        <f aca="false">IF(AND(P1691=0,O1691=0),"Ex","Inc")</f>
        <v>Inc</v>
      </c>
    </row>
    <row r="1692" customFormat="false" ht="14.4" hidden="false" customHeight="false" outlineLevel="0" collapsed="false">
      <c r="A1692" s="0" t="n">
        <v>1691</v>
      </c>
      <c r="B1692" s="0" t="s">
        <v>5480</v>
      </c>
      <c r="C1692" s="0" t="n">
        <v>7684</v>
      </c>
      <c r="D1692" s="0" t="s">
        <v>23</v>
      </c>
      <c r="E1692" s="0" t="n">
        <v>1</v>
      </c>
      <c r="F1692" s="0" t="s">
        <v>5481</v>
      </c>
      <c r="G1692" s="0" t="n">
        <v>255</v>
      </c>
      <c r="H1692" s="0" t="n">
        <v>5110</v>
      </c>
      <c r="I1692" s="4" t="n">
        <v>41781.9907407407</v>
      </c>
      <c r="J1692" s="1" t="s">
        <v>5482</v>
      </c>
      <c r="K1692" s="0" t="s">
        <v>5201</v>
      </c>
      <c r="L1692" s="0" t="n">
        <v>0</v>
      </c>
      <c r="M1692" s="0" t="n">
        <v>-1</v>
      </c>
      <c r="N1692" s="0" t="n">
        <v>0</v>
      </c>
      <c r="O1692" s="0" t="n">
        <f aca="false">IF(L1692=M1692,L1692,IF(M1692=N1692,M1692,IF(N1692=L1692,N1692,"X")))</f>
        <v>0</v>
      </c>
      <c r="P1692" s="0" t="n">
        <f aca="false">IF(L1692=M1692,IF(M1692=N1692,1,0),0)</f>
        <v>0</v>
      </c>
      <c r="Q1692" s="0" t="str">
        <f aca="false">IF(AND(P1692=0,O1692=0),"Ex","Inc")</f>
        <v>Ex</v>
      </c>
    </row>
    <row r="1693" customFormat="false" ht="14.4" hidden="false" customHeight="false" outlineLevel="0" collapsed="false">
      <c r="A1693" s="0" t="n">
        <v>1692</v>
      </c>
      <c r="B1693" s="0" t="s">
        <v>5483</v>
      </c>
      <c r="C1693" s="0" t="n">
        <v>9644</v>
      </c>
      <c r="D1693" s="0" t="s">
        <v>5484</v>
      </c>
      <c r="E1693" s="0" t="n">
        <v>1</v>
      </c>
      <c r="F1693" s="0" t="s">
        <v>5485</v>
      </c>
      <c r="G1693" s="0" t="n">
        <v>307</v>
      </c>
      <c r="H1693" s="0" t="n">
        <v>5030</v>
      </c>
      <c r="I1693" s="4" t="n">
        <v>41925.5303009259</v>
      </c>
      <c r="J1693" s="6" t="s">
        <v>5486</v>
      </c>
      <c r="K1693" s="0" t="s">
        <v>5201</v>
      </c>
      <c r="L1693" s="0" t="n">
        <v>1</v>
      </c>
      <c r="M1693" s="0" t="n">
        <v>0</v>
      </c>
      <c r="N1693" s="0" t="n">
        <v>0</v>
      </c>
      <c r="O1693" s="0" t="n">
        <f aca="false">IF(L1693=M1693,L1693,IF(M1693=N1693,M1693,IF(N1693=L1693,N1693,"X")))</f>
        <v>0</v>
      </c>
      <c r="P1693" s="0" t="n">
        <f aca="false">IF(L1693=M1693,IF(M1693=N1693,1,0),0)</f>
        <v>0</v>
      </c>
      <c r="Q1693" s="0" t="str">
        <f aca="false">IF(AND(P1693=0,O1693=0),"Ex","Inc")</f>
        <v>Ex</v>
      </c>
    </row>
    <row r="1694" customFormat="false" ht="14.4" hidden="false" customHeight="false" outlineLevel="0" collapsed="false">
      <c r="A1694" s="0" t="n">
        <v>1693</v>
      </c>
      <c r="B1694" s="0" t="s">
        <v>5487</v>
      </c>
      <c r="C1694" s="0" t="n">
        <v>9260</v>
      </c>
      <c r="D1694" s="0" t="s">
        <v>23</v>
      </c>
      <c r="E1694" s="0" t="n">
        <v>10</v>
      </c>
      <c r="F1694" s="0" t="s">
        <v>5488</v>
      </c>
      <c r="G1694" s="0" t="n">
        <v>75</v>
      </c>
      <c r="H1694" s="0" t="n">
        <v>5445</v>
      </c>
      <c r="I1694" s="4" t="n">
        <v>41915.2742476852</v>
      </c>
      <c r="J1694" s="1" t="s">
        <v>5489</v>
      </c>
      <c r="K1694" s="0" t="s">
        <v>5201</v>
      </c>
      <c r="L1694" s="0" t="n">
        <v>0</v>
      </c>
      <c r="M1694" s="0" t="n">
        <v>0</v>
      </c>
      <c r="N1694" s="0" t="n">
        <v>0</v>
      </c>
      <c r="O1694" s="0" t="n">
        <f aca="false">IF(L1694=M1694,L1694,IF(M1694=N1694,M1694,IF(N1694=L1694,N1694,"X")))</f>
        <v>0</v>
      </c>
      <c r="P1694" s="0" t="n">
        <f aca="false">IF(L1694=M1694,IF(M1694=N1694,1,0),0)</f>
        <v>1</v>
      </c>
      <c r="Q1694" s="0" t="str">
        <f aca="false">IF(AND(P1694=0,O1694=0),"Ex","Inc")</f>
        <v>Inc</v>
      </c>
    </row>
    <row r="1695" customFormat="false" ht="14.4" hidden="false" customHeight="false" outlineLevel="0" collapsed="false">
      <c r="A1695" s="0" t="n">
        <v>1694</v>
      </c>
      <c r="B1695" s="0" t="s">
        <v>5490</v>
      </c>
      <c r="C1695" s="0" t="n">
        <v>5567</v>
      </c>
      <c r="D1695" s="0" t="s">
        <v>23</v>
      </c>
      <c r="E1695" s="0" t="n">
        <v>19</v>
      </c>
      <c r="F1695" s="0" t="s">
        <v>5491</v>
      </c>
      <c r="G1695" s="0" t="n">
        <v>210</v>
      </c>
      <c r="H1695" s="0" t="n">
        <v>5105</v>
      </c>
      <c r="I1695" s="4" t="n">
        <v>41706.6512847222</v>
      </c>
      <c r="J1695" s="1" t="s">
        <v>5492</v>
      </c>
      <c r="K1695" s="0" t="s">
        <v>5201</v>
      </c>
      <c r="L1695" s="0" t="n">
        <v>0</v>
      </c>
      <c r="M1695" s="0" t="n">
        <v>0</v>
      </c>
      <c r="N1695" s="0" t="n">
        <v>0</v>
      </c>
      <c r="O1695" s="0" t="n">
        <f aca="false">IF(L1695=M1695,L1695,IF(M1695=N1695,M1695,IF(N1695=L1695,N1695,"X")))</f>
        <v>0</v>
      </c>
      <c r="P1695" s="0" t="n">
        <f aca="false">IF(L1695=M1695,IF(M1695=N1695,1,0),0)</f>
        <v>1</v>
      </c>
      <c r="Q1695" s="0" t="str">
        <f aca="false">IF(AND(P1695=0,O1695=0),"Ex","Inc")</f>
        <v>Inc</v>
      </c>
    </row>
    <row r="1696" customFormat="false" ht="14.4" hidden="false" customHeight="false" outlineLevel="0" collapsed="false">
      <c r="A1696" s="0" t="n">
        <v>1695</v>
      </c>
      <c r="B1696" s="0" t="s">
        <v>5493</v>
      </c>
      <c r="C1696" s="0" t="n">
        <v>5502</v>
      </c>
      <c r="D1696" s="0" t="s">
        <v>23</v>
      </c>
      <c r="E1696" s="0" t="n">
        <v>1</v>
      </c>
      <c r="F1696" s="0" t="s">
        <v>5494</v>
      </c>
      <c r="G1696" s="0" t="n">
        <v>110</v>
      </c>
      <c r="H1696" s="0" t="n">
        <v>5445</v>
      </c>
      <c r="I1696" s="4" t="n">
        <v>41596.9873958333</v>
      </c>
      <c r="J1696" s="1" t="s">
        <v>5495</v>
      </c>
      <c r="K1696" s="0" t="s">
        <v>5201</v>
      </c>
      <c r="L1696" s="0" t="n">
        <v>0</v>
      </c>
      <c r="M1696" s="0" t="n">
        <v>0</v>
      </c>
      <c r="N1696" s="0" t="n">
        <v>0</v>
      </c>
      <c r="O1696" s="0" t="n">
        <f aca="false">IF(L1696=M1696,L1696,IF(M1696=N1696,M1696,IF(N1696=L1696,N1696,"X")))</f>
        <v>0</v>
      </c>
      <c r="P1696" s="0" t="n">
        <f aca="false">IF(L1696=M1696,IF(M1696=N1696,1,0),0)</f>
        <v>1</v>
      </c>
      <c r="Q1696" s="0" t="str">
        <f aca="false">IF(AND(P1696=0,O1696=0),"Ex","Inc")</f>
        <v>Inc</v>
      </c>
    </row>
    <row r="1697" customFormat="false" ht="14.4" hidden="false" customHeight="false" outlineLevel="0" collapsed="false">
      <c r="A1697" s="0" t="n">
        <v>1696</v>
      </c>
      <c r="B1697" s="0" t="s">
        <v>5496</v>
      </c>
      <c r="C1697" s="0" t="n">
        <v>9503</v>
      </c>
      <c r="D1697" s="0" t="s">
        <v>23</v>
      </c>
      <c r="E1697" s="0" t="n">
        <v>5</v>
      </c>
      <c r="F1697" s="0" t="s">
        <v>5213</v>
      </c>
      <c r="G1697" s="0" t="n">
        <v>174</v>
      </c>
      <c r="H1697" s="0" t="n">
        <v>5445</v>
      </c>
      <c r="I1697" s="4" t="n">
        <v>41921.1368865741</v>
      </c>
      <c r="J1697" s="1" t="s">
        <v>5214</v>
      </c>
      <c r="K1697" s="0" t="s">
        <v>5201</v>
      </c>
      <c r="L1697" s="0" t="n">
        <v>0</v>
      </c>
      <c r="M1697" s="0" t="n">
        <v>-1</v>
      </c>
      <c r="N1697" s="0" t="n">
        <v>0</v>
      </c>
      <c r="O1697" s="0" t="n">
        <f aca="false">IF(L1697=M1697,L1697,IF(M1697=N1697,M1697,IF(N1697=L1697,N1697,"X")))</f>
        <v>0</v>
      </c>
      <c r="P1697" s="0" t="n">
        <f aca="false">IF(L1697=M1697,IF(M1697=N1697,1,0),0)</f>
        <v>0</v>
      </c>
      <c r="Q1697" s="0" t="str">
        <f aca="false">IF(AND(P1697=0,O1697=0),"Ex","Inc")</f>
        <v>Ex</v>
      </c>
    </row>
    <row r="1698" customFormat="false" ht="14.4" hidden="false" customHeight="false" outlineLevel="0" collapsed="false">
      <c r="A1698" s="0" t="n">
        <v>1697</v>
      </c>
      <c r="B1698" s="5" t="s">
        <v>5497</v>
      </c>
      <c r="C1698" s="0" t="n">
        <v>5100</v>
      </c>
      <c r="D1698" s="0" t="s">
        <v>23</v>
      </c>
      <c r="E1698" s="0" t="n">
        <v>3</v>
      </c>
      <c r="F1698" s="0" t="s">
        <v>5498</v>
      </c>
      <c r="G1698" s="0" t="n">
        <v>25</v>
      </c>
      <c r="H1698" s="0" t="n">
        <v>5030</v>
      </c>
      <c r="I1698" s="4" t="n">
        <v>41571.0293981481</v>
      </c>
      <c r="J1698" s="6" t="s">
        <v>5499</v>
      </c>
      <c r="K1698" s="0" t="s">
        <v>5201</v>
      </c>
      <c r="L1698" s="0" t="n">
        <v>0</v>
      </c>
      <c r="M1698" s="0" t="n">
        <v>0</v>
      </c>
      <c r="N1698" s="0" t="n">
        <v>0</v>
      </c>
      <c r="O1698" s="0" t="n">
        <f aca="false">IF(L1698=M1698,L1698,IF(M1698=N1698,M1698,IF(N1698=L1698,N1698,"X")))</f>
        <v>0</v>
      </c>
      <c r="P1698" s="0" t="n">
        <f aca="false">IF(L1698=M1698,IF(M1698=N1698,1,0),0)</f>
        <v>1</v>
      </c>
      <c r="Q1698" s="0" t="str">
        <f aca="false">IF(AND(P1698=0,O1698=0),"Ex","Inc")</f>
        <v>Inc</v>
      </c>
    </row>
    <row r="1699" customFormat="false" ht="14.4" hidden="false" customHeight="false" outlineLevel="0" collapsed="false">
      <c r="A1699" s="0" t="n">
        <v>1698</v>
      </c>
      <c r="B1699" s="0" t="s">
        <v>5500</v>
      </c>
      <c r="C1699" s="0" t="n">
        <v>6394</v>
      </c>
      <c r="D1699" s="0" t="s">
        <v>5501</v>
      </c>
      <c r="E1699" s="0" t="n">
        <v>1</v>
      </c>
      <c r="F1699" s="0" t="s">
        <v>5502</v>
      </c>
      <c r="G1699" s="0" t="n">
        <v>225</v>
      </c>
      <c r="H1699" s="0" t="n">
        <v>5105</v>
      </c>
      <c r="I1699" s="4" t="n">
        <v>41683.7583101852</v>
      </c>
      <c r="J1699" s="6" t="s">
        <v>5503</v>
      </c>
      <c r="K1699" s="0" t="s">
        <v>5201</v>
      </c>
      <c r="L1699" s="0" t="n">
        <v>0</v>
      </c>
      <c r="M1699" s="0" t="n">
        <v>0</v>
      </c>
      <c r="N1699" s="0" t="n">
        <v>1</v>
      </c>
      <c r="O1699" s="0" t="n">
        <f aca="false">IF(L1699=M1699,L1699,IF(M1699=N1699,M1699,IF(N1699=L1699,N1699,"X")))</f>
        <v>0</v>
      </c>
      <c r="P1699" s="0" t="n">
        <f aca="false">IF(L1699=M1699,IF(M1699=N1699,1,0),0)</f>
        <v>0</v>
      </c>
      <c r="Q1699" s="0" t="str">
        <f aca="false">IF(AND(P1699=0,O1699=0),"Ex","Inc")</f>
        <v>Ex</v>
      </c>
    </row>
    <row r="1700" customFormat="false" ht="14.4" hidden="false" customHeight="false" outlineLevel="0" collapsed="false">
      <c r="A1700" s="0" t="n">
        <v>1699</v>
      </c>
      <c r="B1700" s="0" t="s">
        <v>5504</v>
      </c>
      <c r="C1700" s="0" t="n">
        <v>5372</v>
      </c>
      <c r="D1700" s="0" t="s">
        <v>23</v>
      </c>
      <c r="E1700" s="0" t="n">
        <v>2</v>
      </c>
      <c r="F1700" s="0" t="s">
        <v>5505</v>
      </c>
      <c r="G1700" s="0" t="n">
        <v>73</v>
      </c>
      <c r="H1700" s="0" t="n">
        <v>5445</v>
      </c>
      <c r="I1700" s="4" t="n">
        <v>41590.0335763889</v>
      </c>
      <c r="J1700" s="1" t="s">
        <v>5506</v>
      </c>
      <c r="K1700" s="0" t="s">
        <v>5201</v>
      </c>
      <c r="L1700" s="0" t="n">
        <v>0</v>
      </c>
      <c r="M1700" s="0" t="n">
        <v>0</v>
      </c>
      <c r="N1700" s="0" t="n">
        <v>0</v>
      </c>
      <c r="O1700" s="0" t="n">
        <f aca="false">IF(L1700=M1700,L1700,IF(M1700=N1700,M1700,IF(N1700=L1700,N1700,"X")))</f>
        <v>0</v>
      </c>
      <c r="P1700" s="0" t="n">
        <f aca="false">IF(L1700=M1700,IF(M1700=N1700,1,0),0)</f>
        <v>1</v>
      </c>
      <c r="Q1700" s="0" t="str">
        <f aca="false">IF(AND(P1700=0,O1700=0),"Ex","Inc")</f>
        <v>Inc</v>
      </c>
    </row>
    <row r="1701" customFormat="false" ht="14.4" hidden="false" customHeight="false" outlineLevel="0" collapsed="false">
      <c r="A1701" s="0" t="n">
        <v>1700</v>
      </c>
      <c r="B1701" s="0" t="s">
        <v>5507</v>
      </c>
      <c r="C1701" s="0" t="n">
        <v>9552</v>
      </c>
      <c r="D1701" s="0" t="s">
        <v>23</v>
      </c>
      <c r="E1701" s="0" t="n">
        <v>6</v>
      </c>
      <c r="F1701" s="0" t="s">
        <v>5508</v>
      </c>
      <c r="G1701" s="0" t="n">
        <v>172</v>
      </c>
      <c r="H1701" s="0" t="n">
        <v>5542</v>
      </c>
      <c r="I1701" s="4" t="n">
        <v>41926.3666550926</v>
      </c>
      <c r="J1701" s="1" t="s">
        <v>5509</v>
      </c>
      <c r="K1701" s="0" t="s">
        <v>5201</v>
      </c>
      <c r="L1701" s="0" t="n">
        <v>0</v>
      </c>
      <c r="M1701" s="0" t="n">
        <v>0</v>
      </c>
      <c r="N1701" s="0" t="n">
        <v>0</v>
      </c>
      <c r="O1701" s="0" t="n">
        <f aca="false">IF(L1701=M1701,L1701,IF(M1701=N1701,M1701,IF(N1701=L1701,N1701,"X")))</f>
        <v>0</v>
      </c>
      <c r="P1701" s="0" t="n">
        <f aca="false">IF(L1701=M1701,IF(M1701=N1701,1,0),0)</f>
        <v>1</v>
      </c>
      <c r="Q1701" s="0" t="str">
        <f aca="false">IF(AND(P1701=0,O1701=0),"Ex","Inc")</f>
        <v>Inc</v>
      </c>
    </row>
    <row r="1702" customFormat="false" ht="14.4" hidden="false" customHeight="false" outlineLevel="0" collapsed="false">
      <c r="A1702" s="0" t="n">
        <v>1701</v>
      </c>
      <c r="B1702" s="0" t="s">
        <v>5510</v>
      </c>
      <c r="C1702" s="0" t="n">
        <v>8187</v>
      </c>
      <c r="D1702" s="0" t="s">
        <v>23</v>
      </c>
      <c r="E1702" s="0" t="n">
        <v>1</v>
      </c>
      <c r="F1702" s="0" t="s">
        <v>5511</v>
      </c>
      <c r="G1702" s="0" t="n">
        <v>376</v>
      </c>
      <c r="H1702" s="0" t="n">
        <v>1000012</v>
      </c>
      <c r="I1702" s="4" t="n">
        <v>42119.3524884259</v>
      </c>
      <c r="J1702" s="1" t="s">
        <v>5512</v>
      </c>
      <c r="K1702" s="0" t="s">
        <v>5513</v>
      </c>
      <c r="L1702" s="0" t="n">
        <v>0</v>
      </c>
      <c r="M1702" s="0" t="n">
        <v>0</v>
      </c>
      <c r="N1702" s="0" t="n">
        <v>0</v>
      </c>
      <c r="O1702" s="0" t="n">
        <f aca="false">IF(L1702=M1702,L1702,IF(M1702=N1702,M1702,IF(N1702=L1702,N1702,"X")))</f>
        <v>0</v>
      </c>
      <c r="P1702" s="0" t="n">
        <f aca="false">IF(L1702=M1702,IF(M1702=N1702,1,0),0)</f>
        <v>1</v>
      </c>
      <c r="Q1702" s="0" t="str">
        <f aca="false">IF(AND(P1702=0,O1702=0),"Ex","Inc")</f>
        <v>Inc</v>
      </c>
    </row>
    <row r="1703" customFormat="false" ht="14.4" hidden="false" customHeight="false" outlineLevel="0" collapsed="false">
      <c r="A1703" s="0" t="n">
        <v>1702</v>
      </c>
      <c r="B1703" s="0" t="s">
        <v>5514</v>
      </c>
      <c r="C1703" s="0" t="n">
        <v>2921</v>
      </c>
      <c r="D1703" s="0" t="s">
        <v>23</v>
      </c>
      <c r="E1703" s="0" t="n">
        <v>10</v>
      </c>
      <c r="F1703" s="0" t="s">
        <v>5515</v>
      </c>
      <c r="G1703" s="0" t="n">
        <v>1875</v>
      </c>
      <c r="H1703" s="0" t="n">
        <v>1000157</v>
      </c>
      <c r="I1703" s="4" t="n">
        <v>41842.3619212963</v>
      </c>
      <c r="J1703" s="1" t="s">
        <v>5516</v>
      </c>
      <c r="K1703" s="0" t="s">
        <v>5513</v>
      </c>
      <c r="L1703" s="0" t="n">
        <v>0</v>
      </c>
      <c r="M1703" s="0" t="n">
        <v>-1</v>
      </c>
      <c r="N1703" s="0" t="n">
        <v>-1</v>
      </c>
      <c r="O1703" s="0" t="n">
        <f aca="false">IF(L1703=M1703,L1703,IF(M1703=N1703,M1703,IF(N1703=L1703,N1703,"X")))</f>
        <v>-1</v>
      </c>
      <c r="P1703" s="0" t="n">
        <f aca="false">IF(L1703=M1703,IF(M1703=N1703,1,0),0)</f>
        <v>0</v>
      </c>
      <c r="Q1703" s="0" t="str">
        <f aca="false">IF(AND(P1703=0,O1703=0),"Ex","Inc")</f>
        <v>Inc</v>
      </c>
    </row>
    <row r="1704" customFormat="false" ht="14.4" hidden="false" customHeight="false" outlineLevel="0" collapsed="false">
      <c r="A1704" s="0" t="n">
        <v>1703</v>
      </c>
      <c r="B1704" s="0" t="s">
        <v>5517</v>
      </c>
      <c r="C1704" s="0" t="n">
        <v>14094</v>
      </c>
      <c r="D1704" s="0" t="s">
        <v>5518</v>
      </c>
      <c r="E1704" s="0" t="n">
        <v>4</v>
      </c>
      <c r="F1704" s="0" t="s">
        <v>5519</v>
      </c>
      <c r="G1704" s="0" t="n">
        <v>160</v>
      </c>
      <c r="H1704" s="0" t="n">
        <v>1000006</v>
      </c>
      <c r="I1704" s="4" t="n">
        <v>42425.371087963</v>
      </c>
      <c r="J1704" s="1" t="s">
        <v>5520</v>
      </c>
      <c r="K1704" s="0" t="s">
        <v>5513</v>
      </c>
      <c r="L1704" s="0" t="n">
        <v>0</v>
      </c>
      <c r="M1704" s="0" t="n">
        <v>0</v>
      </c>
      <c r="N1704" s="0" t="n">
        <v>0</v>
      </c>
      <c r="O1704" s="0" t="n">
        <f aca="false">IF(L1704=M1704,L1704,IF(M1704=N1704,M1704,IF(N1704=L1704,N1704,"X")))</f>
        <v>0</v>
      </c>
      <c r="P1704" s="0" t="n">
        <f aca="false">IF(L1704=M1704,IF(M1704=N1704,1,0),0)</f>
        <v>1</v>
      </c>
      <c r="Q1704" s="0" t="str">
        <f aca="false">IF(AND(P1704=0,O1704=0),"Ex","Inc")</f>
        <v>Inc</v>
      </c>
    </row>
    <row r="1705" customFormat="false" ht="14.4" hidden="false" customHeight="false" outlineLevel="0" collapsed="false">
      <c r="A1705" s="0" t="n">
        <v>1704</v>
      </c>
      <c r="B1705" s="0" t="s">
        <v>5521</v>
      </c>
      <c r="C1705" s="0" t="n">
        <v>7757</v>
      </c>
      <c r="D1705" s="0" t="s">
        <v>5522</v>
      </c>
      <c r="E1705" s="0" t="n">
        <v>1</v>
      </c>
      <c r="F1705" s="0" t="s">
        <v>5523</v>
      </c>
      <c r="G1705" s="0" t="n">
        <v>108</v>
      </c>
      <c r="H1705" s="0" t="n">
        <v>1000012</v>
      </c>
      <c r="I1705" s="4" t="n">
        <v>42083.4227893519</v>
      </c>
      <c r="J1705" s="1" t="s">
        <v>5524</v>
      </c>
      <c r="K1705" s="0" t="s">
        <v>5513</v>
      </c>
      <c r="L1705" s="0" t="n">
        <v>0</v>
      </c>
      <c r="M1705" s="0" t="n">
        <v>0</v>
      </c>
      <c r="N1705" s="0" t="n">
        <v>0</v>
      </c>
      <c r="O1705" s="0" t="n">
        <f aca="false">IF(L1705=M1705,L1705,IF(M1705=N1705,M1705,IF(N1705=L1705,N1705,"X")))</f>
        <v>0</v>
      </c>
      <c r="P1705" s="0" t="n">
        <f aca="false">IF(L1705=M1705,IF(M1705=N1705,1,0),0)</f>
        <v>1</v>
      </c>
      <c r="Q1705" s="0" t="str">
        <f aca="false">IF(AND(P1705=0,O1705=0),"Ex","Inc")</f>
        <v>Inc</v>
      </c>
    </row>
    <row r="1706" customFormat="false" ht="14.4" hidden="false" customHeight="false" outlineLevel="0" collapsed="false">
      <c r="A1706" s="0" t="n">
        <v>1705</v>
      </c>
      <c r="B1706" s="0" t="s">
        <v>5525</v>
      </c>
      <c r="C1706" s="0" t="n">
        <v>7557</v>
      </c>
      <c r="D1706" s="0" t="s">
        <v>23</v>
      </c>
      <c r="E1706" s="0" t="n">
        <v>3</v>
      </c>
      <c r="F1706" s="0" t="s">
        <v>5526</v>
      </c>
      <c r="G1706" s="0" t="n">
        <v>634</v>
      </c>
      <c r="H1706" s="0" t="n">
        <v>1000012</v>
      </c>
      <c r="I1706" s="4" t="n">
        <v>42084.7452083333</v>
      </c>
      <c r="J1706" s="6" t="s">
        <v>5527</v>
      </c>
      <c r="K1706" s="0" t="s">
        <v>5513</v>
      </c>
      <c r="L1706" s="0" t="n">
        <v>0</v>
      </c>
      <c r="M1706" s="0" t="n">
        <v>0</v>
      </c>
      <c r="N1706" s="0" t="n">
        <v>0</v>
      </c>
      <c r="O1706" s="0" t="n">
        <f aca="false">IF(L1706=M1706,L1706,IF(M1706=N1706,M1706,IF(N1706=L1706,N1706,"X")))</f>
        <v>0</v>
      </c>
      <c r="P1706" s="0" t="n">
        <f aca="false">IF(L1706=M1706,IF(M1706=N1706,1,0),0)</f>
        <v>1</v>
      </c>
      <c r="Q1706" s="0" t="str">
        <f aca="false">IF(AND(P1706=0,O1706=0),"Ex","Inc")</f>
        <v>Inc</v>
      </c>
    </row>
    <row r="1707" customFormat="false" ht="14.4" hidden="false" customHeight="false" outlineLevel="0" collapsed="false">
      <c r="A1707" s="0" t="n">
        <v>1706</v>
      </c>
      <c r="B1707" s="0" t="s">
        <v>5528</v>
      </c>
      <c r="C1707" s="0" t="n">
        <v>9514</v>
      </c>
      <c r="D1707" s="0" t="s">
        <v>23</v>
      </c>
      <c r="E1707" s="0" t="n">
        <v>3</v>
      </c>
      <c r="F1707" s="0" t="s">
        <v>5529</v>
      </c>
      <c r="G1707" s="0" t="n">
        <v>164</v>
      </c>
      <c r="H1707" s="0" t="n">
        <v>1000012</v>
      </c>
      <c r="I1707" s="4" t="n">
        <v>42192.4862615741</v>
      </c>
      <c r="J1707" s="1" t="s">
        <v>5530</v>
      </c>
      <c r="K1707" s="0" t="s">
        <v>5513</v>
      </c>
      <c r="L1707" s="0" t="n">
        <v>0</v>
      </c>
      <c r="M1707" s="0" t="n">
        <v>0</v>
      </c>
      <c r="N1707" s="0" t="n">
        <v>0</v>
      </c>
      <c r="O1707" s="0" t="n">
        <f aca="false">IF(L1707=M1707,L1707,IF(M1707=N1707,M1707,IF(N1707=L1707,N1707,"X")))</f>
        <v>0</v>
      </c>
      <c r="P1707" s="0" t="n">
        <f aca="false">IF(L1707=M1707,IF(M1707=N1707,1,0),0)</f>
        <v>1</v>
      </c>
      <c r="Q1707" s="0" t="str">
        <f aca="false">IF(AND(P1707=0,O1707=0),"Ex","Inc")</f>
        <v>Inc</v>
      </c>
    </row>
    <row r="1708" customFormat="false" ht="14.4" hidden="false" customHeight="false" outlineLevel="0" collapsed="false">
      <c r="A1708" s="0" t="n">
        <v>1707</v>
      </c>
      <c r="B1708" s="0" t="s">
        <v>5531</v>
      </c>
      <c r="C1708" s="0" t="n">
        <v>2955</v>
      </c>
      <c r="D1708" s="0" t="s">
        <v>23</v>
      </c>
      <c r="E1708" s="0" t="n">
        <v>1</v>
      </c>
      <c r="F1708" s="0" t="s">
        <v>5532</v>
      </c>
      <c r="G1708" s="0" t="n">
        <v>30</v>
      </c>
      <c r="H1708" s="0" t="n">
        <v>1000025</v>
      </c>
      <c r="I1708" s="4" t="n">
        <v>41830.3108912037</v>
      </c>
      <c r="J1708" s="1" t="s">
        <v>5533</v>
      </c>
      <c r="K1708" s="0" t="s">
        <v>5513</v>
      </c>
      <c r="L1708" s="0" t="n">
        <v>0</v>
      </c>
      <c r="M1708" s="0" t="n">
        <v>0</v>
      </c>
      <c r="N1708" s="0" t="n">
        <v>0</v>
      </c>
      <c r="O1708" s="0" t="n">
        <f aca="false">IF(L1708=M1708,L1708,IF(M1708=N1708,M1708,IF(N1708=L1708,N1708,"X")))</f>
        <v>0</v>
      </c>
      <c r="P1708" s="0" t="n">
        <f aca="false">IF(L1708=M1708,IF(M1708=N1708,1,0),0)</f>
        <v>1</v>
      </c>
      <c r="Q1708" s="0" t="str">
        <f aca="false">IF(AND(P1708=0,O1708=0),"Ex","Inc")</f>
        <v>Inc</v>
      </c>
    </row>
    <row r="1709" customFormat="false" ht="14.4" hidden="false" customHeight="false" outlineLevel="0" collapsed="false">
      <c r="A1709" s="0" t="n">
        <v>1708</v>
      </c>
      <c r="B1709" s="0" t="s">
        <v>5534</v>
      </c>
      <c r="C1709" s="0" t="n">
        <v>10315</v>
      </c>
      <c r="D1709" s="0" t="s">
        <v>23</v>
      </c>
      <c r="E1709" s="0" t="n">
        <v>1</v>
      </c>
      <c r="F1709" s="0" t="s">
        <v>5535</v>
      </c>
      <c r="G1709" s="0" t="n">
        <v>256</v>
      </c>
      <c r="H1709" s="0" t="n">
        <v>1000012</v>
      </c>
      <c r="I1709" s="4" t="n">
        <v>42246.689212963</v>
      </c>
      <c r="J1709" s="1" t="s">
        <v>5536</v>
      </c>
      <c r="K1709" s="0" t="s">
        <v>5513</v>
      </c>
      <c r="L1709" s="0" t="n">
        <v>0</v>
      </c>
      <c r="M1709" s="0" t="n">
        <v>0</v>
      </c>
      <c r="N1709" s="0" t="n">
        <v>0</v>
      </c>
      <c r="O1709" s="0" t="n">
        <f aca="false">IF(L1709=M1709,L1709,IF(M1709=N1709,M1709,IF(N1709=L1709,N1709,"X")))</f>
        <v>0</v>
      </c>
      <c r="P1709" s="0" t="n">
        <f aca="false">IF(L1709=M1709,IF(M1709=N1709,1,0),0)</f>
        <v>1</v>
      </c>
      <c r="Q1709" s="0" t="str">
        <f aca="false">IF(AND(P1709=0,O1709=0),"Ex","Inc")</f>
        <v>Inc</v>
      </c>
    </row>
    <row r="1710" customFormat="false" ht="14.4" hidden="false" customHeight="false" outlineLevel="0" collapsed="false">
      <c r="A1710" s="0" t="n">
        <v>1709</v>
      </c>
      <c r="B1710" s="0" t="s">
        <v>5537</v>
      </c>
      <c r="C1710" s="0" t="n">
        <v>11577</v>
      </c>
      <c r="D1710" s="0" t="s">
        <v>23</v>
      </c>
      <c r="E1710" s="0" t="n">
        <v>36</v>
      </c>
      <c r="F1710" s="0" t="s">
        <v>5538</v>
      </c>
      <c r="G1710" s="0" t="n">
        <v>8960</v>
      </c>
      <c r="H1710" s="0" t="n">
        <v>1000013</v>
      </c>
      <c r="I1710" s="4" t="n">
        <v>42394.7517592593</v>
      </c>
      <c r="J1710" s="1" t="s">
        <v>5539</v>
      </c>
      <c r="K1710" s="0" t="s">
        <v>5513</v>
      </c>
      <c r="L1710" s="0" t="n">
        <v>0</v>
      </c>
      <c r="M1710" s="0" t="n">
        <v>0</v>
      </c>
      <c r="N1710" s="0" t="n">
        <v>0</v>
      </c>
      <c r="O1710" s="0" t="n">
        <f aca="false">IF(L1710=M1710,L1710,IF(M1710=N1710,M1710,IF(N1710=L1710,N1710,"X")))</f>
        <v>0</v>
      </c>
      <c r="P1710" s="0" t="n">
        <f aca="false">IF(L1710=M1710,IF(M1710=N1710,1,0),0)</f>
        <v>1</v>
      </c>
      <c r="Q1710" s="0" t="str">
        <f aca="false">IF(AND(P1710=0,O1710=0),"Ex","Inc")</f>
        <v>Inc</v>
      </c>
    </row>
    <row r="1711" customFormat="false" ht="14.4" hidden="false" customHeight="false" outlineLevel="0" collapsed="false">
      <c r="A1711" s="0" t="n">
        <v>1710</v>
      </c>
      <c r="B1711" s="0" t="s">
        <v>5540</v>
      </c>
      <c r="C1711" s="0" t="n">
        <v>10401</v>
      </c>
      <c r="D1711" s="0" t="s">
        <v>5541</v>
      </c>
      <c r="E1711" s="0" t="n">
        <v>2</v>
      </c>
      <c r="F1711" s="0" t="s">
        <v>5542</v>
      </c>
      <c r="G1711" s="0" t="n">
        <v>369</v>
      </c>
      <c r="H1711" s="0" t="n">
        <v>1001108</v>
      </c>
      <c r="I1711" s="4" t="n">
        <v>42255.0165972222</v>
      </c>
      <c r="J1711" s="1" t="s">
        <v>5543</v>
      </c>
      <c r="K1711" s="0" t="s">
        <v>5513</v>
      </c>
      <c r="L1711" s="0" t="n">
        <v>0</v>
      </c>
      <c r="M1711" s="0" t="n">
        <v>0</v>
      </c>
      <c r="N1711" s="0" t="n">
        <v>0</v>
      </c>
      <c r="O1711" s="0" t="n">
        <f aca="false">IF(L1711=M1711,L1711,IF(M1711=N1711,M1711,IF(N1711=L1711,N1711,"X")))</f>
        <v>0</v>
      </c>
      <c r="P1711" s="0" t="n">
        <f aca="false">IF(L1711=M1711,IF(M1711=N1711,1,0),0)</f>
        <v>1</v>
      </c>
      <c r="Q1711" s="0" t="str">
        <f aca="false">IF(AND(P1711=0,O1711=0),"Ex","Inc")</f>
        <v>Inc</v>
      </c>
    </row>
    <row r="1712" customFormat="false" ht="14.4" hidden="false" customHeight="false" outlineLevel="0" collapsed="false">
      <c r="A1712" s="0" t="n">
        <v>1711</v>
      </c>
      <c r="B1712" s="0" t="s">
        <v>5544</v>
      </c>
      <c r="C1712" s="0" t="n">
        <v>7557</v>
      </c>
      <c r="D1712" s="0" t="s">
        <v>23</v>
      </c>
      <c r="E1712" s="0" t="n">
        <v>3</v>
      </c>
      <c r="F1712" s="0" t="s">
        <v>5545</v>
      </c>
      <c r="G1712" s="0" t="n">
        <v>830</v>
      </c>
      <c r="H1712" s="0" t="n">
        <v>1000012</v>
      </c>
      <c r="I1712" s="4" t="n">
        <v>42084.7452083333</v>
      </c>
      <c r="J1712" s="1" t="s">
        <v>5546</v>
      </c>
      <c r="K1712" s="0" t="s">
        <v>5513</v>
      </c>
      <c r="L1712" s="0" t="n">
        <v>0</v>
      </c>
      <c r="M1712" s="0" t="n">
        <v>0</v>
      </c>
      <c r="N1712" s="0" t="n">
        <v>0</v>
      </c>
      <c r="O1712" s="0" t="n">
        <f aca="false">IF(L1712=M1712,L1712,IF(M1712=N1712,M1712,IF(N1712=L1712,N1712,"X")))</f>
        <v>0</v>
      </c>
      <c r="P1712" s="0" t="n">
        <f aca="false">IF(L1712=M1712,IF(M1712=N1712,1,0),0)</f>
        <v>1</v>
      </c>
      <c r="Q1712" s="0" t="str">
        <f aca="false">IF(AND(P1712=0,O1712=0),"Ex","Inc")</f>
        <v>Inc</v>
      </c>
    </row>
    <row r="1713" customFormat="false" ht="14.4" hidden="false" customHeight="false" outlineLevel="0" collapsed="false">
      <c r="A1713" s="0" t="n">
        <v>1712</v>
      </c>
      <c r="B1713" s="0" t="s">
        <v>5547</v>
      </c>
      <c r="C1713" s="0" t="n">
        <v>12341</v>
      </c>
      <c r="D1713" s="0" t="s">
        <v>5548</v>
      </c>
      <c r="E1713" s="0" t="n">
        <v>1</v>
      </c>
      <c r="F1713" s="0" t="s">
        <v>5549</v>
      </c>
      <c r="G1713" s="0" t="n">
        <v>3878</v>
      </c>
      <c r="H1713" s="0" t="n">
        <v>1000012</v>
      </c>
      <c r="I1713" s="4" t="n">
        <v>42348.405162037</v>
      </c>
      <c r="J1713" s="6" t="s">
        <v>5550</v>
      </c>
      <c r="K1713" s="0" t="s">
        <v>5513</v>
      </c>
      <c r="L1713" s="0" t="n">
        <v>0</v>
      </c>
      <c r="M1713" s="0" t="n">
        <v>0</v>
      </c>
      <c r="N1713" s="0" t="n">
        <v>0</v>
      </c>
      <c r="O1713" s="0" t="n">
        <f aca="false">IF(L1713=M1713,L1713,IF(M1713=N1713,M1713,IF(N1713=L1713,N1713,"X")))</f>
        <v>0</v>
      </c>
      <c r="P1713" s="0" t="n">
        <f aca="false">IF(L1713=M1713,IF(M1713=N1713,1,0),0)</f>
        <v>1</v>
      </c>
      <c r="Q1713" s="0" t="str">
        <f aca="false">IF(AND(P1713=0,O1713=0),"Ex","Inc")</f>
        <v>Inc</v>
      </c>
    </row>
    <row r="1714" customFormat="false" ht="14.4" hidden="false" customHeight="false" outlineLevel="0" collapsed="false">
      <c r="A1714" s="0" t="n">
        <v>1713</v>
      </c>
      <c r="B1714" s="0" t="s">
        <v>5551</v>
      </c>
      <c r="C1714" s="0" t="n">
        <v>4253</v>
      </c>
      <c r="D1714" s="0" t="s">
        <v>23</v>
      </c>
      <c r="E1714" s="0" t="n">
        <v>7</v>
      </c>
      <c r="F1714" s="0" t="s">
        <v>5552</v>
      </c>
      <c r="G1714" s="0" t="n">
        <v>270</v>
      </c>
      <c r="H1714" s="0" t="n">
        <v>1000023</v>
      </c>
      <c r="I1714" s="4" t="n">
        <v>41919.5254861111</v>
      </c>
      <c r="J1714" s="1" t="s">
        <v>5553</v>
      </c>
      <c r="K1714" s="0" t="s">
        <v>5513</v>
      </c>
      <c r="L1714" s="0" t="n">
        <v>0</v>
      </c>
      <c r="M1714" s="0" t="n">
        <v>0</v>
      </c>
      <c r="N1714" s="0" t="n">
        <v>0</v>
      </c>
      <c r="O1714" s="0" t="n">
        <f aca="false">IF(L1714=M1714,L1714,IF(M1714=N1714,M1714,IF(N1714=L1714,N1714,"X")))</f>
        <v>0</v>
      </c>
      <c r="P1714" s="0" t="n">
        <f aca="false">IF(L1714=M1714,IF(M1714=N1714,1,0),0)</f>
        <v>1</v>
      </c>
      <c r="Q1714" s="0" t="str">
        <f aca="false">IF(AND(P1714=0,O1714=0),"Ex","Inc")</f>
        <v>Inc</v>
      </c>
    </row>
    <row r="1715" customFormat="false" ht="14.4" hidden="false" customHeight="false" outlineLevel="0" collapsed="false">
      <c r="A1715" s="0" t="n">
        <v>1714</v>
      </c>
      <c r="B1715" s="0" t="s">
        <v>5554</v>
      </c>
      <c r="C1715" s="0" t="n">
        <v>6109</v>
      </c>
      <c r="D1715" s="0" t="s">
        <v>5555</v>
      </c>
      <c r="E1715" s="0" t="n">
        <v>1</v>
      </c>
      <c r="F1715" s="0" t="s">
        <v>5556</v>
      </c>
      <c r="G1715" s="0" t="n">
        <v>47</v>
      </c>
      <c r="H1715" s="0" t="n">
        <v>1000031</v>
      </c>
      <c r="I1715" s="4" t="n">
        <v>42002.7472569444</v>
      </c>
      <c r="J1715" s="1" t="s">
        <v>5557</v>
      </c>
      <c r="K1715" s="0" t="s">
        <v>5513</v>
      </c>
      <c r="L1715" s="0" t="n">
        <v>0</v>
      </c>
      <c r="M1715" s="0" t="n">
        <v>0</v>
      </c>
      <c r="N1715" s="0" t="n">
        <v>0</v>
      </c>
      <c r="O1715" s="0" t="n">
        <f aca="false">IF(L1715=M1715,L1715,IF(M1715=N1715,M1715,IF(N1715=L1715,N1715,"X")))</f>
        <v>0</v>
      </c>
      <c r="P1715" s="0" t="n">
        <f aca="false">IF(L1715=M1715,IF(M1715=N1715,1,0),0)</f>
        <v>1</v>
      </c>
      <c r="Q1715" s="0" t="str">
        <f aca="false">IF(AND(P1715=0,O1715=0),"Ex","Inc")</f>
        <v>Inc</v>
      </c>
    </row>
    <row r="1716" customFormat="false" ht="14.4" hidden="false" customHeight="false" outlineLevel="0" collapsed="false">
      <c r="A1716" s="0" t="n">
        <v>1715</v>
      </c>
      <c r="B1716" s="0" t="s">
        <v>5558</v>
      </c>
      <c r="C1716" s="0" t="n">
        <v>2184</v>
      </c>
      <c r="D1716" s="0" t="s">
        <v>5559</v>
      </c>
      <c r="E1716" s="0" t="n">
        <v>1</v>
      </c>
      <c r="F1716" s="0" t="s">
        <v>5560</v>
      </c>
      <c r="G1716" s="0" t="n">
        <v>3069</v>
      </c>
      <c r="H1716" s="0" t="n">
        <v>1000023</v>
      </c>
      <c r="I1716" s="4" t="n">
        <v>41803.7881597222</v>
      </c>
      <c r="J1716" s="1" t="s">
        <v>5561</v>
      </c>
      <c r="K1716" s="0" t="s">
        <v>5513</v>
      </c>
      <c r="L1716" s="0" t="n">
        <v>0</v>
      </c>
      <c r="M1716" s="0" t="n">
        <v>0</v>
      </c>
      <c r="N1716" s="0" t="n">
        <v>0</v>
      </c>
      <c r="O1716" s="0" t="n">
        <f aca="false">IF(L1716=M1716,L1716,IF(M1716=N1716,M1716,IF(N1716=L1716,N1716,"X")))</f>
        <v>0</v>
      </c>
      <c r="P1716" s="0" t="n">
        <f aca="false">IF(L1716=M1716,IF(M1716=N1716,1,0),0)</f>
        <v>1</v>
      </c>
      <c r="Q1716" s="0" t="str">
        <f aca="false">IF(AND(P1716=0,O1716=0),"Ex","Inc")</f>
        <v>Inc</v>
      </c>
    </row>
    <row r="1717" customFormat="false" ht="14.4" hidden="false" customHeight="false" outlineLevel="0" collapsed="false">
      <c r="A1717" s="0" t="n">
        <v>1716</v>
      </c>
      <c r="B1717" s="0" t="s">
        <v>5562</v>
      </c>
      <c r="C1717" s="0" t="n">
        <v>830</v>
      </c>
      <c r="D1717" s="0" t="s">
        <v>5563</v>
      </c>
      <c r="E1717" s="0" t="n">
        <v>1</v>
      </c>
      <c r="F1717" s="0" t="s">
        <v>5564</v>
      </c>
      <c r="G1717" s="0" t="n">
        <v>1424</v>
      </c>
      <c r="H1717" s="0" t="n">
        <v>1000031</v>
      </c>
      <c r="I1717" s="4" t="n">
        <v>41724.0992824074</v>
      </c>
      <c r="J1717" s="1" t="s">
        <v>5565</v>
      </c>
      <c r="K1717" s="0" t="s">
        <v>5513</v>
      </c>
      <c r="L1717" s="0" t="n">
        <v>-1</v>
      </c>
      <c r="M1717" s="0" t="n">
        <v>-1</v>
      </c>
      <c r="N1717" s="0" t="n">
        <v>-1</v>
      </c>
      <c r="O1717" s="0" t="n">
        <f aca="false">IF(L1717=M1717,L1717,IF(M1717=N1717,M1717,IF(N1717=L1717,N1717,"X")))</f>
        <v>-1</v>
      </c>
      <c r="P1717" s="0" t="n">
        <f aca="false">IF(L1717=M1717,IF(M1717=N1717,1,0),0)</f>
        <v>1</v>
      </c>
      <c r="Q1717" s="0" t="str">
        <f aca="false">IF(AND(P1717=0,O1717=0),"Ex","Inc")</f>
        <v>Inc</v>
      </c>
    </row>
    <row r="1718" customFormat="false" ht="14.4" hidden="false" customHeight="false" outlineLevel="0" collapsed="false">
      <c r="A1718" s="0" t="n">
        <v>1717</v>
      </c>
      <c r="B1718" s="0" t="s">
        <v>5566</v>
      </c>
      <c r="C1718" s="0" t="n">
        <v>12908</v>
      </c>
      <c r="D1718" s="0" t="s">
        <v>23</v>
      </c>
      <c r="E1718" s="0" t="n">
        <v>1</v>
      </c>
      <c r="F1718" s="0" t="s">
        <v>5567</v>
      </c>
      <c r="G1718" s="0" t="n">
        <v>415</v>
      </c>
      <c r="H1718" s="0" t="n">
        <v>1000157</v>
      </c>
      <c r="I1718" s="4" t="n">
        <v>42367.4999305556</v>
      </c>
      <c r="J1718" s="6" t="s">
        <v>5568</v>
      </c>
      <c r="K1718" s="0" t="s">
        <v>5513</v>
      </c>
      <c r="L1718" s="0" t="n">
        <v>0</v>
      </c>
      <c r="M1718" s="0" t="n">
        <v>0</v>
      </c>
      <c r="N1718" s="0" t="n">
        <v>0</v>
      </c>
      <c r="O1718" s="0" t="n">
        <f aca="false">IF(L1718=M1718,L1718,IF(M1718=N1718,M1718,IF(N1718=L1718,N1718,"X")))</f>
        <v>0</v>
      </c>
      <c r="P1718" s="0" t="n">
        <f aca="false">IF(L1718=M1718,IF(M1718=N1718,1,0),0)</f>
        <v>1</v>
      </c>
      <c r="Q1718" s="0" t="str">
        <f aca="false">IF(AND(P1718=0,O1718=0),"Ex","Inc")</f>
        <v>Inc</v>
      </c>
    </row>
    <row r="1719" customFormat="false" ht="14.4" hidden="false" customHeight="false" outlineLevel="0" collapsed="false">
      <c r="A1719" s="0" t="n">
        <v>1718</v>
      </c>
      <c r="B1719" s="0" t="s">
        <v>5569</v>
      </c>
      <c r="C1719" s="0" t="n">
        <v>7016</v>
      </c>
      <c r="D1719" s="0" t="s">
        <v>23</v>
      </c>
      <c r="E1719" s="0" t="n">
        <v>2</v>
      </c>
      <c r="F1719" s="0" t="s">
        <v>5570</v>
      </c>
      <c r="G1719" s="0" t="n">
        <v>1394</v>
      </c>
      <c r="H1719" s="0" t="n">
        <v>1000023</v>
      </c>
      <c r="I1719" s="4" t="n">
        <v>42068.9117708333</v>
      </c>
      <c r="J1719" s="1" t="s">
        <v>5571</v>
      </c>
      <c r="K1719" s="0" t="s">
        <v>5513</v>
      </c>
      <c r="L1719" s="0" t="n">
        <v>0</v>
      </c>
      <c r="M1719" s="0" t="n">
        <v>0</v>
      </c>
      <c r="N1719" s="0" t="n">
        <v>0</v>
      </c>
      <c r="O1719" s="0" t="n">
        <f aca="false">IF(L1719=M1719,L1719,IF(M1719=N1719,M1719,IF(N1719=L1719,N1719,"X")))</f>
        <v>0</v>
      </c>
      <c r="P1719" s="0" t="n">
        <f aca="false">IF(L1719=M1719,IF(M1719=N1719,1,0),0)</f>
        <v>1</v>
      </c>
      <c r="Q1719" s="0" t="str">
        <f aca="false">IF(AND(P1719=0,O1719=0),"Ex","Inc")</f>
        <v>Inc</v>
      </c>
    </row>
    <row r="1720" customFormat="false" ht="14.4" hidden="false" customHeight="false" outlineLevel="0" collapsed="false">
      <c r="A1720" s="0" t="n">
        <v>1719</v>
      </c>
      <c r="B1720" s="0" t="s">
        <v>5572</v>
      </c>
      <c r="C1720" s="0" t="n">
        <v>7557</v>
      </c>
      <c r="D1720" s="0" t="s">
        <v>23</v>
      </c>
      <c r="E1720" s="0" t="n">
        <v>3</v>
      </c>
      <c r="F1720" s="0" t="s">
        <v>5526</v>
      </c>
      <c r="G1720" s="0" t="n">
        <v>1122</v>
      </c>
      <c r="H1720" s="0" t="n">
        <v>1000012</v>
      </c>
      <c r="I1720" s="4" t="n">
        <v>42084.7452083333</v>
      </c>
      <c r="J1720" s="6" t="s">
        <v>5527</v>
      </c>
      <c r="K1720" s="0" t="s">
        <v>5513</v>
      </c>
      <c r="L1720" s="0" t="n">
        <v>0</v>
      </c>
      <c r="M1720" s="0" t="n">
        <v>0</v>
      </c>
      <c r="N1720" s="0" t="n">
        <v>0</v>
      </c>
      <c r="O1720" s="0" t="n">
        <f aca="false">IF(L1720=M1720,L1720,IF(M1720=N1720,M1720,IF(N1720=L1720,N1720,"X")))</f>
        <v>0</v>
      </c>
      <c r="P1720" s="0" t="n">
        <f aca="false">IF(L1720=M1720,IF(M1720=N1720,1,0),0)</f>
        <v>1</v>
      </c>
      <c r="Q1720" s="0" t="str">
        <f aca="false">IF(AND(P1720=0,O1720=0),"Ex","Inc")</f>
        <v>Inc</v>
      </c>
    </row>
    <row r="1721" customFormat="false" ht="14.4" hidden="false" customHeight="false" outlineLevel="0" collapsed="false">
      <c r="A1721" s="0" t="n">
        <v>1720</v>
      </c>
      <c r="B1721" s="0" t="s">
        <v>5573</v>
      </c>
      <c r="C1721" s="0" t="n">
        <v>429</v>
      </c>
      <c r="D1721" s="0" t="s">
        <v>23</v>
      </c>
      <c r="E1721" s="0" t="n">
        <v>1</v>
      </c>
      <c r="F1721" s="0" t="s">
        <v>5574</v>
      </c>
      <c r="G1721" s="0" t="n">
        <v>2160</v>
      </c>
      <c r="H1721" s="0" t="n">
        <v>1000013</v>
      </c>
      <c r="I1721" s="4" t="n">
        <v>41698.6420717593</v>
      </c>
      <c r="J1721" s="1" t="s">
        <v>5575</v>
      </c>
      <c r="K1721" s="0" t="s">
        <v>5513</v>
      </c>
      <c r="L1721" s="0" t="n">
        <v>0</v>
      </c>
      <c r="M1721" s="0" t="n">
        <v>0</v>
      </c>
      <c r="N1721" s="0" t="n">
        <v>0</v>
      </c>
      <c r="O1721" s="0" t="n">
        <f aca="false">IF(L1721=M1721,L1721,IF(M1721=N1721,M1721,IF(N1721=L1721,N1721,"X")))</f>
        <v>0</v>
      </c>
      <c r="P1721" s="0" t="n">
        <f aca="false">IF(L1721=M1721,IF(M1721=N1721,1,0),0)</f>
        <v>1</v>
      </c>
      <c r="Q1721" s="0" t="str">
        <f aca="false">IF(AND(P1721=0,O1721=0),"Ex","Inc")</f>
        <v>Inc</v>
      </c>
    </row>
    <row r="1722" customFormat="false" ht="14.4" hidden="false" customHeight="false" outlineLevel="0" collapsed="false">
      <c r="A1722" s="0" t="n">
        <v>1721</v>
      </c>
      <c r="B1722" s="0" t="s">
        <v>5576</v>
      </c>
      <c r="C1722" s="0" t="n">
        <v>889</v>
      </c>
      <c r="D1722" s="0" t="s">
        <v>23</v>
      </c>
      <c r="E1722" s="0" t="n">
        <v>1</v>
      </c>
      <c r="F1722" s="0" t="s">
        <v>5577</v>
      </c>
      <c r="G1722" s="0" t="n">
        <v>1842</v>
      </c>
      <c r="H1722" s="0" t="n">
        <v>1000004</v>
      </c>
      <c r="I1722" s="4" t="n">
        <v>41729.6066898148</v>
      </c>
      <c r="J1722" s="1" t="s">
        <v>5578</v>
      </c>
      <c r="K1722" s="0" t="s">
        <v>5513</v>
      </c>
      <c r="L1722" s="0" t="n">
        <v>0</v>
      </c>
      <c r="M1722" s="0" t="n">
        <v>-1</v>
      </c>
      <c r="N1722" s="0" t="n">
        <v>0</v>
      </c>
      <c r="O1722" s="0" t="n">
        <f aca="false">IF(L1722=M1722,L1722,IF(M1722=N1722,M1722,IF(N1722=L1722,N1722,"X")))</f>
        <v>0</v>
      </c>
      <c r="P1722" s="0" t="n">
        <f aca="false">IF(L1722=M1722,IF(M1722=N1722,1,0),0)</f>
        <v>0</v>
      </c>
      <c r="Q1722" s="0" t="str">
        <f aca="false">IF(AND(P1722=0,O1722=0),"Ex","Inc")</f>
        <v>Ex</v>
      </c>
    </row>
    <row r="1723" customFormat="false" ht="14.4" hidden="false" customHeight="false" outlineLevel="0" collapsed="false">
      <c r="A1723" s="0" t="n">
        <v>1722</v>
      </c>
      <c r="B1723" s="0" t="s">
        <v>5579</v>
      </c>
      <c r="C1723" s="0" t="n">
        <v>10015</v>
      </c>
      <c r="D1723" s="0" t="s">
        <v>5580</v>
      </c>
      <c r="E1723" s="0" t="n">
        <v>2</v>
      </c>
      <c r="F1723" s="0" t="s">
        <v>5581</v>
      </c>
      <c r="G1723" s="0" t="n">
        <v>2077</v>
      </c>
      <c r="H1723" s="0" t="n">
        <v>1000058</v>
      </c>
      <c r="I1723" s="4" t="n">
        <v>42235.4836574074</v>
      </c>
      <c r="J1723" s="1" t="s">
        <v>5582</v>
      </c>
      <c r="K1723" s="0" t="s">
        <v>5513</v>
      </c>
      <c r="L1723" s="0" t="n">
        <v>0</v>
      </c>
      <c r="M1723" s="0" t="n">
        <v>0</v>
      </c>
      <c r="N1723" s="0" t="n">
        <v>0</v>
      </c>
      <c r="O1723" s="0" t="n">
        <f aca="false">IF(L1723=M1723,L1723,IF(M1723=N1723,M1723,IF(N1723=L1723,N1723,"X")))</f>
        <v>0</v>
      </c>
      <c r="P1723" s="0" t="n">
        <f aca="false">IF(L1723=M1723,IF(M1723=N1723,1,0),0)</f>
        <v>1</v>
      </c>
      <c r="Q1723" s="0" t="str">
        <f aca="false">IF(AND(P1723=0,O1723=0),"Ex","Inc")</f>
        <v>Inc</v>
      </c>
    </row>
    <row r="1724" customFormat="false" ht="14.4" hidden="false" customHeight="false" outlineLevel="0" collapsed="false">
      <c r="A1724" s="0" t="n">
        <v>1723</v>
      </c>
      <c r="B1724" s="0" t="s">
        <v>5583</v>
      </c>
      <c r="C1724" s="0" t="n">
        <v>359</v>
      </c>
      <c r="D1724" s="0" t="s">
        <v>23</v>
      </c>
      <c r="E1724" s="0" t="n">
        <v>19</v>
      </c>
      <c r="F1724" s="0" t="s">
        <v>5584</v>
      </c>
      <c r="G1724" s="0" t="n">
        <v>321</v>
      </c>
      <c r="H1724" s="0" t="n">
        <v>1000007</v>
      </c>
      <c r="I1724" s="4" t="n">
        <v>41712.5964583333</v>
      </c>
      <c r="J1724" s="1" t="s">
        <v>5585</v>
      </c>
      <c r="K1724" s="0" t="s">
        <v>5513</v>
      </c>
      <c r="L1724" s="0" t="n">
        <v>0</v>
      </c>
      <c r="M1724" s="0" t="n">
        <v>0</v>
      </c>
      <c r="N1724" s="0" t="n">
        <v>0</v>
      </c>
      <c r="O1724" s="0" t="n">
        <f aca="false">IF(L1724=M1724,L1724,IF(M1724=N1724,M1724,IF(N1724=L1724,N1724,"X")))</f>
        <v>0</v>
      </c>
      <c r="P1724" s="0" t="n">
        <f aca="false">IF(L1724=M1724,IF(M1724=N1724,1,0),0)</f>
        <v>1</v>
      </c>
      <c r="Q1724" s="0" t="str">
        <f aca="false">IF(AND(P1724=0,O1724=0),"Ex","Inc")</f>
        <v>Inc</v>
      </c>
    </row>
    <row r="1725" customFormat="false" ht="14.4" hidden="false" customHeight="false" outlineLevel="0" collapsed="false">
      <c r="A1725" s="0" t="n">
        <v>1724</v>
      </c>
      <c r="B1725" s="0" t="s">
        <v>5586</v>
      </c>
      <c r="C1725" s="0" t="n">
        <v>9053</v>
      </c>
      <c r="D1725" s="0" t="s">
        <v>23</v>
      </c>
      <c r="E1725" s="0" t="n">
        <v>1</v>
      </c>
      <c r="F1725" s="0" t="s">
        <v>5587</v>
      </c>
      <c r="G1725" s="0" t="n">
        <v>2727</v>
      </c>
      <c r="H1725" s="0" t="n">
        <v>1000004</v>
      </c>
      <c r="I1725" s="4" t="n">
        <v>42178.6643171296</v>
      </c>
      <c r="J1725" s="1" t="s">
        <v>5588</v>
      </c>
      <c r="K1725" s="0" t="s">
        <v>5513</v>
      </c>
      <c r="L1725" s="0" t="n">
        <v>0</v>
      </c>
      <c r="M1725" s="0" t="n">
        <v>0</v>
      </c>
      <c r="N1725" s="0" t="n">
        <v>0</v>
      </c>
      <c r="O1725" s="0" t="n">
        <f aca="false">IF(L1725=M1725,L1725,IF(M1725=N1725,M1725,IF(N1725=L1725,N1725,"X")))</f>
        <v>0</v>
      </c>
      <c r="P1725" s="0" t="n">
        <f aca="false">IF(L1725=M1725,IF(M1725=N1725,1,0),0)</f>
        <v>1</v>
      </c>
      <c r="Q1725" s="0" t="str">
        <f aca="false">IF(AND(P1725=0,O1725=0),"Ex","Inc")</f>
        <v>Inc</v>
      </c>
    </row>
    <row r="1726" customFormat="false" ht="14.4" hidden="false" customHeight="false" outlineLevel="0" collapsed="false">
      <c r="A1726" s="0" t="n">
        <v>1725</v>
      </c>
      <c r="B1726" s="0" t="s">
        <v>5589</v>
      </c>
      <c r="C1726" s="0" t="n">
        <v>8803</v>
      </c>
      <c r="D1726" s="0" t="s">
        <v>23</v>
      </c>
      <c r="E1726" s="0" t="n">
        <v>1</v>
      </c>
      <c r="F1726" s="0" t="s">
        <v>5590</v>
      </c>
      <c r="G1726" s="0" t="n">
        <v>4742</v>
      </c>
      <c r="H1726" s="0" t="n">
        <v>1000157</v>
      </c>
      <c r="I1726" s="4" t="n">
        <v>42162.379212963</v>
      </c>
      <c r="J1726" s="1" t="s">
        <v>5591</v>
      </c>
      <c r="K1726" s="0" t="s">
        <v>5513</v>
      </c>
      <c r="L1726" s="0" t="n">
        <v>0</v>
      </c>
      <c r="M1726" s="0" t="n">
        <v>0</v>
      </c>
      <c r="N1726" s="0" t="n">
        <v>0</v>
      </c>
      <c r="O1726" s="0" t="n">
        <f aca="false">IF(L1726=M1726,L1726,IF(M1726=N1726,M1726,IF(N1726=L1726,N1726,"X")))</f>
        <v>0</v>
      </c>
      <c r="P1726" s="0" t="n">
        <f aca="false">IF(L1726=M1726,IF(M1726=N1726,1,0),0)</f>
        <v>1</v>
      </c>
      <c r="Q1726" s="0" t="str">
        <f aca="false">IF(AND(P1726=0,O1726=0),"Ex","Inc")</f>
        <v>Inc</v>
      </c>
    </row>
    <row r="1727" customFormat="false" ht="14.4" hidden="false" customHeight="false" outlineLevel="0" collapsed="false">
      <c r="A1727" s="0" t="n">
        <v>1726</v>
      </c>
      <c r="B1727" s="0" t="s">
        <v>5592</v>
      </c>
      <c r="C1727" s="0" t="n">
        <v>3089</v>
      </c>
      <c r="D1727" s="0" t="s">
        <v>23</v>
      </c>
      <c r="E1727" s="0" t="n">
        <v>2</v>
      </c>
      <c r="F1727" s="0" t="s">
        <v>5593</v>
      </c>
      <c r="G1727" s="0" t="n">
        <v>263</v>
      </c>
      <c r="H1727" s="0" t="n">
        <v>1000023</v>
      </c>
      <c r="I1727" s="4" t="n">
        <v>41877.0740162037</v>
      </c>
      <c r="J1727" s="1" t="s">
        <v>5594</v>
      </c>
      <c r="K1727" s="0" t="s">
        <v>5513</v>
      </c>
      <c r="L1727" s="0" t="n">
        <v>0</v>
      </c>
      <c r="M1727" s="0" t="n">
        <v>0</v>
      </c>
      <c r="N1727" s="0" t="n">
        <v>0</v>
      </c>
      <c r="O1727" s="0" t="n">
        <f aca="false">IF(L1727=M1727,L1727,IF(M1727=N1727,M1727,IF(N1727=L1727,N1727,"X")))</f>
        <v>0</v>
      </c>
      <c r="P1727" s="0" t="n">
        <f aca="false">IF(L1727=M1727,IF(M1727=N1727,1,0),0)</f>
        <v>1</v>
      </c>
      <c r="Q1727" s="0" t="str">
        <f aca="false">IF(AND(P1727=0,O1727=0),"Ex","Inc")</f>
        <v>Inc</v>
      </c>
    </row>
    <row r="1728" customFormat="false" ht="14.4" hidden="false" customHeight="false" outlineLevel="0" collapsed="false">
      <c r="A1728" s="0" t="n">
        <v>1727</v>
      </c>
      <c r="B1728" s="0" t="s">
        <v>5595</v>
      </c>
      <c r="C1728" s="0" t="n">
        <v>5521</v>
      </c>
      <c r="D1728" s="0" t="s">
        <v>23</v>
      </c>
      <c r="E1728" s="0" t="n">
        <v>2</v>
      </c>
      <c r="F1728" s="0" t="s">
        <v>5596</v>
      </c>
      <c r="G1728" s="0" t="n">
        <v>838</v>
      </c>
      <c r="H1728" s="0" t="n">
        <v>1000023</v>
      </c>
      <c r="I1728" s="4" t="n">
        <v>41992.6071296296</v>
      </c>
      <c r="J1728" s="1" t="s">
        <v>5597</v>
      </c>
      <c r="K1728" s="0" t="s">
        <v>5513</v>
      </c>
      <c r="L1728" s="0" t="n">
        <v>0</v>
      </c>
      <c r="M1728" s="0" t="n">
        <v>0</v>
      </c>
      <c r="N1728" s="0" t="n">
        <v>0</v>
      </c>
      <c r="O1728" s="0" t="n">
        <f aca="false">IF(L1728=M1728,L1728,IF(M1728=N1728,M1728,IF(N1728=L1728,N1728,"X")))</f>
        <v>0</v>
      </c>
      <c r="P1728" s="0" t="n">
        <f aca="false">IF(L1728=M1728,IF(M1728=N1728,1,0),0)</f>
        <v>1</v>
      </c>
      <c r="Q1728" s="0" t="str">
        <f aca="false">IF(AND(P1728=0,O1728=0),"Ex","Inc")</f>
        <v>Inc</v>
      </c>
    </row>
    <row r="1729" customFormat="false" ht="14.4" hidden="false" customHeight="false" outlineLevel="0" collapsed="false">
      <c r="A1729" s="0" t="n">
        <v>1728</v>
      </c>
      <c r="B1729" s="0" t="s">
        <v>5598</v>
      </c>
      <c r="C1729" s="0" t="n">
        <v>4948</v>
      </c>
      <c r="D1729" s="0" t="s">
        <v>23</v>
      </c>
      <c r="E1729" s="0" t="n">
        <v>5</v>
      </c>
      <c r="F1729" s="0" t="s">
        <v>5599</v>
      </c>
      <c r="G1729" s="0" t="n">
        <v>106</v>
      </c>
      <c r="H1729" s="0" t="n">
        <v>1000023</v>
      </c>
      <c r="I1729" s="4" t="n">
        <v>41949.065474537</v>
      </c>
      <c r="J1729" s="1" t="s">
        <v>5600</v>
      </c>
      <c r="K1729" s="0" t="s">
        <v>5513</v>
      </c>
      <c r="L1729" s="0" t="n">
        <v>-1</v>
      </c>
      <c r="M1729" s="0" t="n">
        <v>-1</v>
      </c>
      <c r="N1729" s="0" t="n">
        <v>0</v>
      </c>
      <c r="O1729" s="0" t="n">
        <f aca="false">IF(L1729=M1729,L1729,IF(M1729=N1729,M1729,IF(N1729=L1729,N1729,"X")))</f>
        <v>-1</v>
      </c>
      <c r="P1729" s="0" t="n">
        <f aca="false">IF(L1729=M1729,IF(M1729=N1729,1,0),0)</f>
        <v>0</v>
      </c>
      <c r="Q1729" s="0" t="str">
        <f aca="false">IF(AND(P1729=0,O1729=0),"Ex","Inc")</f>
        <v>Inc</v>
      </c>
    </row>
    <row r="1730" customFormat="false" ht="14.4" hidden="false" customHeight="false" outlineLevel="0" collapsed="false">
      <c r="A1730" s="0" t="n">
        <v>1729</v>
      </c>
      <c r="B1730" s="0" t="s">
        <v>5601</v>
      </c>
      <c r="C1730" s="0" t="n">
        <v>8224</v>
      </c>
      <c r="D1730" s="0" t="s">
        <v>5602</v>
      </c>
      <c r="E1730" s="0" t="n">
        <v>17</v>
      </c>
      <c r="F1730" s="0" t="s">
        <v>5603</v>
      </c>
      <c r="G1730" s="0" t="n">
        <v>16</v>
      </c>
      <c r="H1730" s="0" t="n">
        <v>1000006</v>
      </c>
      <c r="I1730" s="4" t="n">
        <v>42128.559212963</v>
      </c>
      <c r="J1730" s="1" t="s">
        <v>5604</v>
      </c>
      <c r="K1730" s="0" t="s">
        <v>5513</v>
      </c>
      <c r="L1730" s="0" t="n">
        <v>0</v>
      </c>
      <c r="M1730" s="0" t="n">
        <v>0</v>
      </c>
      <c r="N1730" s="0" t="n">
        <v>0</v>
      </c>
      <c r="O1730" s="0" t="n">
        <f aca="false">IF(L1730=M1730,L1730,IF(M1730=N1730,M1730,IF(N1730=L1730,N1730,"X")))</f>
        <v>0</v>
      </c>
      <c r="P1730" s="0" t="n">
        <f aca="false">IF(L1730=M1730,IF(M1730=N1730,1,0),0)</f>
        <v>1</v>
      </c>
      <c r="Q1730" s="0" t="str">
        <f aca="false">IF(AND(P1730=0,O1730=0),"Ex","Inc")</f>
        <v>Inc</v>
      </c>
    </row>
    <row r="1731" customFormat="false" ht="14.4" hidden="false" customHeight="false" outlineLevel="0" collapsed="false">
      <c r="A1731" s="0" t="n">
        <v>1730</v>
      </c>
      <c r="B1731" s="0" t="s">
        <v>5605</v>
      </c>
      <c r="C1731" s="0" t="n">
        <v>12461</v>
      </c>
      <c r="D1731" s="0" t="s">
        <v>23</v>
      </c>
      <c r="E1731" s="0" t="n">
        <v>1</v>
      </c>
      <c r="F1731" s="0" t="s">
        <v>5606</v>
      </c>
      <c r="G1731" s="0" t="n">
        <v>6242</v>
      </c>
      <c r="H1731" s="0" t="n">
        <v>1000013</v>
      </c>
      <c r="I1731" s="4" t="n">
        <v>42346.9124537037</v>
      </c>
      <c r="J1731" s="1" t="s">
        <v>5607</v>
      </c>
      <c r="K1731" s="0" t="s">
        <v>5513</v>
      </c>
      <c r="L1731" s="0" t="n">
        <v>0</v>
      </c>
      <c r="M1731" s="0" t="n">
        <v>0</v>
      </c>
      <c r="N1731" s="0" t="n">
        <v>0</v>
      </c>
      <c r="O1731" s="0" t="n">
        <f aca="false">IF(L1731=M1731,L1731,IF(M1731=N1731,M1731,IF(N1731=L1731,N1731,"X")))</f>
        <v>0</v>
      </c>
      <c r="P1731" s="0" t="n">
        <f aca="false">IF(L1731=M1731,IF(M1731=N1731,1,0),0)</f>
        <v>1</v>
      </c>
      <c r="Q1731" s="0" t="str">
        <f aca="false">IF(AND(P1731=0,O1731=0),"Ex","Inc")</f>
        <v>Inc</v>
      </c>
    </row>
    <row r="1732" customFormat="false" ht="14.4" hidden="false" customHeight="false" outlineLevel="0" collapsed="false">
      <c r="A1732" s="0" t="n">
        <v>1731</v>
      </c>
      <c r="B1732" s="0" t="s">
        <v>5608</v>
      </c>
      <c r="C1732" s="0" t="n">
        <v>4001</v>
      </c>
      <c r="D1732" s="0" t="s">
        <v>23</v>
      </c>
      <c r="E1732" s="0" t="n">
        <v>2</v>
      </c>
      <c r="F1732" s="0" t="s">
        <v>5609</v>
      </c>
      <c r="G1732" s="0" t="n">
        <v>7</v>
      </c>
      <c r="H1732" s="0" t="n">
        <v>1000043</v>
      </c>
      <c r="I1732" s="4" t="n">
        <v>41887.6319328704</v>
      </c>
      <c r="J1732" s="6" t="s">
        <v>5610</v>
      </c>
      <c r="K1732" s="0" t="s">
        <v>5513</v>
      </c>
      <c r="L1732" s="0" t="n">
        <v>0</v>
      </c>
      <c r="M1732" s="0" t="n">
        <v>0</v>
      </c>
      <c r="N1732" s="0" t="n">
        <v>0</v>
      </c>
      <c r="O1732" s="0" t="n">
        <f aca="false">IF(L1732=M1732,L1732,IF(M1732=N1732,M1732,IF(N1732=L1732,N1732,"X")))</f>
        <v>0</v>
      </c>
      <c r="P1732" s="0" t="n">
        <f aca="false">IF(L1732=M1732,IF(M1732=N1732,1,0),0)</f>
        <v>1</v>
      </c>
      <c r="Q1732" s="0" t="str">
        <f aca="false">IF(AND(P1732=0,O1732=0),"Ex","Inc")</f>
        <v>Inc</v>
      </c>
    </row>
    <row r="1733" customFormat="false" ht="14.4" hidden="false" customHeight="false" outlineLevel="0" collapsed="false">
      <c r="A1733" s="0" t="n">
        <v>1732</v>
      </c>
      <c r="B1733" s="0" t="s">
        <v>5611</v>
      </c>
      <c r="C1733" s="0" t="n">
        <v>13451</v>
      </c>
      <c r="D1733" s="0" t="s">
        <v>5612</v>
      </c>
      <c r="E1733" s="0" t="n">
        <v>6</v>
      </c>
      <c r="F1733" s="0" t="s">
        <v>5613</v>
      </c>
      <c r="G1733" s="0" t="n">
        <v>45</v>
      </c>
      <c r="H1733" s="0" t="n">
        <v>1000006</v>
      </c>
      <c r="I1733" s="4" t="n">
        <v>42396.4567476852</v>
      </c>
      <c r="J1733" s="6" t="s">
        <v>5614</v>
      </c>
      <c r="K1733" s="0" t="s">
        <v>5513</v>
      </c>
      <c r="L1733" s="0" t="n">
        <v>0</v>
      </c>
      <c r="M1733" s="0" t="n">
        <v>-1</v>
      </c>
      <c r="N1733" s="0" t="n">
        <v>-1</v>
      </c>
      <c r="O1733" s="0" t="n">
        <f aca="false">IF(L1733=M1733,L1733,IF(M1733=N1733,M1733,IF(N1733=L1733,N1733,"X")))</f>
        <v>-1</v>
      </c>
      <c r="P1733" s="0" t="n">
        <f aca="false">IF(L1733=M1733,IF(M1733=N1733,1,0),0)</f>
        <v>0</v>
      </c>
      <c r="Q1733" s="0" t="str">
        <f aca="false">IF(AND(P1733=0,O1733=0),"Ex","Inc")</f>
        <v>Inc</v>
      </c>
    </row>
    <row r="1734" customFormat="false" ht="14.4" hidden="false" customHeight="false" outlineLevel="0" collapsed="false">
      <c r="A1734" s="0" t="n">
        <v>1733</v>
      </c>
      <c r="B1734" s="0" t="s">
        <v>5615</v>
      </c>
      <c r="C1734" s="0" t="n">
        <v>373</v>
      </c>
      <c r="D1734" s="0" t="s">
        <v>5616</v>
      </c>
      <c r="E1734" s="0" t="n">
        <v>2</v>
      </c>
      <c r="F1734" s="0" t="s">
        <v>5617</v>
      </c>
      <c r="G1734" s="0" t="n">
        <v>1334</v>
      </c>
      <c r="H1734" s="0" t="n">
        <v>1000031</v>
      </c>
      <c r="I1734" s="4" t="n">
        <v>41695.8815162037</v>
      </c>
      <c r="J1734" s="6" t="s">
        <v>5618</v>
      </c>
      <c r="K1734" s="0" t="s">
        <v>5513</v>
      </c>
      <c r="L1734" s="0" t="n">
        <v>0</v>
      </c>
      <c r="M1734" s="0" t="n">
        <v>1</v>
      </c>
      <c r="N1734" s="0" t="n">
        <v>1</v>
      </c>
      <c r="O1734" s="0" t="n">
        <f aca="false">IF(L1734=M1734,L1734,IF(M1734=N1734,M1734,IF(N1734=L1734,N1734,"X")))</f>
        <v>1</v>
      </c>
      <c r="P1734" s="0" t="n">
        <f aca="false">IF(L1734=M1734,IF(M1734=N1734,1,0),0)</f>
        <v>0</v>
      </c>
      <c r="Q1734" s="0" t="str">
        <f aca="false">IF(AND(P1734=0,O1734=0),"Ex","Inc")</f>
        <v>Inc</v>
      </c>
    </row>
    <row r="1735" customFormat="false" ht="14.4" hidden="false" customHeight="false" outlineLevel="0" collapsed="false">
      <c r="A1735" s="0" t="n">
        <v>1734</v>
      </c>
      <c r="B1735" s="0" t="s">
        <v>5619</v>
      </c>
      <c r="C1735" s="0" t="n">
        <v>7555</v>
      </c>
      <c r="D1735" s="0" t="s">
        <v>23</v>
      </c>
      <c r="E1735" s="0" t="n">
        <v>2</v>
      </c>
      <c r="F1735" s="0" t="s">
        <v>5620</v>
      </c>
      <c r="G1735" s="0" t="n">
        <v>320</v>
      </c>
      <c r="H1735" s="0" t="n">
        <v>1000013</v>
      </c>
      <c r="I1735" s="4" t="n">
        <v>42069.579375</v>
      </c>
      <c r="J1735" s="6" t="s">
        <v>5621</v>
      </c>
      <c r="K1735" s="0" t="s">
        <v>5513</v>
      </c>
      <c r="L1735" s="0" t="n">
        <v>0</v>
      </c>
      <c r="M1735" s="0" t="n">
        <v>0</v>
      </c>
      <c r="N1735" s="0" t="n">
        <v>0</v>
      </c>
      <c r="O1735" s="0" t="n">
        <f aca="false">IF(L1735=M1735,L1735,IF(M1735=N1735,M1735,IF(N1735=L1735,N1735,"X")))</f>
        <v>0</v>
      </c>
      <c r="P1735" s="0" t="n">
        <f aca="false">IF(L1735=M1735,IF(M1735=N1735,1,0),0)</f>
        <v>1</v>
      </c>
      <c r="Q1735" s="0" t="str">
        <f aca="false">IF(AND(P1735=0,O1735=0),"Ex","Inc")</f>
        <v>Inc</v>
      </c>
    </row>
    <row r="1736" customFormat="false" ht="14.4" hidden="false" customHeight="false" outlineLevel="0" collapsed="false">
      <c r="A1736" s="0" t="n">
        <v>1735</v>
      </c>
      <c r="B1736" s="0" t="s">
        <v>5622</v>
      </c>
      <c r="C1736" s="0" t="n">
        <v>4947</v>
      </c>
      <c r="D1736" s="0" t="s">
        <v>5623</v>
      </c>
      <c r="E1736" s="0" t="n">
        <v>1</v>
      </c>
      <c r="F1736" s="0" t="s">
        <v>5624</v>
      </c>
      <c r="G1736" s="0" t="n">
        <v>10</v>
      </c>
      <c r="H1736" s="0" t="n">
        <v>1000012</v>
      </c>
      <c r="I1736" s="4" t="n">
        <v>41945.6652314815</v>
      </c>
      <c r="J1736" s="1" t="s">
        <v>5625</v>
      </c>
      <c r="K1736" s="0" t="s">
        <v>5513</v>
      </c>
      <c r="L1736" s="0" t="n">
        <v>0</v>
      </c>
      <c r="M1736" s="0" t="n">
        <v>0</v>
      </c>
      <c r="N1736" s="0" t="n">
        <v>0</v>
      </c>
      <c r="O1736" s="0" t="n">
        <f aca="false">IF(L1736=M1736,L1736,IF(M1736=N1736,M1736,IF(N1736=L1736,N1736,"X")))</f>
        <v>0</v>
      </c>
      <c r="P1736" s="0" t="n">
        <f aca="false">IF(L1736=M1736,IF(M1736=N1736,1,0),0)</f>
        <v>1</v>
      </c>
      <c r="Q1736" s="0" t="str">
        <f aca="false">IF(AND(P1736=0,O1736=0),"Ex","Inc")</f>
        <v>Inc</v>
      </c>
    </row>
    <row r="1737" customFormat="false" ht="14.4" hidden="false" customHeight="false" outlineLevel="0" collapsed="false">
      <c r="A1737" s="0" t="n">
        <v>1736</v>
      </c>
      <c r="B1737" s="0" t="s">
        <v>5626</v>
      </c>
      <c r="C1737" s="0" t="n">
        <v>5772</v>
      </c>
      <c r="D1737" s="0" t="s">
        <v>23</v>
      </c>
      <c r="E1737" s="0" t="n">
        <v>1</v>
      </c>
      <c r="F1737" s="0" t="s">
        <v>5627</v>
      </c>
      <c r="G1737" s="0" t="n">
        <v>1919</v>
      </c>
      <c r="H1737" s="0" t="n">
        <v>1000013</v>
      </c>
      <c r="I1737" s="4" t="n">
        <v>41988.8887847222</v>
      </c>
      <c r="J1737" s="1" t="s">
        <v>5628</v>
      </c>
      <c r="K1737" s="0" t="s">
        <v>5513</v>
      </c>
      <c r="L1737" s="0" t="n">
        <v>0</v>
      </c>
      <c r="M1737" s="0" t="n">
        <v>-1</v>
      </c>
      <c r="N1737" s="0" t="n">
        <v>0</v>
      </c>
      <c r="O1737" s="0" t="n">
        <f aca="false">IF(L1737=M1737,L1737,IF(M1737=N1737,M1737,IF(N1737=L1737,N1737,"X")))</f>
        <v>0</v>
      </c>
      <c r="P1737" s="0" t="n">
        <f aca="false">IF(L1737=M1737,IF(M1737=N1737,1,0),0)</f>
        <v>0</v>
      </c>
      <c r="Q1737" s="0" t="str">
        <f aca="false">IF(AND(P1737=0,O1737=0),"Ex","Inc")</f>
        <v>Ex</v>
      </c>
    </row>
    <row r="1738" customFormat="false" ht="14.4" hidden="false" customHeight="false" outlineLevel="0" collapsed="false">
      <c r="A1738" s="0" t="n">
        <v>1737</v>
      </c>
      <c r="B1738" s="0" t="s">
        <v>5629</v>
      </c>
      <c r="C1738" s="0" t="n">
        <v>310</v>
      </c>
      <c r="D1738" s="0" t="s">
        <v>23</v>
      </c>
      <c r="E1738" s="0" t="n">
        <v>8</v>
      </c>
      <c r="F1738" s="0" t="s">
        <v>5630</v>
      </c>
      <c r="G1738" s="0" t="n">
        <v>132</v>
      </c>
      <c r="H1738" s="0" t="n">
        <v>1000007</v>
      </c>
      <c r="I1738" s="4" t="n">
        <v>41697.3098842593</v>
      </c>
      <c r="J1738" s="1" t="s">
        <v>5631</v>
      </c>
      <c r="K1738" s="0" t="s">
        <v>5513</v>
      </c>
      <c r="L1738" s="0" t="n">
        <v>0</v>
      </c>
      <c r="M1738" s="0" t="n">
        <v>0</v>
      </c>
      <c r="N1738" s="0" t="n">
        <v>0</v>
      </c>
      <c r="O1738" s="0" t="n">
        <f aca="false">IF(L1738=M1738,L1738,IF(M1738=N1738,M1738,IF(N1738=L1738,N1738,"X")))</f>
        <v>0</v>
      </c>
      <c r="P1738" s="0" t="n">
        <f aca="false">IF(L1738=M1738,IF(M1738=N1738,1,0),0)</f>
        <v>1</v>
      </c>
      <c r="Q1738" s="0" t="str">
        <f aca="false">IF(AND(P1738=0,O1738=0),"Ex","Inc")</f>
        <v>Inc</v>
      </c>
    </row>
    <row r="1739" customFormat="false" ht="14.4" hidden="false" customHeight="false" outlineLevel="0" collapsed="false">
      <c r="A1739" s="0" t="n">
        <v>1738</v>
      </c>
      <c r="B1739" s="0" t="s">
        <v>5632</v>
      </c>
      <c r="C1739" s="0" t="n">
        <v>2220</v>
      </c>
      <c r="D1739" s="0" t="s">
        <v>23</v>
      </c>
      <c r="E1739" s="0" t="n">
        <v>1</v>
      </c>
      <c r="F1739" s="0" t="s">
        <v>5633</v>
      </c>
      <c r="G1739" s="0" t="n">
        <v>65</v>
      </c>
      <c r="H1739" s="0" t="n">
        <v>1000043</v>
      </c>
      <c r="I1739" s="4" t="n">
        <v>41805.7383449074</v>
      </c>
      <c r="J1739" s="1" t="s">
        <v>5634</v>
      </c>
      <c r="K1739" s="0" t="s">
        <v>5513</v>
      </c>
      <c r="L1739" s="0" t="n">
        <v>0</v>
      </c>
      <c r="M1739" s="0" t="n">
        <v>0</v>
      </c>
      <c r="N1739" s="0" t="n">
        <v>0</v>
      </c>
      <c r="O1739" s="0" t="n">
        <f aca="false">IF(L1739=M1739,L1739,IF(M1739=N1739,M1739,IF(N1739=L1739,N1739,"X")))</f>
        <v>0</v>
      </c>
      <c r="P1739" s="0" t="n">
        <f aca="false">IF(L1739=M1739,IF(M1739=N1739,1,0),0)</f>
        <v>1</v>
      </c>
      <c r="Q1739" s="0" t="str">
        <f aca="false">IF(AND(P1739=0,O1739=0),"Ex","Inc")</f>
        <v>Inc</v>
      </c>
    </row>
    <row r="1740" customFormat="false" ht="14.4" hidden="false" customHeight="false" outlineLevel="0" collapsed="false">
      <c r="A1740" s="0" t="n">
        <v>1739</v>
      </c>
      <c r="B1740" s="0" t="s">
        <v>5635</v>
      </c>
      <c r="C1740" s="0" t="n">
        <v>2131</v>
      </c>
      <c r="D1740" s="0" t="s">
        <v>23</v>
      </c>
      <c r="E1740" s="0" t="n">
        <v>1</v>
      </c>
      <c r="F1740" s="0" t="s">
        <v>5636</v>
      </c>
      <c r="G1740" s="0" t="n">
        <v>1338</v>
      </c>
      <c r="H1740" s="0" t="n">
        <v>1000023</v>
      </c>
      <c r="I1740" s="4" t="n">
        <v>41801.5081134259</v>
      </c>
      <c r="J1740" s="1" t="s">
        <v>5637</v>
      </c>
      <c r="K1740" s="0" t="s">
        <v>5513</v>
      </c>
      <c r="L1740" s="0" t="n">
        <v>0</v>
      </c>
      <c r="M1740" s="0" t="n">
        <v>0</v>
      </c>
      <c r="N1740" s="0" t="n">
        <v>0</v>
      </c>
      <c r="O1740" s="0" t="n">
        <f aca="false">IF(L1740=M1740,L1740,IF(M1740=N1740,M1740,IF(N1740=L1740,N1740,"X")))</f>
        <v>0</v>
      </c>
      <c r="P1740" s="0" t="n">
        <f aca="false">IF(L1740=M1740,IF(M1740=N1740,1,0),0)</f>
        <v>1</v>
      </c>
      <c r="Q1740" s="0" t="str">
        <f aca="false">IF(AND(P1740=0,O1740=0),"Ex","Inc")</f>
        <v>Inc</v>
      </c>
    </row>
    <row r="1741" customFormat="false" ht="14.4" hidden="false" customHeight="false" outlineLevel="0" collapsed="false">
      <c r="A1741" s="0" t="n">
        <v>1740</v>
      </c>
      <c r="B1741" s="0" t="s">
        <v>5638</v>
      </c>
      <c r="C1741" s="0" t="n">
        <v>13103</v>
      </c>
      <c r="D1741" s="0" t="s">
        <v>23</v>
      </c>
      <c r="E1741" s="0" t="n">
        <v>3</v>
      </c>
      <c r="F1741" s="0" t="s">
        <v>5639</v>
      </c>
      <c r="G1741" s="0" t="n">
        <v>172</v>
      </c>
      <c r="H1741" s="0" t="n">
        <v>1000006</v>
      </c>
      <c r="I1741" s="4" t="n">
        <v>42378.9042708333</v>
      </c>
      <c r="J1741" s="1" t="s">
        <v>5640</v>
      </c>
      <c r="K1741" s="0" t="s">
        <v>5513</v>
      </c>
      <c r="L1741" s="0" t="n">
        <v>0</v>
      </c>
      <c r="M1741" s="0" t="n">
        <v>0</v>
      </c>
      <c r="N1741" s="0" t="n">
        <v>0</v>
      </c>
      <c r="O1741" s="0" t="n">
        <f aca="false">IF(L1741=M1741,L1741,IF(M1741=N1741,M1741,IF(N1741=L1741,N1741,"X")))</f>
        <v>0</v>
      </c>
      <c r="P1741" s="0" t="n">
        <f aca="false">IF(L1741=M1741,IF(M1741=N1741,1,0),0)</f>
        <v>1</v>
      </c>
      <c r="Q1741" s="0" t="str">
        <f aca="false">IF(AND(P1741=0,O1741=0),"Ex","Inc")</f>
        <v>Inc</v>
      </c>
    </row>
    <row r="1742" customFormat="false" ht="14.4" hidden="false" customHeight="false" outlineLevel="0" collapsed="false">
      <c r="A1742" s="0" t="n">
        <v>1741</v>
      </c>
      <c r="B1742" s="0" t="s">
        <v>5641</v>
      </c>
      <c r="C1742" s="0" t="n">
        <v>1889</v>
      </c>
      <c r="D1742" s="0" t="s">
        <v>5642</v>
      </c>
      <c r="E1742" s="0" t="n">
        <v>1</v>
      </c>
      <c r="F1742" s="0" t="s">
        <v>5643</v>
      </c>
      <c r="G1742" s="0" t="n">
        <v>993</v>
      </c>
      <c r="H1742" s="0" t="n">
        <v>1000152</v>
      </c>
      <c r="I1742" s="4" t="n">
        <v>41789.9873032407</v>
      </c>
      <c r="J1742" s="6" t="s">
        <v>5644</v>
      </c>
      <c r="K1742" s="0" t="s">
        <v>5513</v>
      </c>
      <c r="L1742" s="0" t="n">
        <v>0</v>
      </c>
      <c r="M1742" s="0" t="n">
        <v>1</v>
      </c>
      <c r="N1742" s="0" t="n">
        <v>0</v>
      </c>
      <c r="O1742" s="0" t="n">
        <f aca="false">IF(L1742=M1742,L1742,IF(M1742=N1742,M1742,IF(N1742=L1742,N1742,"X")))</f>
        <v>0</v>
      </c>
      <c r="P1742" s="0" t="n">
        <f aca="false">IF(L1742=M1742,IF(M1742=N1742,1,0),0)</f>
        <v>0</v>
      </c>
      <c r="Q1742" s="0" t="str">
        <f aca="false">IF(AND(P1742=0,O1742=0),"Ex","Inc")</f>
        <v>Ex</v>
      </c>
    </row>
    <row r="1743" customFormat="false" ht="14.4" hidden="false" customHeight="false" outlineLevel="0" collapsed="false">
      <c r="A1743" s="0" t="n">
        <v>1742</v>
      </c>
      <c r="B1743" s="0" t="s">
        <v>5645</v>
      </c>
      <c r="C1743" s="0" t="n">
        <v>7557</v>
      </c>
      <c r="D1743" s="0" t="s">
        <v>23</v>
      </c>
      <c r="E1743" s="0" t="n">
        <v>3</v>
      </c>
      <c r="F1743" s="0" t="s">
        <v>5545</v>
      </c>
      <c r="G1743" s="0" t="n">
        <v>934</v>
      </c>
      <c r="H1743" s="0" t="n">
        <v>1000012</v>
      </c>
      <c r="I1743" s="4" t="n">
        <v>42084.7452083333</v>
      </c>
      <c r="J1743" s="1" t="s">
        <v>5546</v>
      </c>
      <c r="K1743" s="0" t="s">
        <v>5513</v>
      </c>
      <c r="L1743" s="0" t="n">
        <v>0</v>
      </c>
      <c r="M1743" s="0" t="n">
        <v>0</v>
      </c>
      <c r="N1743" s="0" t="n">
        <v>0</v>
      </c>
      <c r="O1743" s="0" t="n">
        <f aca="false">IF(L1743=M1743,L1743,IF(M1743=N1743,M1743,IF(N1743=L1743,N1743,"X")))</f>
        <v>0</v>
      </c>
      <c r="P1743" s="0" t="n">
        <f aca="false">IF(L1743=M1743,IF(M1743=N1743,1,0),0)</f>
        <v>1</v>
      </c>
      <c r="Q1743" s="0" t="str">
        <f aca="false">IF(AND(P1743=0,O1743=0),"Ex","Inc")</f>
        <v>Inc</v>
      </c>
    </row>
    <row r="1744" customFormat="false" ht="14.4" hidden="false" customHeight="false" outlineLevel="0" collapsed="false">
      <c r="A1744" s="0" t="n">
        <v>1743</v>
      </c>
      <c r="B1744" s="0" t="s">
        <v>5646</v>
      </c>
      <c r="C1744" s="0" t="n">
        <v>9514</v>
      </c>
      <c r="D1744" s="0" t="s">
        <v>23</v>
      </c>
      <c r="E1744" s="0" t="n">
        <v>3</v>
      </c>
      <c r="F1744" s="0" t="s">
        <v>5529</v>
      </c>
      <c r="G1744" s="0" t="n">
        <v>110</v>
      </c>
      <c r="H1744" s="0" t="n">
        <v>1000023</v>
      </c>
      <c r="I1744" s="4" t="n">
        <v>42194.0254976852</v>
      </c>
      <c r="J1744" s="1" t="s">
        <v>5647</v>
      </c>
      <c r="K1744" s="0" t="s">
        <v>5513</v>
      </c>
      <c r="L1744" s="0" t="n">
        <v>-1</v>
      </c>
      <c r="M1744" s="0" t="n">
        <v>-1</v>
      </c>
      <c r="N1744" s="0" t="n">
        <v>-1</v>
      </c>
      <c r="O1744" s="0" t="n">
        <f aca="false">IF(L1744=M1744,L1744,IF(M1744=N1744,M1744,IF(N1744=L1744,N1744,"X")))</f>
        <v>-1</v>
      </c>
      <c r="P1744" s="0" t="n">
        <f aca="false">IF(L1744=M1744,IF(M1744=N1744,1,0),0)</f>
        <v>1</v>
      </c>
      <c r="Q1744" s="0" t="str">
        <f aca="false">IF(AND(P1744=0,O1744=0),"Ex","Inc")</f>
        <v>Inc</v>
      </c>
    </row>
    <row r="1745" customFormat="false" ht="14.4" hidden="false" customHeight="false" outlineLevel="0" collapsed="false">
      <c r="A1745" s="0" t="n">
        <v>1744</v>
      </c>
      <c r="B1745" s="0" t="s">
        <v>5648</v>
      </c>
      <c r="C1745" s="0" t="n">
        <v>13040</v>
      </c>
      <c r="D1745" s="0" t="s">
        <v>23</v>
      </c>
      <c r="E1745" s="0" t="n">
        <v>5</v>
      </c>
      <c r="F1745" s="0" t="s">
        <v>5613</v>
      </c>
      <c r="G1745" s="0" t="n">
        <v>315</v>
      </c>
      <c r="H1745" s="0" t="n">
        <v>1000002</v>
      </c>
      <c r="I1745" s="4" t="n">
        <v>42375.6073611111</v>
      </c>
      <c r="J1745" s="1" t="s">
        <v>5649</v>
      </c>
      <c r="K1745" s="0" t="s">
        <v>5513</v>
      </c>
      <c r="L1745" s="0" t="n">
        <v>0</v>
      </c>
      <c r="M1745" s="0" t="n">
        <v>0</v>
      </c>
      <c r="N1745" s="0" t="n">
        <v>0</v>
      </c>
      <c r="O1745" s="0" t="n">
        <f aca="false">IF(L1745=M1745,L1745,IF(M1745=N1745,M1745,IF(N1745=L1745,N1745,"X")))</f>
        <v>0</v>
      </c>
      <c r="P1745" s="0" t="n">
        <f aca="false">IF(L1745=M1745,IF(M1745=N1745,1,0),0)</f>
        <v>1</v>
      </c>
      <c r="Q1745" s="0" t="str">
        <f aca="false">IF(AND(P1745=0,O1745=0),"Ex","Inc")</f>
        <v>Inc</v>
      </c>
    </row>
    <row r="1746" customFormat="false" ht="14.4" hidden="false" customHeight="false" outlineLevel="0" collapsed="false">
      <c r="A1746" s="0" t="n">
        <v>1745</v>
      </c>
      <c r="B1746" s="0" t="s">
        <v>5650</v>
      </c>
      <c r="C1746" s="0" t="n">
        <v>10478</v>
      </c>
      <c r="D1746" s="0" t="s">
        <v>5651</v>
      </c>
      <c r="E1746" s="0" t="n">
        <v>2</v>
      </c>
      <c r="F1746" s="0" t="s">
        <v>5542</v>
      </c>
      <c r="G1746" s="0" t="n">
        <v>2678</v>
      </c>
      <c r="H1746" s="0" t="n">
        <v>1001108</v>
      </c>
      <c r="I1746" s="4" t="n">
        <v>42272.4074074074</v>
      </c>
      <c r="J1746" s="6" t="s">
        <v>5652</v>
      </c>
      <c r="K1746" s="0" t="s">
        <v>5513</v>
      </c>
      <c r="L1746" s="0" t="n">
        <v>0</v>
      </c>
      <c r="M1746" s="0" t="n">
        <v>0</v>
      </c>
      <c r="N1746" s="0" t="n">
        <v>0</v>
      </c>
      <c r="O1746" s="0" t="n">
        <f aca="false">IF(L1746=M1746,L1746,IF(M1746=N1746,M1746,IF(N1746=L1746,N1746,"X")))</f>
        <v>0</v>
      </c>
      <c r="P1746" s="0" t="n">
        <f aca="false">IF(L1746=M1746,IF(M1746=N1746,1,0),0)</f>
        <v>1</v>
      </c>
      <c r="Q1746" s="0" t="str">
        <f aca="false">IF(AND(P1746=0,O1746=0),"Ex","Inc")</f>
        <v>Inc</v>
      </c>
    </row>
    <row r="1747" customFormat="false" ht="14.4" hidden="false" customHeight="false" outlineLevel="0" collapsed="false">
      <c r="A1747" s="0" t="n">
        <v>1746</v>
      </c>
      <c r="B1747" s="0" t="s">
        <v>5651</v>
      </c>
      <c r="C1747" s="0" t="n">
        <v>10478</v>
      </c>
      <c r="D1747" s="0" t="s">
        <v>5653</v>
      </c>
      <c r="E1747" s="0" t="n">
        <v>2</v>
      </c>
      <c r="F1747" s="0" t="s">
        <v>5542</v>
      </c>
      <c r="G1747" s="0" t="n">
        <v>2678</v>
      </c>
      <c r="H1747" s="0" t="n">
        <v>1000012</v>
      </c>
      <c r="I1747" s="4" t="n">
        <v>42272.3572685185</v>
      </c>
      <c r="J1747" s="1" t="s">
        <v>5654</v>
      </c>
      <c r="K1747" s="0" t="s">
        <v>5513</v>
      </c>
      <c r="L1747" s="0" t="n">
        <v>0</v>
      </c>
      <c r="M1747" s="0" t="n">
        <v>1</v>
      </c>
      <c r="N1747" s="0" t="n">
        <v>0</v>
      </c>
      <c r="O1747" s="0" t="n">
        <f aca="false">IF(L1747=M1747,L1747,IF(M1747=N1747,M1747,IF(N1747=L1747,N1747,"X")))</f>
        <v>0</v>
      </c>
      <c r="P1747" s="0" t="n">
        <f aca="false">IF(L1747=M1747,IF(M1747=N1747,1,0),0)</f>
        <v>0</v>
      </c>
      <c r="Q1747" s="0" t="str">
        <f aca="false">IF(AND(P1747=0,O1747=0),"Ex","Inc")</f>
        <v>Ex</v>
      </c>
    </row>
    <row r="1748" customFormat="false" ht="14.4" hidden="false" customHeight="false" outlineLevel="0" collapsed="false">
      <c r="A1748" s="0" t="n">
        <v>1747</v>
      </c>
      <c r="B1748" s="0" t="s">
        <v>5655</v>
      </c>
      <c r="C1748" s="0" t="n">
        <v>3235</v>
      </c>
      <c r="D1748" s="0" t="s">
        <v>5656</v>
      </c>
      <c r="E1748" s="0" t="n">
        <v>1</v>
      </c>
      <c r="F1748" s="0" t="s">
        <v>5657</v>
      </c>
      <c r="G1748" s="0" t="n">
        <v>36</v>
      </c>
      <c r="H1748" s="0" t="n">
        <v>1000022</v>
      </c>
      <c r="I1748" s="4" t="n">
        <v>41849.0761342593</v>
      </c>
      <c r="J1748" s="6" t="s">
        <v>5658</v>
      </c>
      <c r="K1748" s="0" t="s">
        <v>5513</v>
      </c>
      <c r="L1748" s="0" t="n">
        <v>1</v>
      </c>
      <c r="M1748" s="0" t="n">
        <v>1</v>
      </c>
      <c r="N1748" s="0" t="n">
        <v>-1</v>
      </c>
      <c r="O1748" s="0" t="n">
        <f aca="false">IF(L1748=M1748,L1748,IF(M1748=N1748,M1748,IF(N1748=L1748,N1748,"X")))</f>
        <v>1</v>
      </c>
      <c r="P1748" s="0" t="n">
        <f aca="false">IF(L1748=M1748,IF(M1748=N1748,1,0),0)</f>
        <v>0</v>
      </c>
      <c r="Q1748" s="0" t="str">
        <f aca="false">IF(AND(P1748=0,O1748=0),"Ex","Inc")</f>
        <v>Inc</v>
      </c>
    </row>
    <row r="1749" customFormat="false" ht="14.4" hidden="false" customHeight="false" outlineLevel="0" collapsed="false">
      <c r="A1749" s="0" t="n">
        <v>1748</v>
      </c>
      <c r="B1749" s="0" t="s">
        <v>5659</v>
      </c>
      <c r="C1749" s="0" t="n">
        <v>59</v>
      </c>
      <c r="D1749" s="0" t="s">
        <v>23</v>
      </c>
      <c r="E1749" s="0" t="n">
        <v>6</v>
      </c>
      <c r="F1749" s="0" t="s">
        <v>5660</v>
      </c>
      <c r="G1749" s="0" t="n">
        <v>133</v>
      </c>
      <c r="H1749" s="0" t="n">
        <v>1000013</v>
      </c>
      <c r="I1749" s="4" t="n">
        <v>41695.9347916667</v>
      </c>
      <c r="J1749" s="1" t="s">
        <v>5661</v>
      </c>
      <c r="K1749" s="0" t="s">
        <v>5513</v>
      </c>
      <c r="L1749" s="0" t="n">
        <v>0</v>
      </c>
      <c r="M1749" s="0" t="n">
        <v>-1</v>
      </c>
      <c r="N1749" s="0" t="n">
        <v>0</v>
      </c>
      <c r="O1749" s="0" t="n">
        <f aca="false">IF(L1749=M1749,L1749,IF(M1749=N1749,M1749,IF(N1749=L1749,N1749,"X")))</f>
        <v>0</v>
      </c>
      <c r="P1749" s="0" t="n">
        <f aca="false">IF(L1749=M1749,IF(M1749=N1749,1,0),0)</f>
        <v>0</v>
      </c>
      <c r="Q1749" s="0" t="str">
        <f aca="false">IF(AND(P1749=0,O1749=0),"Ex","Inc")</f>
        <v>Ex</v>
      </c>
    </row>
    <row r="1750" customFormat="false" ht="14.4" hidden="false" customHeight="false" outlineLevel="0" collapsed="false">
      <c r="A1750" s="0" t="n">
        <v>1749</v>
      </c>
      <c r="B1750" s="0" t="s">
        <v>5662</v>
      </c>
      <c r="C1750" s="0" t="n">
        <v>12281</v>
      </c>
      <c r="D1750" s="0" t="s">
        <v>23</v>
      </c>
      <c r="E1750" s="0" t="n">
        <v>2</v>
      </c>
      <c r="F1750" s="0" t="s">
        <v>5663</v>
      </c>
      <c r="G1750" s="0" t="n">
        <v>836</v>
      </c>
      <c r="H1750" s="0" t="n">
        <v>1000023</v>
      </c>
      <c r="I1750" s="4" t="n">
        <v>42337.7571990741</v>
      </c>
      <c r="J1750" s="1" t="s">
        <v>5664</v>
      </c>
      <c r="K1750" s="0" t="s">
        <v>5513</v>
      </c>
      <c r="L1750" s="0" t="n">
        <v>1</v>
      </c>
      <c r="M1750" s="0" t="n">
        <v>0</v>
      </c>
      <c r="N1750" s="0" t="n">
        <v>0</v>
      </c>
      <c r="O1750" s="0" t="n">
        <f aca="false">IF(L1750=M1750,L1750,IF(M1750=N1750,M1750,IF(N1750=L1750,N1750,"X")))</f>
        <v>0</v>
      </c>
      <c r="P1750" s="0" t="n">
        <f aca="false">IF(L1750=M1750,IF(M1750=N1750,1,0),0)</f>
        <v>0</v>
      </c>
      <c r="Q1750" s="0" t="str">
        <f aca="false">IF(AND(P1750=0,O1750=0),"Ex","Inc")</f>
        <v>Ex</v>
      </c>
    </row>
    <row r="1751" customFormat="false" ht="14.4" hidden="false" customHeight="false" outlineLevel="0" collapsed="false">
      <c r="A1751" s="0" t="n">
        <v>1750</v>
      </c>
      <c r="B1751" s="0" t="s">
        <v>5665</v>
      </c>
      <c r="C1751" s="0" t="n">
        <v>7807</v>
      </c>
      <c r="D1751" s="0" t="s">
        <v>23</v>
      </c>
      <c r="E1751" s="0" t="n">
        <v>9</v>
      </c>
      <c r="F1751" s="0" t="s">
        <v>5666</v>
      </c>
      <c r="G1751" s="0" t="n">
        <v>218</v>
      </c>
      <c r="H1751" s="0" t="n">
        <v>1000885</v>
      </c>
      <c r="I1751" s="4" t="n">
        <v>42102.9700347222</v>
      </c>
      <c r="J1751" s="1" t="s">
        <v>5667</v>
      </c>
      <c r="K1751" s="0" t="s">
        <v>5513</v>
      </c>
      <c r="L1751" s="0" t="n">
        <v>0</v>
      </c>
      <c r="M1751" s="0" t="n">
        <v>0</v>
      </c>
      <c r="N1751" s="0" t="n">
        <v>0</v>
      </c>
      <c r="O1751" s="0" t="n">
        <f aca="false">IF(L1751=M1751,L1751,IF(M1751=N1751,M1751,IF(N1751=L1751,N1751,"X")))</f>
        <v>0</v>
      </c>
      <c r="P1751" s="0" t="n">
        <f aca="false">IF(L1751=M1751,IF(M1751=N1751,1,0),0)</f>
        <v>1</v>
      </c>
      <c r="Q1751" s="0" t="str">
        <f aca="false">IF(AND(P1751=0,O1751=0),"Ex","Inc")</f>
        <v>Inc</v>
      </c>
    </row>
    <row r="1752" customFormat="false" ht="14.4" hidden="false" customHeight="false" outlineLevel="0" collapsed="false">
      <c r="A1752" s="0" t="n">
        <v>1751</v>
      </c>
      <c r="B1752" s="0" t="s">
        <v>5668</v>
      </c>
      <c r="C1752" s="0" t="n">
        <v>370</v>
      </c>
      <c r="D1752" s="0" t="s">
        <v>5669</v>
      </c>
      <c r="E1752" s="0" t="n">
        <v>1</v>
      </c>
      <c r="F1752" s="0" t="s">
        <v>5567</v>
      </c>
      <c r="G1752" s="0" t="n">
        <v>2039</v>
      </c>
      <c r="H1752" s="0" t="n">
        <v>1000022</v>
      </c>
      <c r="I1752" s="4" t="n">
        <v>41695.7769675926</v>
      </c>
      <c r="J1752" s="1" t="s">
        <v>5670</v>
      </c>
      <c r="K1752" s="0" t="s">
        <v>5513</v>
      </c>
      <c r="L1752" s="0" t="n">
        <v>1</v>
      </c>
      <c r="M1752" s="0" t="n">
        <v>1</v>
      </c>
      <c r="N1752" s="0" t="n">
        <v>1</v>
      </c>
      <c r="O1752" s="0" t="n">
        <f aca="false">IF(L1752=M1752,L1752,IF(M1752=N1752,M1752,IF(N1752=L1752,N1752,"X")))</f>
        <v>1</v>
      </c>
      <c r="P1752" s="0" t="n">
        <f aca="false">IF(L1752=M1752,IF(M1752=N1752,1,0),0)</f>
        <v>1</v>
      </c>
      <c r="Q1752" s="0" t="str">
        <f aca="false">IF(AND(P1752=0,O1752=0),"Ex","Inc")</f>
        <v>Inc</v>
      </c>
    </row>
    <row r="1753" customFormat="false" ht="14.4" hidden="false" customHeight="false" outlineLevel="0" collapsed="false">
      <c r="A1753" s="0" t="n">
        <v>1752</v>
      </c>
      <c r="B1753" s="0" t="s">
        <v>5671</v>
      </c>
      <c r="C1753" s="0" t="n">
        <v>1889</v>
      </c>
      <c r="D1753" s="0" t="s">
        <v>5672</v>
      </c>
      <c r="E1753" s="0" t="n">
        <v>1</v>
      </c>
      <c r="F1753" s="0" t="s">
        <v>5643</v>
      </c>
      <c r="G1753" s="0" t="n">
        <v>1862</v>
      </c>
      <c r="H1753" s="0" t="n">
        <v>1000152</v>
      </c>
      <c r="I1753" s="4" t="n">
        <v>41790.137349537</v>
      </c>
      <c r="J1753" s="6" t="s">
        <v>5673</v>
      </c>
      <c r="K1753" s="0" t="s">
        <v>5513</v>
      </c>
      <c r="L1753" s="0" t="n">
        <v>-1</v>
      </c>
      <c r="M1753" s="0" t="n">
        <v>-1</v>
      </c>
      <c r="N1753" s="0" t="n">
        <v>0</v>
      </c>
      <c r="O1753" s="0" t="n">
        <f aca="false">IF(L1753=M1753,L1753,IF(M1753=N1753,M1753,IF(N1753=L1753,N1753,"X")))</f>
        <v>-1</v>
      </c>
      <c r="P1753" s="0" t="n">
        <f aca="false">IF(L1753=M1753,IF(M1753=N1753,1,0),0)</f>
        <v>0</v>
      </c>
      <c r="Q1753" s="0" t="str">
        <f aca="false">IF(AND(P1753=0,O1753=0),"Ex","Inc")</f>
        <v>Inc</v>
      </c>
    </row>
    <row r="1754" customFormat="false" ht="14.4" hidden="false" customHeight="false" outlineLevel="0" collapsed="false">
      <c r="A1754" s="0" t="n">
        <v>1753</v>
      </c>
      <c r="B1754" s="0" t="s">
        <v>5674</v>
      </c>
      <c r="C1754" s="0" t="n">
        <v>6533</v>
      </c>
      <c r="D1754" s="0" t="s">
        <v>23</v>
      </c>
      <c r="E1754" s="0" t="n">
        <v>2</v>
      </c>
      <c r="F1754" s="0" t="s">
        <v>5675</v>
      </c>
      <c r="G1754" s="0" t="n">
        <v>198</v>
      </c>
      <c r="H1754" s="0" t="n">
        <v>1000043</v>
      </c>
      <c r="I1754" s="4" t="n">
        <v>42018.8234722222</v>
      </c>
      <c r="J1754" s="1" t="s">
        <v>5676</v>
      </c>
      <c r="K1754" s="0" t="s">
        <v>5513</v>
      </c>
      <c r="L1754" s="0" t="n">
        <v>0</v>
      </c>
      <c r="M1754" s="0" t="n">
        <v>0</v>
      </c>
      <c r="N1754" s="0" t="n">
        <v>0</v>
      </c>
      <c r="O1754" s="0" t="n">
        <f aca="false">IF(L1754=M1754,L1754,IF(M1754=N1754,M1754,IF(N1754=L1754,N1754,"X")))</f>
        <v>0</v>
      </c>
      <c r="P1754" s="0" t="n">
        <f aca="false">IF(L1754=M1754,IF(M1754=N1754,1,0),0)</f>
        <v>1</v>
      </c>
      <c r="Q1754" s="0" t="str">
        <f aca="false">IF(AND(P1754=0,O1754=0),"Ex","Inc")</f>
        <v>Inc</v>
      </c>
    </row>
    <row r="1755" customFormat="false" ht="14.4" hidden="false" customHeight="false" outlineLevel="0" collapsed="false">
      <c r="A1755" s="0" t="n">
        <v>1754</v>
      </c>
      <c r="B1755" s="0" t="s">
        <v>5677</v>
      </c>
      <c r="C1755" s="0" t="n">
        <v>589</v>
      </c>
      <c r="D1755" s="0" t="s">
        <v>23</v>
      </c>
      <c r="E1755" s="0" t="n">
        <v>1</v>
      </c>
      <c r="F1755" s="0" t="s">
        <v>5678</v>
      </c>
      <c r="G1755" s="0" t="n">
        <v>1535</v>
      </c>
      <c r="H1755" s="0" t="n">
        <v>1000012</v>
      </c>
      <c r="I1755" s="4" t="n">
        <v>41708.6879282407</v>
      </c>
      <c r="J1755" s="1" t="s">
        <v>5679</v>
      </c>
      <c r="K1755" s="0" t="s">
        <v>5513</v>
      </c>
      <c r="L1755" s="0" t="n">
        <v>0</v>
      </c>
      <c r="M1755" s="0" t="n">
        <v>0</v>
      </c>
      <c r="N1755" s="0" t="n">
        <v>0</v>
      </c>
      <c r="O1755" s="0" t="n">
        <f aca="false">IF(L1755=M1755,L1755,IF(M1755=N1755,M1755,IF(N1755=L1755,N1755,"X")))</f>
        <v>0</v>
      </c>
      <c r="P1755" s="0" t="n">
        <f aca="false">IF(L1755=M1755,IF(M1755=N1755,1,0),0)</f>
        <v>1</v>
      </c>
      <c r="Q1755" s="0" t="str">
        <f aca="false">IF(AND(P1755=0,O1755=0),"Ex","Inc")</f>
        <v>Inc</v>
      </c>
    </row>
    <row r="1756" customFormat="false" ht="14.4" hidden="false" customHeight="false" outlineLevel="0" collapsed="false">
      <c r="A1756" s="0" t="n">
        <v>1755</v>
      </c>
      <c r="B1756" s="0" t="s">
        <v>5680</v>
      </c>
      <c r="C1756" s="0" t="n">
        <v>3354</v>
      </c>
      <c r="D1756" s="0" t="s">
        <v>23</v>
      </c>
      <c r="E1756" s="0" t="n">
        <v>1</v>
      </c>
      <c r="F1756" s="0" t="s">
        <v>5681</v>
      </c>
      <c r="G1756" s="0" t="n">
        <v>2741</v>
      </c>
      <c r="H1756" s="0" t="n">
        <v>1000013</v>
      </c>
      <c r="I1756" s="4" t="n">
        <v>41854.5805787037</v>
      </c>
      <c r="J1756" s="1" t="s">
        <v>5682</v>
      </c>
      <c r="K1756" s="0" t="s">
        <v>5513</v>
      </c>
      <c r="L1756" s="0" t="n">
        <v>0</v>
      </c>
      <c r="M1756" s="0" t="n">
        <v>0</v>
      </c>
      <c r="N1756" s="0" t="n">
        <v>0</v>
      </c>
      <c r="O1756" s="0" t="n">
        <f aca="false">IF(L1756=M1756,L1756,IF(M1756=N1756,M1756,IF(N1756=L1756,N1756,"X")))</f>
        <v>0</v>
      </c>
      <c r="P1756" s="0" t="n">
        <f aca="false">IF(L1756=M1756,IF(M1756=N1756,1,0),0)</f>
        <v>1</v>
      </c>
      <c r="Q1756" s="0" t="str">
        <f aca="false">IF(AND(P1756=0,O1756=0),"Ex","Inc")</f>
        <v>Inc</v>
      </c>
    </row>
    <row r="1757" customFormat="false" ht="14.4" hidden="false" customHeight="false" outlineLevel="0" collapsed="false">
      <c r="A1757" s="0" t="n">
        <v>1756</v>
      </c>
      <c r="B1757" s="0" t="s">
        <v>5683</v>
      </c>
      <c r="C1757" s="0" t="n">
        <v>3354</v>
      </c>
      <c r="D1757" s="0" t="s">
        <v>23</v>
      </c>
      <c r="E1757" s="0" t="n">
        <v>1</v>
      </c>
      <c r="F1757" s="0" t="s">
        <v>5681</v>
      </c>
      <c r="G1757" s="0" t="n">
        <v>3482</v>
      </c>
      <c r="H1757" s="0" t="n">
        <v>1000013</v>
      </c>
      <c r="I1757" s="4" t="n">
        <v>41854.5805787037</v>
      </c>
      <c r="J1757" s="1" t="s">
        <v>5682</v>
      </c>
      <c r="K1757" s="0" t="s">
        <v>5513</v>
      </c>
      <c r="L1757" s="0" t="n">
        <v>0</v>
      </c>
      <c r="M1757" s="0" t="n">
        <v>0</v>
      </c>
      <c r="N1757" s="0" t="n">
        <v>0</v>
      </c>
      <c r="O1757" s="0" t="n">
        <f aca="false">IF(L1757=M1757,L1757,IF(M1757=N1757,M1757,IF(N1757=L1757,N1757,"X")))</f>
        <v>0</v>
      </c>
      <c r="P1757" s="0" t="n">
        <f aca="false">IF(L1757=M1757,IF(M1757=N1757,1,0),0)</f>
        <v>1</v>
      </c>
      <c r="Q1757" s="0" t="str">
        <f aca="false">IF(AND(P1757=0,O1757=0),"Ex","Inc")</f>
        <v>Inc</v>
      </c>
    </row>
    <row r="1758" customFormat="false" ht="14.4" hidden="false" customHeight="false" outlineLevel="0" collapsed="false">
      <c r="A1758" s="0" t="n">
        <v>1757</v>
      </c>
      <c r="B1758" s="0" t="s">
        <v>5684</v>
      </c>
      <c r="C1758" s="0" t="n">
        <v>5266</v>
      </c>
      <c r="D1758" s="0" t="s">
        <v>23</v>
      </c>
      <c r="E1758" s="0" t="n">
        <v>1</v>
      </c>
      <c r="F1758" s="0" t="s">
        <v>5685</v>
      </c>
      <c r="G1758" s="0" t="n">
        <v>45</v>
      </c>
      <c r="H1758" s="0" t="n">
        <v>1000620</v>
      </c>
      <c r="I1758" s="4" t="n">
        <v>41956.8531018519</v>
      </c>
      <c r="J1758" s="1" t="s">
        <v>5686</v>
      </c>
      <c r="K1758" s="0" t="s">
        <v>5513</v>
      </c>
      <c r="L1758" s="0" t="n">
        <v>0</v>
      </c>
      <c r="M1758" s="0" t="n">
        <v>-1</v>
      </c>
      <c r="N1758" s="0" t="n">
        <v>0</v>
      </c>
      <c r="O1758" s="0" t="n">
        <f aca="false">IF(L1758=M1758,L1758,IF(M1758=N1758,M1758,IF(N1758=L1758,N1758,"X")))</f>
        <v>0</v>
      </c>
      <c r="P1758" s="0" t="n">
        <f aca="false">IF(L1758=M1758,IF(M1758=N1758,1,0),0)</f>
        <v>0</v>
      </c>
      <c r="Q1758" s="0" t="str">
        <f aca="false">IF(AND(P1758=0,O1758=0),"Ex","Inc")</f>
        <v>Ex</v>
      </c>
    </row>
    <row r="1759" customFormat="false" ht="14.4" hidden="false" customHeight="false" outlineLevel="0" collapsed="false">
      <c r="A1759" s="0" t="n">
        <v>1758</v>
      </c>
      <c r="B1759" s="0" t="s">
        <v>5687</v>
      </c>
      <c r="C1759" s="0" t="n">
        <v>6793</v>
      </c>
      <c r="D1759" s="0" t="s">
        <v>5688</v>
      </c>
      <c r="E1759" s="0" t="n">
        <v>2</v>
      </c>
      <c r="F1759" s="0" t="s">
        <v>5678</v>
      </c>
      <c r="G1759" s="0" t="n">
        <v>3628</v>
      </c>
      <c r="H1759" s="0" t="n">
        <v>1000006</v>
      </c>
      <c r="I1759" s="4" t="n">
        <v>42030.6551967593</v>
      </c>
      <c r="J1759" s="1" t="s">
        <v>5689</v>
      </c>
      <c r="K1759" s="0" t="s">
        <v>5513</v>
      </c>
      <c r="L1759" s="0" t="n">
        <v>1</v>
      </c>
      <c r="M1759" s="0" t="n">
        <v>0</v>
      </c>
      <c r="N1759" s="0" t="n">
        <v>0</v>
      </c>
      <c r="O1759" s="0" t="n">
        <f aca="false">IF(L1759=M1759,L1759,IF(M1759=N1759,M1759,IF(N1759=L1759,N1759,"X")))</f>
        <v>0</v>
      </c>
      <c r="P1759" s="0" t="n">
        <f aca="false">IF(L1759=M1759,IF(M1759=N1759,1,0),0)</f>
        <v>0</v>
      </c>
      <c r="Q1759" s="0" t="str">
        <f aca="false">IF(AND(P1759=0,O1759=0),"Ex","Inc")</f>
        <v>Ex</v>
      </c>
    </row>
    <row r="1760" customFormat="false" ht="14.4" hidden="false" customHeight="false" outlineLevel="0" collapsed="false">
      <c r="A1760" s="0" t="n">
        <v>1759</v>
      </c>
      <c r="B1760" s="0" t="s">
        <v>5690</v>
      </c>
      <c r="C1760" s="0" t="n">
        <v>13797</v>
      </c>
      <c r="D1760" s="0" t="s">
        <v>5691</v>
      </c>
      <c r="E1760" s="0" t="n">
        <v>1</v>
      </c>
      <c r="F1760" s="0" t="s">
        <v>5692</v>
      </c>
      <c r="G1760" s="0" t="n">
        <v>787</v>
      </c>
      <c r="H1760" s="0" t="n">
        <v>1001370</v>
      </c>
      <c r="I1760" s="4" t="n">
        <v>42408.8096412037</v>
      </c>
      <c r="J1760" s="6" t="s">
        <v>5693</v>
      </c>
      <c r="K1760" s="0" t="s">
        <v>5513</v>
      </c>
      <c r="L1760" s="0" t="n">
        <v>1</v>
      </c>
      <c r="M1760" s="0" t="n">
        <v>1</v>
      </c>
      <c r="N1760" s="0" t="n">
        <v>1</v>
      </c>
      <c r="O1760" s="0" t="n">
        <f aca="false">IF(L1760=M1760,L1760,IF(M1760=N1760,M1760,IF(N1760=L1760,N1760,"X")))</f>
        <v>1</v>
      </c>
      <c r="P1760" s="0" t="n">
        <f aca="false">IF(L1760=M1760,IF(M1760=N1760,1,0),0)</f>
        <v>1</v>
      </c>
      <c r="Q1760" s="0" t="str">
        <f aca="false">IF(AND(P1760=0,O1760=0),"Ex","Inc")</f>
        <v>Inc</v>
      </c>
    </row>
    <row r="1761" customFormat="false" ht="14.4" hidden="false" customHeight="false" outlineLevel="0" collapsed="false">
      <c r="A1761" s="0" t="n">
        <v>1760</v>
      </c>
      <c r="B1761" s="0" t="s">
        <v>5694</v>
      </c>
      <c r="C1761" s="0" t="n">
        <v>11869</v>
      </c>
      <c r="D1761" s="0" t="s">
        <v>5695</v>
      </c>
      <c r="E1761" s="0" t="n">
        <v>2</v>
      </c>
      <c r="F1761" s="0" t="s">
        <v>5696</v>
      </c>
      <c r="G1761" s="0" t="n">
        <v>627</v>
      </c>
      <c r="H1761" s="0" t="n">
        <v>1000983</v>
      </c>
      <c r="I1761" s="4" t="n">
        <v>42324.7983796296</v>
      </c>
      <c r="J1761" s="1" t="s">
        <v>5697</v>
      </c>
      <c r="K1761" s="0" t="s">
        <v>5513</v>
      </c>
      <c r="L1761" s="0" t="n">
        <v>1</v>
      </c>
      <c r="M1761" s="0" t="n">
        <v>0</v>
      </c>
      <c r="N1761" s="0" t="n">
        <v>0</v>
      </c>
      <c r="O1761" s="0" t="n">
        <f aca="false">IF(L1761=M1761,L1761,IF(M1761=N1761,M1761,IF(N1761=L1761,N1761,"X")))</f>
        <v>0</v>
      </c>
      <c r="P1761" s="0" t="n">
        <f aca="false">IF(L1761=M1761,IF(M1761=N1761,1,0),0)</f>
        <v>0</v>
      </c>
      <c r="Q1761" s="0" t="str">
        <f aca="false">IF(AND(P1761=0,O1761=0),"Ex","Inc")</f>
        <v>Ex</v>
      </c>
    </row>
    <row r="1762" customFormat="false" ht="14.4" hidden="false" customHeight="false" outlineLevel="0" collapsed="false">
      <c r="A1762" s="0" t="n">
        <v>1761</v>
      </c>
      <c r="B1762" s="0" t="s">
        <v>5698</v>
      </c>
      <c r="C1762" s="0" t="n">
        <v>359</v>
      </c>
      <c r="D1762" s="0" t="s">
        <v>23</v>
      </c>
      <c r="E1762" s="0" t="n">
        <v>23</v>
      </c>
      <c r="F1762" s="0" t="s">
        <v>5699</v>
      </c>
      <c r="G1762" s="0" t="n">
        <v>42</v>
      </c>
      <c r="H1762" s="0" t="n">
        <v>1000007</v>
      </c>
      <c r="I1762" s="4" t="n">
        <v>41766.3762962963</v>
      </c>
      <c r="J1762" s="1" t="s">
        <v>5700</v>
      </c>
      <c r="K1762" s="0" t="s">
        <v>5513</v>
      </c>
      <c r="L1762" s="0" t="n">
        <v>0</v>
      </c>
      <c r="M1762" s="0" t="n">
        <v>-1</v>
      </c>
      <c r="N1762" s="0" t="n">
        <v>0</v>
      </c>
      <c r="O1762" s="0" t="n">
        <f aca="false">IF(L1762=M1762,L1762,IF(M1762=N1762,M1762,IF(N1762=L1762,N1762,"X")))</f>
        <v>0</v>
      </c>
      <c r="P1762" s="0" t="n">
        <f aca="false">IF(L1762=M1762,IF(M1762=N1762,1,0),0)</f>
        <v>0</v>
      </c>
      <c r="Q1762" s="0" t="str">
        <f aca="false">IF(AND(P1762=0,O1762=0),"Ex","Inc")</f>
        <v>Ex</v>
      </c>
    </row>
    <row r="1763" customFormat="false" ht="14.4" hidden="false" customHeight="false" outlineLevel="0" collapsed="false">
      <c r="A1763" s="0" t="n">
        <v>1762</v>
      </c>
      <c r="B1763" s="0" t="s">
        <v>5701</v>
      </c>
      <c r="C1763" s="0" t="n">
        <v>3089</v>
      </c>
      <c r="D1763" s="0" t="s">
        <v>5702</v>
      </c>
      <c r="E1763" s="0" t="n">
        <v>2</v>
      </c>
      <c r="F1763" s="0" t="s">
        <v>5703</v>
      </c>
      <c r="G1763" s="0" t="n">
        <v>439</v>
      </c>
      <c r="H1763" s="0" t="n">
        <v>1000128</v>
      </c>
      <c r="I1763" s="4" t="n">
        <v>41877.7160185185</v>
      </c>
      <c r="J1763" s="1" t="s">
        <v>5704</v>
      </c>
      <c r="K1763" s="0" t="s">
        <v>5513</v>
      </c>
      <c r="L1763" s="0" t="n">
        <v>0</v>
      </c>
      <c r="M1763" s="0" t="n">
        <v>-1</v>
      </c>
      <c r="N1763" s="0" t="n">
        <v>0</v>
      </c>
      <c r="O1763" s="0" t="n">
        <f aca="false">IF(L1763=M1763,L1763,IF(M1763=N1763,M1763,IF(N1763=L1763,N1763,"X")))</f>
        <v>0</v>
      </c>
      <c r="P1763" s="0" t="n">
        <f aca="false">IF(L1763=M1763,IF(M1763=N1763,1,0),0)</f>
        <v>0</v>
      </c>
      <c r="Q1763" s="0" t="str">
        <f aca="false">IF(AND(P1763=0,O1763=0),"Ex","Inc")</f>
        <v>Ex</v>
      </c>
    </row>
    <row r="1764" customFormat="false" ht="14.4" hidden="false" customHeight="false" outlineLevel="0" collapsed="false">
      <c r="A1764" s="0" t="n">
        <v>1763</v>
      </c>
      <c r="B1764" s="0" t="s">
        <v>5705</v>
      </c>
      <c r="C1764" s="0" t="n">
        <v>9854</v>
      </c>
      <c r="D1764" s="0" t="s">
        <v>23</v>
      </c>
      <c r="E1764" s="0" t="n">
        <v>3</v>
      </c>
      <c r="F1764" s="0" t="s">
        <v>5706</v>
      </c>
      <c r="G1764" s="0" t="n">
        <v>143</v>
      </c>
      <c r="H1764" s="0" t="n">
        <v>1000016</v>
      </c>
      <c r="I1764" s="4" t="n">
        <v>42229.3201388889</v>
      </c>
      <c r="J1764" s="6" t="s">
        <v>5707</v>
      </c>
      <c r="K1764" s="0" t="s">
        <v>5513</v>
      </c>
      <c r="L1764" s="0" t="n">
        <v>0</v>
      </c>
      <c r="M1764" s="0" t="n">
        <v>0</v>
      </c>
      <c r="N1764" s="0" t="n">
        <v>0</v>
      </c>
      <c r="O1764" s="0" t="n">
        <f aca="false">IF(L1764=M1764,L1764,IF(M1764=N1764,M1764,IF(N1764=L1764,N1764,"X")))</f>
        <v>0</v>
      </c>
      <c r="P1764" s="0" t="n">
        <f aca="false">IF(L1764=M1764,IF(M1764=N1764,1,0),0)</f>
        <v>1</v>
      </c>
      <c r="Q1764" s="0" t="str">
        <f aca="false">IF(AND(P1764=0,O1764=0),"Ex","Inc")</f>
        <v>Inc</v>
      </c>
    </row>
    <row r="1765" customFormat="false" ht="14.4" hidden="false" customHeight="false" outlineLevel="0" collapsed="false">
      <c r="A1765" s="0" t="n">
        <v>1764</v>
      </c>
      <c r="B1765" s="0" t="s">
        <v>5708</v>
      </c>
      <c r="C1765" s="0" t="n">
        <v>9914</v>
      </c>
      <c r="D1765" s="0" t="s">
        <v>23</v>
      </c>
      <c r="E1765" s="0" t="n">
        <v>1</v>
      </c>
      <c r="F1765" s="0" t="s">
        <v>5709</v>
      </c>
      <c r="G1765" s="0" t="n">
        <v>435</v>
      </c>
      <c r="H1765" s="0" t="n">
        <v>1000023</v>
      </c>
      <c r="I1765" s="4" t="n">
        <v>42231.9949074074</v>
      </c>
      <c r="J1765" s="1" t="s">
        <v>5710</v>
      </c>
      <c r="K1765" s="0" t="s">
        <v>5513</v>
      </c>
      <c r="L1765" s="0" t="n">
        <v>0</v>
      </c>
      <c r="M1765" s="0" t="n">
        <v>0</v>
      </c>
      <c r="N1765" s="0" t="n">
        <v>0</v>
      </c>
      <c r="O1765" s="0" t="n">
        <f aca="false">IF(L1765=M1765,L1765,IF(M1765=N1765,M1765,IF(N1765=L1765,N1765,"X")))</f>
        <v>0</v>
      </c>
      <c r="P1765" s="0" t="n">
        <f aca="false">IF(L1765=M1765,IF(M1765=N1765,1,0),0)</f>
        <v>1</v>
      </c>
      <c r="Q1765" s="0" t="str">
        <f aca="false">IF(AND(P1765=0,O1765=0),"Ex","Inc")</f>
        <v>Inc</v>
      </c>
    </row>
    <row r="1766" customFormat="false" ht="14.4" hidden="false" customHeight="false" outlineLevel="0" collapsed="false">
      <c r="A1766" s="0" t="n">
        <v>1765</v>
      </c>
      <c r="B1766" s="0" t="s">
        <v>5711</v>
      </c>
      <c r="C1766" s="0" t="n">
        <v>13664</v>
      </c>
      <c r="D1766" s="0" t="s">
        <v>5712</v>
      </c>
      <c r="E1766" s="0" t="n">
        <v>1</v>
      </c>
      <c r="F1766" s="0" t="s">
        <v>5713</v>
      </c>
      <c r="G1766" s="0" t="n">
        <v>137</v>
      </c>
      <c r="H1766" s="0" t="n">
        <v>1000012</v>
      </c>
      <c r="I1766" s="4" t="n">
        <v>42402.7896875</v>
      </c>
      <c r="J1766" s="1" t="s">
        <v>5714</v>
      </c>
      <c r="K1766" s="0" t="s">
        <v>5513</v>
      </c>
      <c r="L1766" s="0" t="n">
        <v>-1</v>
      </c>
      <c r="M1766" s="0" t="n">
        <v>-1</v>
      </c>
      <c r="N1766" s="0" t="n">
        <v>-1</v>
      </c>
      <c r="O1766" s="0" t="n">
        <f aca="false">IF(L1766=M1766,L1766,IF(M1766=N1766,M1766,IF(N1766=L1766,N1766,"X")))</f>
        <v>-1</v>
      </c>
      <c r="P1766" s="0" t="n">
        <f aca="false">IF(L1766=M1766,IF(M1766=N1766,1,0),0)</f>
        <v>1</v>
      </c>
      <c r="Q1766" s="0" t="str">
        <f aca="false">IF(AND(P1766=0,O1766=0),"Ex","Inc")</f>
        <v>Inc</v>
      </c>
    </row>
    <row r="1767" customFormat="false" ht="14.4" hidden="false" customHeight="false" outlineLevel="0" collapsed="false">
      <c r="A1767" s="0" t="n">
        <v>1766</v>
      </c>
      <c r="B1767" s="0" t="s">
        <v>5715</v>
      </c>
      <c r="C1767" s="0" t="n">
        <v>12011</v>
      </c>
      <c r="D1767" s="0" t="s">
        <v>23</v>
      </c>
      <c r="E1767" s="0" t="n">
        <v>1</v>
      </c>
      <c r="F1767" s="0" t="s">
        <v>5716</v>
      </c>
      <c r="G1767" s="0" t="n">
        <v>988</v>
      </c>
      <c r="H1767" s="0" t="n">
        <v>1000012</v>
      </c>
      <c r="I1767" s="4" t="n">
        <v>42329.6937731482</v>
      </c>
      <c r="J1767" s="6" t="s">
        <v>5717</v>
      </c>
      <c r="K1767" s="0" t="s">
        <v>5513</v>
      </c>
      <c r="L1767" s="0" t="n">
        <v>1</v>
      </c>
      <c r="M1767" s="0" t="n">
        <v>1</v>
      </c>
      <c r="N1767" s="0" t="n">
        <v>0</v>
      </c>
      <c r="O1767" s="0" t="n">
        <f aca="false">IF(L1767=M1767,L1767,IF(M1767=N1767,M1767,IF(N1767=L1767,N1767,"X")))</f>
        <v>1</v>
      </c>
      <c r="P1767" s="0" t="n">
        <f aca="false">IF(L1767=M1767,IF(M1767=N1767,1,0),0)</f>
        <v>0</v>
      </c>
      <c r="Q1767" s="0" t="str">
        <f aca="false">IF(AND(P1767=0,O1767=0),"Ex","Inc")</f>
        <v>Inc</v>
      </c>
    </row>
    <row r="1768" customFormat="false" ht="14.4" hidden="false" customHeight="false" outlineLevel="0" collapsed="false">
      <c r="A1768" s="0" t="n">
        <v>1767</v>
      </c>
      <c r="B1768" s="0" t="s">
        <v>5718</v>
      </c>
      <c r="C1768" s="0" t="n">
        <v>1802</v>
      </c>
      <c r="D1768" s="0" t="s">
        <v>23</v>
      </c>
      <c r="E1768" s="0" t="n">
        <v>34</v>
      </c>
      <c r="F1768" s="0" t="s">
        <v>5719</v>
      </c>
      <c r="G1768" s="0" t="n">
        <v>545</v>
      </c>
      <c r="H1768" s="0" t="n">
        <v>1000007</v>
      </c>
      <c r="I1768" s="4" t="n">
        <v>41828.3621180556</v>
      </c>
      <c r="J1768" s="1" t="s">
        <v>5720</v>
      </c>
      <c r="K1768" s="0" t="s">
        <v>5513</v>
      </c>
      <c r="L1768" s="0" t="n">
        <v>0</v>
      </c>
      <c r="M1768" s="0" t="n">
        <v>0</v>
      </c>
      <c r="N1768" s="0" t="n">
        <v>0</v>
      </c>
      <c r="O1768" s="0" t="n">
        <f aca="false">IF(L1768=M1768,L1768,IF(M1768=N1768,M1768,IF(N1768=L1768,N1768,"X")))</f>
        <v>0</v>
      </c>
      <c r="P1768" s="0" t="n">
        <f aca="false">IF(L1768=M1768,IF(M1768=N1768,1,0),0)</f>
        <v>1</v>
      </c>
      <c r="Q1768" s="0" t="str">
        <f aca="false">IF(AND(P1768=0,O1768=0),"Ex","Inc")</f>
        <v>Inc</v>
      </c>
    </row>
    <row r="1769" customFormat="false" ht="14.4" hidden="false" customHeight="false" outlineLevel="0" collapsed="false">
      <c r="A1769" s="0" t="n">
        <v>1768</v>
      </c>
      <c r="B1769" s="0" t="s">
        <v>5721</v>
      </c>
      <c r="C1769" s="0" t="n">
        <v>7807</v>
      </c>
      <c r="D1769" s="0" t="s">
        <v>23</v>
      </c>
      <c r="E1769" s="0" t="n">
        <v>6</v>
      </c>
      <c r="F1769" s="0" t="s">
        <v>5666</v>
      </c>
      <c r="G1769" s="0" t="n">
        <v>166</v>
      </c>
      <c r="H1769" s="0" t="n">
        <v>1000023</v>
      </c>
      <c r="I1769" s="4" t="n">
        <v>42098.0742939815</v>
      </c>
      <c r="J1769" s="1" t="s">
        <v>5722</v>
      </c>
      <c r="K1769" s="0" t="s">
        <v>5513</v>
      </c>
      <c r="L1769" s="0" t="n">
        <v>0</v>
      </c>
      <c r="M1769" s="0" t="n">
        <v>0</v>
      </c>
      <c r="N1769" s="0" t="n">
        <v>0</v>
      </c>
      <c r="O1769" s="0" t="n">
        <f aca="false">IF(L1769=M1769,L1769,IF(M1769=N1769,M1769,IF(N1769=L1769,N1769,"X")))</f>
        <v>0</v>
      </c>
      <c r="P1769" s="0" t="n">
        <f aca="false">IF(L1769=M1769,IF(M1769=N1769,1,0),0)</f>
        <v>1</v>
      </c>
      <c r="Q1769" s="0" t="str">
        <f aca="false">IF(AND(P1769=0,O1769=0),"Ex","Inc")</f>
        <v>Inc</v>
      </c>
    </row>
    <row r="1770" customFormat="false" ht="14.4" hidden="false" customHeight="false" outlineLevel="0" collapsed="false">
      <c r="A1770" s="0" t="n">
        <v>1769</v>
      </c>
      <c r="B1770" s="0" t="s">
        <v>5723</v>
      </c>
      <c r="C1770" s="0" t="n">
        <v>2160</v>
      </c>
      <c r="D1770" s="0" t="s">
        <v>5724</v>
      </c>
      <c r="E1770" s="0" t="n">
        <v>1</v>
      </c>
      <c r="F1770" s="0" t="s">
        <v>5725</v>
      </c>
      <c r="G1770" s="0" t="n">
        <v>1186</v>
      </c>
      <c r="H1770" s="0" t="n">
        <v>1000358</v>
      </c>
      <c r="I1770" s="4" t="n">
        <v>41803.4097569444</v>
      </c>
      <c r="J1770" s="1" t="s">
        <v>5726</v>
      </c>
      <c r="K1770" s="0" t="s">
        <v>5513</v>
      </c>
      <c r="L1770" s="0" t="n">
        <v>0</v>
      </c>
      <c r="M1770" s="0" t="n">
        <v>0</v>
      </c>
      <c r="N1770" s="0" t="n">
        <v>0</v>
      </c>
      <c r="O1770" s="0" t="n">
        <f aca="false">IF(L1770=M1770,L1770,IF(M1770=N1770,M1770,IF(N1770=L1770,N1770,"X")))</f>
        <v>0</v>
      </c>
      <c r="P1770" s="0" t="n">
        <f aca="false">IF(L1770=M1770,IF(M1770=N1770,1,0),0)</f>
        <v>1</v>
      </c>
      <c r="Q1770" s="0" t="str">
        <f aca="false">IF(AND(P1770=0,O1770=0),"Ex","Inc")</f>
        <v>Inc</v>
      </c>
    </row>
    <row r="1771" customFormat="false" ht="14.4" hidden="false" customHeight="false" outlineLevel="0" collapsed="false">
      <c r="A1771" s="0" t="n">
        <v>1770</v>
      </c>
      <c r="B1771" s="0" t="s">
        <v>5727</v>
      </c>
      <c r="C1771" s="0" t="n">
        <v>6060</v>
      </c>
      <c r="D1771" s="0" t="s">
        <v>23</v>
      </c>
      <c r="E1771" s="0" t="n">
        <v>3</v>
      </c>
      <c r="F1771" s="0" t="s">
        <v>5728</v>
      </c>
      <c r="G1771" s="0" t="n">
        <v>1351</v>
      </c>
      <c r="H1771" s="0" t="n">
        <v>1000013</v>
      </c>
      <c r="I1771" s="4" t="n">
        <v>42000.3545949074</v>
      </c>
      <c r="J1771" s="1" t="s">
        <v>5729</v>
      </c>
      <c r="K1771" s="0" t="s">
        <v>5513</v>
      </c>
      <c r="L1771" s="0" t="n">
        <v>0</v>
      </c>
      <c r="M1771" s="0" t="n">
        <v>0</v>
      </c>
      <c r="N1771" s="0" t="n">
        <v>0</v>
      </c>
      <c r="O1771" s="0" t="n">
        <f aca="false">IF(L1771=M1771,L1771,IF(M1771=N1771,M1771,IF(N1771=L1771,N1771,"X")))</f>
        <v>0</v>
      </c>
      <c r="P1771" s="0" t="n">
        <f aca="false">IF(L1771=M1771,IF(M1771=N1771,1,0),0)</f>
        <v>1</v>
      </c>
      <c r="Q1771" s="0" t="str">
        <f aca="false">IF(AND(P1771=0,O1771=0),"Ex","Inc")</f>
        <v>Inc</v>
      </c>
    </row>
    <row r="1772" customFormat="false" ht="14.4" hidden="false" customHeight="false" outlineLevel="0" collapsed="false">
      <c r="A1772" s="0" t="n">
        <v>1771</v>
      </c>
      <c r="B1772" s="0" t="s">
        <v>5730</v>
      </c>
      <c r="C1772" s="0" t="n">
        <v>5416</v>
      </c>
      <c r="D1772" s="0" t="s">
        <v>23</v>
      </c>
      <c r="E1772" s="0" t="n">
        <v>2</v>
      </c>
      <c r="F1772" s="0" t="s">
        <v>5731</v>
      </c>
      <c r="G1772" s="0" t="n">
        <v>984</v>
      </c>
      <c r="H1772" s="0" t="n">
        <v>1000004</v>
      </c>
      <c r="I1772" s="4" t="n">
        <v>41968.1069560185</v>
      </c>
      <c r="J1772" s="6" t="s">
        <v>5732</v>
      </c>
      <c r="K1772" s="0" t="s">
        <v>5513</v>
      </c>
      <c r="L1772" s="0" t="n">
        <v>1</v>
      </c>
      <c r="M1772" s="0" t="n">
        <v>1</v>
      </c>
      <c r="N1772" s="0" t="n">
        <v>1</v>
      </c>
      <c r="O1772" s="0" t="n">
        <f aca="false">IF(L1772=M1772,L1772,IF(M1772=N1772,M1772,IF(N1772=L1772,N1772,"X")))</f>
        <v>1</v>
      </c>
      <c r="P1772" s="0" t="n">
        <f aca="false">IF(L1772=M1772,IF(M1772=N1772,1,0),0)</f>
        <v>1</v>
      </c>
      <c r="Q1772" s="0" t="str">
        <f aca="false">IF(AND(P1772=0,O1772=0),"Ex","Inc")</f>
        <v>Inc</v>
      </c>
    </row>
    <row r="1773" customFormat="false" ht="14.4" hidden="false" customHeight="false" outlineLevel="0" collapsed="false">
      <c r="A1773" s="0" t="n">
        <v>1772</v>
      </c>
      <c r="B1773" s="0" t="s">
        <v>5733</v>
      </c>
      <c r="C1773" s="0" t="n">
        <v>11577</v>
      </c>
      <c r="D1773" s="0" t="s">
        <v>23</v>
      </c>
      <c r="E1773" s="0" t="n">
        <v>36</v>
      </c>
      <c r="F1773" s="0" t="s">
        <v>5538</v>
      </c>
      <c r="G1773" s="0" t="n">
        <v>3830</v>
      </c>
      <c r="H1773" s="0" t="n">
        <v>1000013</v>
      </c>
      <c r="I1773" s="4" t="n">
        <v>42394.7517592593</v>
      </c>
      <c r="J1773" s="1" t="s">
        <v>5734</v>
      </c>
      <c r="K1773" s="0" t="s">
        <v>5513</v>
      </c>
      <c r="L1773" s="0" t="n">
        <v>0</v>
      </c>
      <c r="M1773" s="0" t="n">
        <v>0</v>
      </c>
      <c r="N1773" s="0" t="n">
        <v>0</v>
      </c>
      <c r="O1773" s="0" t="n">
        <f aca="false">IF(L1773=M1773,L1773,IF(M1773=N1773,M1773,IF(N1773=L1773,N1773,"X")))</f>
        <v>0</v>
      </c>
      <c r="P1773" s="0" t="n">
        <f aca="false">IF(L1773=M1773,IF(M1773=N1773,1,0),0)</f>
        <v>1</v>
      </c>
      <c r="Q1773" s="0" t="str">
        <f aca="false">IF(AND(P1773=0,O1773=0),"Ex","Inc")</f>
        <v>Inc</v>
      </c>
    </row>
    <row r="1774" customFormat="false" ht="14.4" hidden="false" customHeight="false" outlineLevel="0" collapsed="false">
      <c r="A1774" s="0" t="n">
        <v>1773</v>
      </c>
      <c r="B1774" s="0" t="s">
        <v>5735</v>
      </c>
      <c r="C1774" s="0" t="n">
        <v>13833</v>
      </c>
      <c r="D1774" s="0" t="s">
        <v>23</v>
      </c>
      <c r="E1774" s="0" t="n">
        <v>2</v>
      </c>
      <c r="F1774" s="0" t="s">
        <v>5736</v>
      </c>
      <c r="G1774" s="0" t="n">
        <v>3064</v>
      </c>
      <c r="H1774" s="0" t="n">
        <v>1000013</v>
      </c>
      <c r="I1774" s="4" t="n">
        <v>42408.9163773148</v>
      </c>
      <c r="J1774" s="6" t="s">
        <v>5737</v>
      </c>
      <c r="K1774" s="0" t="s">
        <v>5513</v>
      </c>
      <c r="L1774" s="0" t="n">
        <v>0</v>
      </c>
      <c r="M1774" s="0" t="n">
        <v>0</v>
      </c>
      <c r="N1774" s="0" t="n">
        <v>-1</v>
      </c>
      <c r="O1774" s="0" t="n">
        <f aca="false">IF(L1774=M1774,L1774,IF(M1774=N1774,M1774,IF(N1774=L1774,N1774,"X")))</f>
        <v>0</v>
      </c>
      <c r="P1774" s="0" t="n">
        <f aca="false">IF(L1774=M1774,IF(M1774=N1774,1,0),0)</f>
        <v>0</v>
      </c>
      <c r="Q1774" s="0" t="str">
        <f aca="false">IF(AND(P1774=0,O1774=0),"Ex","Inc")</f>
        <v>Ex</v>
      </c>
    </row>
    <row r="1775" customFormat="false" ht="14.4" hidden="false" customHeight="false" outlineLevel="0" collapsed="false">
      <c r="A1775" s="0" t="n">
        <v>1774</v>
      </c>
      <c r="B1775" s="0" t="s">
        <v>5738</v>
      </c>
      <c r="C1775" s="0" t="n">
        <v>3943</v>
      </c>
      <c r="D1775" s="0" t="s">
        <v>23</v>
      </c>
      <c r="E1775" s="0" t="n">
        <v>1</v>
      </c>
      <c r="F1775" s="0" t="s">
        <v>5739</v>
      </c>
      <c r="G1775" s="0" t="n">
        <v>24</v>
      </c>
      <c r="H1775" s="0" t="n">
        <v>1000010</v>
      </c>
      <c r="I1775" s="4" t="n">
        <v>41883.3737268519</v>
      </c>
      <c r="J1775" s="1" t="s">
        <v>5740</v>
      </c>
      <c r="K1775" s="0" t="s">
        <v>5513</v>
      </c>
      <c r="L1775" s="0" t="n">
        <v>0</v>
      </c>
      <c r="M1775" s="0" t="n">
        <v>0</v>
      </c>
      <c r="N1775" s="0" t="n">
        <v>0</v>
      </c>
      <c r="O1775" s="0" t="n">
        <f aca="false">IF(L1775=M1775,L1775,IF(M1775=N1775,M1775,IF(N1775=L1775,N1775,"X")))</f>
        <v>0</v>
      </c>
      <c r="P1775" s="0" t="n">
        <f aca="false">IF(L1775=M1775,IF(M1775=N1775,1,0),0)</f>
        <v>1</v>
      </c>
      <c r="Q1775" s="0" t="str">
        <f aca="false">IF(AND(P1775=0,O1775=0),"Ex","Inc")</f>
        <v>Inc</v>
      </c>
    </row>
    <row r="1776" customFormat="false" ht="14.4" hidden="false" customHeight="false" outlineLevel="0" collapsed="false">
      <c r="A1776" s="0" t="n">
        <v>1775</v>
      </c>
      <c r="B1776" s="0" t="s">
        <v>5741</v>
      </c>
      <c r="C1776" s="0" t="n">
        <v>3085</v>
      </c>
      <c r="D1776" s="0" t="s">
        <v>23</v>
      </c>
      <c r="E1776" s="0" t="n">
        <v>1</v>
      </c>
      <c r="F1776" s="0" t="s">
        <v>5742</v>
      </c>
      <c r="G1776" s="0" t="n">
        <v>3436</v>
      </c>
      <c r="H1776" s="0" t="n">
        <v>1000013</v>
      </c>
      <c r="I1776" s="4" t="n">
        <v>41836.5547453704</v>
      </c>
      <c r="J1776" s="1" t="s">
        <v>5743</v>
      </c>
      <c r="K1776" s="0" t="s">
        <v>5513</v>
      </c>
      <c r="L1776" s="0" t="n">
        <v>0</v>
      </c>
      <c r="M1776" s="0" t="n">
        <v>0</v>
      </c>
      <c r="N1776" s="0" t="n">
        <v>0</v>
      </c>
      <c r="O1776" s="0" t="n">
        <f aca="false">IF(L1776=M1776,L1776,IF(M1776=N1776,M1776,IF(N1776=L1776,N1776,"X")))</f>
        <v>0</v>
      </c>
      <c r="P1776" s="0" t="n">
        <f aca="false">IF(L1776=M1776,IF(M1776=N1776,1,0),0)</f>
        <v>1</v>
      </c>
      <c r="Q1776" s="0" t="str">
        <f aca="false">IF(AND(P1776=0,O1776=0),"Ex","Inc")</f>
        <v>Inc</v>
      </c>
    </row>
    <row r="1777" customFormat="false" ht="14.4" hidden="false" customHeight="false" outlineLevel="0" collapsed="false">
      <c r="A1777" s="0" t="n">
        <v>1776</v>
      </c>
      <c r="B1777" s="0" t="s">
        <v>5744</v>
      </c>
      <c r="C1777" s="0" t="n">
        <v>3777</v>
      </c>
      <c r="D1777" s="0" t="s">
        <v>23</v>
      </c>
      <c r="E1777" s="0" t="n">
        <v>5</v>
      </c>
      <c r="F1777" s="0" t="s">
        <v>5745</v>
      </c>
      <c r="G1777" s="0" t="n">
        <v>2550</v>
      </c>
      <c r="H1777" s="0" t="n">
        <v>1000012</v>
      </c>
      <c r="I1777" s="4" t="n">
        <v>41876.7973611111</v>
      </c>
      <c r="J1777" s="6" t="s">
        <v>5746</v>
      </c>
      <c r="K1777" s="0" t="s">
        <v>5513</v>
      </c>
      <c r="L1777" s="0" t="n">
        <v>0</v>
      </c>
      <c r="M1777" s="0" t="n">
        <v>0</v>
      </c>
      <c r="N1777" s="0" t="n">
        <v>0</v>
      </c>
      <c r="O1777" s="0" t="n">
        <f aca="false">IF(L1777=M1777,L1777,IF(M1777=N1777,M1777,IF(N1777=L1777,N1777,"X")))</f>
        <v>0</v>
      </c>
      <c r="P1777" s="0" t="n">
        <f aca="false">IF(L1777=M1777,IF(M1777=N1777,1,0),0)</f>
        <v>1</v>
      </c>
      <c r="Q1777" s="0" t="str">
        <f aca="false">IF(AND(P1777=0,O1777=0),"Ex","Inc")</f>
        <v>Inc</v>
      </c>
    </row>
    <row r="1778" customFormat="false" ht="14.4" hidden="false" customHeight="false" outlineLevel="0" collapsed="false">
      <c r="A1778" s="0" t="n">
        <v>1777</v>
      </c>
      <c r="B1778" s="0" t="s">
        <v>5747</v>
      </c>
      <c r="C1778" s="0" t="n">
        <v>9610</v>
      </c>
      <c r="D1778" s="0" t="s">
        <v>23</v>
      </c>
      <c r="E1778" s="0" t="n">
        <v>2</v>
      </c>
      <c r="F1778" s="0" t="s">
        <v>5748</v>
      </c>
      <c r="G1778" s="0" t="n">
        <v>7079</v>
      </c>
      <c r="H1778" s="0" t="n">
        <v>1000031</v>
      </c>
      <c r="I1778" s="4" t="n">
        <v>42198.1264351852</v>
      </c>
      <c r="J1778" s="1" t="s">
        <v>5749</v>
      </c>
      <c r="K1778" s="0" t="s">
        <v>5513</v>
      </c>
      <c r="L1778" s="0" t="n">
        <v>0</v>
      </c>
      <c r="M1778" s="0" t="n">
        <v>0</v>
      </c>
      <c r="N1778" s="0" t="n">
        <v>0</v>
      </c>
      <c r="O1778" s="0" t="n">
        <f aca="false">IF(L1778=M1778,L1778,IF(M1778=N1778,M1778,IF(N1778=L1778,N1778,"X")))</f>
        <v>0</v>
      </c>
      <c r="P1778" s="0" t="n">
        <f aca="false">IF(L1778=M1778,IF(M1778=N1778,1,0),0)</f>
        <v>1</v>
      </c>
      <c r="Q1778" s="0" t="str">
        <f aca="false">IF(AND(P1778=0,O1778=0),"Ex","Inc")</f>
        <v>Inc</v>
      </c>
    </row>
    <row r="1779" customFormat="false" ht="14.4" hidden="false" customHeight="false" outlineLevel="0" collapsed="false">
      <c r="A1779" s="0" t="n">
        <v>1778</v>
      </c>
      <c r="B1779" s="0" t="s">
        <v>5750</v>
      </c>
      <c r="C1779" s="0" t="n">
        <v>12240</v>
      </c>
      <c r="D1779" s="0" t="s">
        <v>23</v>
      </c>
      <c r="E1779" s="0" t="n">
        <v>2</v>
      </c>
      <c r="F1779" s="0" t="s">
        <v>5751</v>
      </c>
      <c r="G1779" s="0" t="n">
        <v>1464</v>
      </c>
      <c r="H1779" s="0" t="n">
        <v>1000157</v>
      </c>
      <c r="I1779" s="4" t="n">
        <v>42338.52875</v>
      </c>
      <c r="J1779" s="1" t="s">
        <v>5752</v>
      </c>
      <c r="K1779" s="0" t="s">
        <v>5513</v>
      </c>
      <c r="L1779" s="0" t="n">
        <v>0</v>
      </c>
      <c r="M1779" s="0" t="n">
        <v>0</v>
      </c>
      <c r="N1779" s="0" t="n">
        <v>0</v>
      </c>
      <c r="O1779" s="0" t="n">
        <f aca="false">IF(L1779=M1779,L1779,IF(M1779=N1779,M1779,IF(N1779=L1779,N1779,"X")))</f>
        <v>0</v>
      </c>
      <c r="P1779" s="0" t="n">
        <f aca="false">IF(L1779=M1779,IF(M1779=N1779,1,0),0)</f>
        <v>1</v>
      </c>
      <c r="Q1779" s="0" t="str">
        <f aca="false">IF(AND(P1779=0,O1779=0),"Ex","Inc")</f>
        <v>Inc</v>
      </c>
    </row>
    <row r="1780" customFormat="false" ht="14.4" hidden="false" customHeight="false" outlineLevel="0" collapsed="false">
      <c r="A1780" s="0" t="n">
        <v>1779</v>
      </c>
      <c r="B1780" s="0" t="s">
        <v>5753</v>
      </c>
      <c r="C1780" s="0" t="n">
        <v>11423</v>
      </c>
      <c r="D1780" s="0" t="s">
        <v>23</v>
      </c>
      <c r="E1780" s="0" t="n">
        <v>1</v>
      </c>
      <c r="F1780" s="0" t="s">
        <v>5699</v>
      </c>
      <c r="G1780" s="0" t="n">
        <v>49</v>
      </c>
      <c r="H1780" s="0" t="n">
        <v>1000006</v>
      </c>
      <c r="I1780" s="4" t="n">
        <v>42307.4984259259</v>
      </c>
      <c r="J1780" s="1" t="s">
        <v>5754</v>
      </c>
      <c r="K1780" s="0" t="s">
        <v>5513</v>
      </c>
      <c r="L1780" s="0" t="n">
        <v>0</v>
      </c>
      <c r="M1780" s="0" t="n">
        <v>0</v>
      </c>
      <c r="N1780" s="0" t="n">
        <v>0</v>
      </c>
      <c r="O1780" s="0" t="n">
        <f aca="false">IF(L1780=M1780,L1780,IF(M1780=N1780,M1780,IF(N1780=L1780,N1780,"X")))</f>
        <v>0</v>
      </c>
      <c r="P1780" s="0" t="n">
        <f aca="false">IF(L1780=M1780,IF(M1780=N1780,1,0),0)</f>
        <v>1</v>
      </c>
      <c r="Q1780" s="0" t="str">
        <f aca="false">IF(AND(P1780=0,O1780=0),"Ex","Inc")</f>
        <v>Inc</v>
      </c>
    </row>
    <row r="1781" customFormat="false" ht="14.4" hidden="false" customHeight="false" outlineLevel="0" collapsed="false">
      <c r="A1781" s="0" t="n">
        <v>1780</v>
      </c>
      <c r="B1781" s="0" t="s">
        <v>5755</v>
      </c>
      <c r="C1781" s="0" t="n">
        <v>1295</v>
      </c>
      <c r="D1781" s="0" t="s">
        <v>23</v>
      </c>
      <c r="E1781" s="0" t="n">
        <v>2</v>
      </c>
      <c r="F1781" s="0" t="s">
        <v>5756</v>
      </c>
      <c r="G1781" s="0" t="n">
        <v>329</v>
      </c>
      <c r="H1781" s="0" t="n">
        <v>1000012</v>
      </c>
      <c r="I1781" s="4" t="n">
        <v>41752.5266087963</v>
      </c>
      <c r="J1781" s="6" t="s">
        <v>5757</v>
      </c>
      <c r="K1781" s="0" t="s">
        <v>5513</v>
      </c>
      <c r="L1781" s="0" t="n">
        <v>0</v>
      </c>
      <c r="M1781" s="0" t="n">
        <v>0</v>
      </c>
      <c r="N1781" s="0" t="n">
        <v>0</v>
      </c>
      <c r="O1781" s="0" t="n">
        <f aca="false">IF(L1781=M1781,L1781,IF(M1781=N1781,M1781,IF(N1781=L1781,N1781,"X")))</f>
        <v>0</v>
      </c>
      <c r="P1781" s="0" t="n">
        <f aca="false">IF(L1781=M1781,IF(M1781=N1781,1,0),0)</f>
        <v>1</v>
      </c>
      <c r="Q1781" s="0" t="str">
        <f aca="false">IF(AND(P1781=0,O1781=0),"Ex","Inc")</f>
        <v>Inc</v>
      </c>
    </row>
    <row r="1782" customFormat="false" ht="14.4" hidden="false" customHeight="false" outlineLevel="0" collapsed="false">
      <c r="A1782" s="0" t="n">
        <v>1781</v>
      </c>
      <c r="B1782" s="0" t="s">
        <v>5758</v>
      </c>
      <c r="C1782" s="0" t="n">
        <v>8057</v>
      </c>
      <c r="D1782" s="0" t="s">
        <v>5759</v>
      </c>
      <c r="E1782" s="0" t="n">
        <v>7</v>
      </c>
      <c r="F1782" s="0" t="s">
        <v>5760</v>
      </c>
      <c r="G1782" s="0" t="n">
        <v>1230</v>
      </c>
      <c r="H1782" s="0" t="n">
        <v>1000000</v>
      </c>
      <c r="I1782" s="4" t="n">
        <v>42109.8446759259</v>
      </c>
      <c r="J1782" s="1" t="s">
        <v>5761</v>
      </c>
      <c r="K1782" s="0" t="s">
        <v>5513</v>
      </c>
      <c r="L1782" s="0" t="n">
        <v>0</v>
      </c>
      <c r="M1782" s="0" t="n">
        <v>0</v>
      </c>
      <c r="N1782" s="0" t="n">
        <v>0</v>
      </c>
      <c r="O1782" s="0" t="n">
        <f aca="false">IF(L1782=M1782,L1782,IF(M1782=N1782,M1782,IF(N1782=L1782,N1782,"X")))</f>
        <v>0</v>
      </c>
      <c r="P1782" s="0" t="n">
        <f aca="false">IF(L1782=M1782,IF(M1782=N1782,1,0),0)</f>
        <v>1</v>
      </c>
      <c r="Q1782" s="0" t="str">
        <f aca="false">IF(AND(P1782=0,O1782=0),"Ex","Inc")</f>
        <v>Inc</v>
      </c>
    </row>
    <row r="1783" customFormat="false" ht="14.4" hidden="false" customHeight="false" outlineLevel="0" collapsed="false">
      <c r="A1783" s="0" t="n">
        <v>1782</v>
      </c>
      <c r="B1783" s="0" t="s">
        <v>5762</v>
      </c>
      <c r="C1783" s="0" t="n">
        <v>13040</v>
      </c>
      <c r="D1783" s="0" t="s">
        <v>23</v>
      </c>
      <c r="E1783" s="0" t="n">
        <v>4</v>
      </c>
      <c r="F1783" s="0" t="s">
        <v>5613</v>
      </c>
      <c r="G1783" s="0" t="n">
        <v>326</v>
      </c>
      <c r="H1783" s="0" t="n">
        <v>1000002</v>
      </c>
      <c r="I1783" s="4" t="n">
        <v>42375.3346296296</v>
      </c>
      <c r="J1783" s="6" t="s">
        <v>5763</v>
      </c>
      <c r="K1783" s="0" t="s">
        <v>5513</v>
      </c>
      <c r="L1783" s="0" t="n">
        <v>0</v>
      </c>
      <c r="M1783" s="0" t="n">
        <v>0</v>
      </c>
      <c r="N1783" s="0" t="n">
        <v>0</v>
      </c>
      <c r="O1783" s="0" t="n">
        <f aca="false">IF(L1783=M1783,L1783,IF(M1783=N1783,M1783,IF(N1783=L1783,N1783,"X")))</f>
        <v>0</v>
      </c>
      <c r="P1783" s="0" t="n">
        <f aca="false">IF(L1783=M1783,IF(M1783=N1783,1,0),0)</f>
        <v>1</v>
      </c>
      <c r="Q1783" s="0" t="str">
        <f aca="false">IF(AND(P1783=0,O1783=0),"Ex","Inc")</f>
        <v>Inc</v>
      </c>
    </row>
    <row r="1784" customFormat="false" ht="14.4" hidden="false" customHeight="false" outlineLevel="0" collapsed="false">
      <c r="A1784" s="0" t="n">
        <v>1783</v>
      </c>
      <c r="B1784" s="0" t="s">
        <v>5764</v>
      </c>
      <c r="C1784" s="0" t="n">
        <v>5565</v>
      </c>
      <c r="D1784" s="0" t="s">
        <v>23</v>
      </c>
      <c r="E1784" s="0" t="n">
        <v>1</v>
      </c>
      <c r="F1784" s="0" t="s">
        <v>5765</v>
      </c>
      <c r="G1784" s="0" t="n">
        <v>437</v>
      </c>
      <c r="H1784" s="0" t="n">
        <v>1000012</v>
      </c>
      <c r="I1784" s="4" t="n">
        <v>41975.4293518519</v>
      </c>
      <c r="J1784" s="1" t="s">
        <v>5766</v>
      </c>
      <c r="K1784" s="0" t="s">
        <v>5513</v>
      </c>
      <c r="L1784" s="0" t="n">
        <v>0</v>
      </c>
      <c r="M1784" s="0" t="n">
        <v>-1</v>
      </c>
      <c r="N1784" s="0" t="n">
        <v>0</v>
      </c>
      <c r="O1784" s="0" t="n">
        <f aca="false">IF(L1784=M1784,L1784,IF(M1784=N1784,M1784,IF(N1784=L1784,N1784,"X")))</f>
        <v>0</v>
      </c>
      <c r="P1784" s="0" t="n">
        <f aca="false">IF(L1784=M1784,IF(M1784=N1784,1,0),0)</f>
        <v>0</v>
      </c>
      <c r="Q1784" s="0" t="str">
        <f aca="false">IF(AND(P1784=0,O1784=0),"Ex","Inc")</f>
        <v>Ex</v>
      </c>
    </row>
    <row r="1785" customFormat="false" ht="14.4" hidden="false" customHeight="false" outlineLevel="0" collapsed="false">
      <c r="A1785" s="0" t="n">
        <v>1784</v>
      </c>
      <c r="B1785" s="0" t="s">
        <v>5767</v>
      </c>
      <c r="C1785" s="0" t="n">
        <v>310</v>
      </c>
      <c r="D1785" s="0" t="s">
        <v>23</v>
      </c>
      <c r="E1785" s="0" t="n">
        <v>3</v>
      </c>
      <c r="F1785" s="0" t="s">
        <v>5768</v>
      </c>
      <c r="G1785" s="0" t="n">
        <v>1130</v>
      </c>
      <c r="H1785" s="0" t="n">
        <v>1000007</v>
      </c>
      <c r="I1785" s="4" t="n">
        <v>41693.6882986111</v>
      </c>
      <c r="J1785" s="1" t="s">
        <v>5769</v>
      </c>
      <c r="K1785" s="0" t="s">
        <v>5513</v>
      </c>
      <c r="L1785" s="0" t="n">
        <v>0</v>
      </c>
      <c r="M1785" s="0" t="n">
        <v>0</v>
      </c>
      <c r="N1785" s="0" t="n">
        <v>0</v>
      </c>
      <c r="O1785" s="0" t="n">
        <f aca="false">IF(L1785=M1785,L1785,IF(M1785=N1785,M1785,IF(N1785=L1785,N1785,"X")))</f>
        <v>0</v>
      </c>
      <c r="P1785" s="0" t="n">
        <f aca="false">IF(L1785=M1785,IF(M1785=N1785,1,0),0)</f>
        <v>1</v>
      </c>
      <c r="Q1785" s="0" t="str">
        <f aca="false">IF(AND(P1785=0,O1785=0),"Ex","Inc")</f>
        <v>Inc</v>
      </c>
    </row>
    <row r="1786" customFormat="false" ht="14.4" hidden="false" customHeight="false" outlineLevel="0" collapsed="false">
      <c r="A1786" s="0" t="n">
        <v>1785</v>
      </c>
      <c r="B1786" s="0" t="s">
        <v>5770</v>
      </c>
      <c r="C1786" s="0" t="n">
        <v>2131</v>
      </c>
      <c r="D1786" s="0" t="s">
        <v>23</v>
      </c>
      <c r="E1786" s="0" t="n">
        <v>4</v>
      </c>
      <c r="F1786" s="0" t="s">
        <v>5636</v>
      </c>
      <c r="G1786" s="0" t="n">
        <v>1346</v>
      </c>
      <c r="H1786" s="0" t="n">
        <v>1000023</v>
      </c>
      <c r="I1786" s="4" t="n">
        <v>41801.5771990741</v>
      </c>
      <c r="J1786" s="1" t="s">
        <v>5771</v>
      </c>
      <c r="K1786" s="0" t="s">
        <v>5513</v>
      </c>
      <c r="L1786" s="0" t="n">
        <v>0</v>
      </c>
      <c r="M1786" s="0" t="n">
        <v>0</v>
      </c>
      <c r="N1786" s="0" t="n">
        <v>0</v>
      </c>
      <c r="O1786" s="0" t="n">
        <f aca="false">IF(L1786=M1786,L1786,IF(M1786=N1786,M1786,IF(N1786=L1786,N1786,"X")))</f>
        <v>0</v>
      </c>
      <c r="P1786" s="0" t="n">
        <f aca="false">IF(L1786=M1786,IF(M1786=N1786,1,0),0)</f>
        <v>1</v>
      </c>
      <c r="Q1786" s="0" t="str">
        <f aca="false">IF(AND(P1786=0,O1786=0),"Ex","Inc")</f>
        <v>Inc</v>
      </c>
    </row>
    <row r="1787" customFormat="false" ht="14.4" hidden="false" customHeight="false" outlineLevel="0" collapsed="false">
      <c r="A1787" s="0" t="n">
        <v>1786</v>
      </c>
      <c r="B1787" s="0" t="s">
        <v>5772</v>
      </c>
      <c r="C1787" s="0" t="n">
        <v>10236</v>
      </c>
      <c r="D1787" s="0" t="s">
        <v>23</v>
      </c>
      <c r="E1787" s="0" t="n">
        <v>1</v>
      </c>
      <c r="F1787" s="0" t="s">
        <v>5773</v>
      </c>
      <c r="G1787" s="0" t="n">
        <v>2412</v>
      </c>
      <c r="H1787" s="0" t="n">
        <v>1000013</v>
      </c>
      <c r="I1787" s="4" t="n">
        <v>42240.7827199074</v>
      </c>
      <c r="J1787" s="1" t="s">
        <v>5774</v>
      </c>
      <c r="K1787" s="0" t="s">
        <v>5513</v>
      </c>
      <c r="L1787" s="0" t="n">
        <v>0</v>
      </c>
      <c r="M1787" s="0" t="n">
        <v>0</v>
      </c>
      <c r="N1787" s="0" t="n">
        <v>0</v>
      </c>
      <c r="O1787" s="0" t="n">
        <f aca="false">IF(L1787=M1787,L1787,IF(M1787=N1787,M1787,IF(N1787=L1787,N1787,"X")))</f>
        <v>0</v>
      </c>
      <c r="P1787" s="0" t="n">
        <f aca="false">IF(L1787=M1787,IF(M1787=N1787,1,0),0)</f>
        <v>1</v>
      </c>
      <c r="Q1787" s="0" t="str">
        <f aca="false">IF(AND(P1787=0,O1787=0),"Ex","Inc")</f>
        <v>Inc</v>
      </c>
    </row>
    <row r="1788" customFormat="false" ht="14.4" hidden="false" customHeight="false" outlineLevel="0" collapsed="false">
      <c r="A1788" s="0" t="n">
        <v>1787</v>
      </c>
      <c r="B1788" s="0" t="s">
        <v>5775</v>
      </c>
      <c r="C1788" s="0" t="n">
        <v>3828</v>
      </c>
      <c r="D1788" s="0" t="s">
        <v>23</v>
      </c>
      <c r="E1788" s="0" t="n">
        <v>2</v>
      </c>
      <c r="F1788" s="0" t="s">
        <v>5776</v>
      </c>
      <c r="G1788" s="0" t="n">
        <v>1324</v>
      </c>
      <c r="H1788" s="0" t="n">
        <v>1000004</v>
      </c>
      <c r="I1788" s="4" t="n">
        <v>41881.7774421296</v>
      </c>
      <c r="J1788" s="1" t="s">
        <v>5777</v>
      </c>
      <c r="K1788" s="0" t="s">
        <v>5513</v>
      </c>
      <c r="L1788" s="0" t="n">
        <v>0</v>
      </c>
      <c r="M1788" s="0" t="n">
        <v>0</v>
      </c>
      <c r="N1788" s="0" t="n">
        <v>0</v>
      </c>
      <c r="O1788" s="0" t="n">
        <f aca="false">IF(L1788=M1788,L1788,IF(M1788=N1788,M1788,IF(N1788=L1788,N1788,"X")))</f>
        <v>0</v>
      </c>
      <c r="P1788" s="0" t="n">
        <f aca="false">IF(L1788=M1788,IF(M1788=N1788,1,0),0)</f>
        <v>1</v>
      </c>
      <c r="Q1788" s="0" t="str">
        <f aca="false">IF(AND(P1788=0,O1788=0),"Ex","Inc")</f>
        <v>Inc</v>
      </c>
    </row>
    <row r="1789" customFormat="false" ht="14.4" hidden="false" customHeight="false" outlineLevel="0" collapsed="false">
      <c r="A1789" s="0" t="n">
        <v>1788</v>
      </c>
      <c r="B1789" s="0" t="s">
        <v>5778</v>
      </c>
      <c r="C1789" s="0" t="n">
        <v>11100</v>
      </c>
      <c r="D1789" s="0" t="s">
        <v>23</v>
      </c>
      <c r="E1789" s="0" t="n">
        <v>2</v>
      </c>
      <c r="F1789" s="0" t="s">
        <v>5779</v>
      </c>
      <c r="G1789" s="0" t="n">
        <v>866</v>
      </c>
      <c r="H1789" s="0" t="n">
        <v>1000037</v>
      </c>
      <c r="I1789" s="4" t="n">
        <v>42294.3509143519</v>
      </c>
      <c r="J1789" s="1" t="s">
        <v>5780</v>
      </c>
      <c r="K1789" s="0" t="s">
        <v>5513</v>
      </c>
      <c r="L1789" s="0" t="n">
        <v>0</v>
      </c>
      <c r="M1789" s="0" t="n">
        <v>0</v>
      </c>
      <c r="N1789" s="0" t="n">
        <v>0</v>
      </c>
      <c r="O1789" s="0" t="n">
        <f aca="false">IF(L1789=M1789,L1789,IF(M1789=N1789,M1789,IF(N1789=L1789,N1789,"X")))</f>
        <v>0</v>
      </c>
      <c r="P1789" s="0" t="n">
        <f aca="false">IF(L1789=M1789,IF(M1789=N1789,1,0),0)</f>
        <v>1</v>
      </c>
      <c r="Q1789" s="0" t="str">
        <f aca="false">IF(AND(P1789=0,O1789=0),"Ex","Inc")</f>
        <v>Inc</v>
      </c>
    </row>
    <row r="1790" customFormat="false" ht="14.4" hidden="false" customHeight="false" outlineLevel="0" collapsed="false">
      <c r="A1790" s="0" t="n">
        <v>1789</v>
      </c>
      <c r="B1790" s="0" t="s">
        <v>5781</v>
      </c>
      <c r="C1790" s="0" t="n">
        <v>4119</v>
      </c>
      <c r="D1790" s="0" t="s">
        <v>23</v>
      </c>
      <c r="E1790" s="0" t="n">
        <v>2</v>
      </c>
      <c r="F1790" s="0" t="s">
        <v>5782</v>
      </c>
      <c r="G1790" s="0" t="n">
        <v>1745</v>
      </c>
      <c r="H1790" s="0" t="n">
        <v>1000004</v>
      </c>
      <c r="I1790" s="4" t="n">
        <v>41898.7337847222</v>
      </c>
      <c r="J1790" s="1" t="s">
        <v>5783</v>
      </c>
      <c r="K1790" s="0" t="s">
        <v>5513</v>
      </c>
      <c r="L1790" s="0" t="n">
        <v>0</v>
      </c>
      <c r="M1790" s="0" t="n">
        <v>0</v>
      </c>
      <c r="N1790" s="0" t="n">
        <v>0</v>
      </c>
      <c r="O1790" s="0" t="n">
        <f aca="false">IF(L1790=M1790,L1790,IF(M1790=N1790,M1790,IF(N1790=L1790,N1790,"X")))</f>
        <v>0</v>
      </c>
      <c r="P1790" s="0" t="n">
        <f aca="false">IF(L1790=M1790,IF(M1790=N1790,1,0),0)</f>
        <v>1</v>
      </c>
      <c r="Q1790" s="0" t="str">
        <f aca="false">IF(AND(P1790=0,O1790=0),"Ex","Inc")</f>
        <v>Inc</v>
      </c>
    </row>
    <row r="1791" customFormat="false" ht="14.4" hidden="false" customHeight="false" outlineLevel="0" collapsed="false">
      <c r="A1791" s="0" t="n">
        <v>1790</v>
      </c>
      <c r="B1791" s="0" t="s">
        <v>5784</v>
      </c>
      <c r="C1791" s="0" t="n">
        <v>13103</v>
      </c>
      <c r="D1791" s="0" t="s">
        <v>23</v>
      </c>
      <c r="E1791" s="0" t="n">
        <v>1</v>
      </c>
      <c r="F1791" s="0" t="s">
        <v>5639</v>
      </c>
      <c r="G1791" s="0" t="n">
        <v>144</v>
      </c>
      <c r="H1791" s="0" t="n">
        <v>1000006</v>
      </c>
      <c r="I1791" s="4" t="n">
        <v>42376.7943865741</v>
      </c>
      <c r="J1791" s="6" t="s">
        <v>5785</v>
      </c>
      <c r="K1791" s="0" t="s">
        <v>5513</v>
      </c>
      <c r="L1791" s="0" t="n">
        <v>0</v>
      </c>
      <c r="M1791" s="0" t="n">
        <v>0</v>
      </c>
      <c r="N1791" s="0" t="n">
        <v>0</v>
      </c>
      <c r="O1791" s="0" t="n">
        <f aca="false">IF(L1791=M1791,L1791,IF(M1791=N1791,M1791,IF(N1791=L1791,N1791,"X")))</f>
        <v>0</v>
      </c>
      <c r="P1791" s="0" t="n">
        <f aca="false">IF(L1791=M1791,IF(M1791=N1791,1,0),0)</f>
        <v>1</v>
      </c>
      <c r="Q1791" s="0" t="str">
        <f aca="false">IF(AND(P1791=0,O1791=0),"Ex","Inc")</f>
        <v>Inc</v>
      </c>
    </row>
    <row r="1792" customFormat="false" ht="14.4" hidden="false" customHeight="false" outlineLevel="0" collapsed="false">
      <c r="A1792" s="0" t="n">
        <v>1791</v>
      </c>
      <c r="B1792" s="0" t="s">
        <v>5786</v>
      </c>
      <c r="C1792" s="0" t="n">
        <v>14068</v>
      </c>
      <c r="D1792" s="0" t="s">
        <v>23</v>
      </c>
      <c r="E1792" s="0" t="n">
        <v>1</v>
      </c>
      <c r="F1792" s="0" t="s">
        <v>5787</v>
      </c>
      <c r="G1792" s="0" t="n">
        <v>47</v>
      </c>
      <c r="H1792" s="0" t="n">
        <v>1000157</v>
      </c>
      <c r="I1792" s="4" t="n">
        <v>42423.9210532407</v>
      </c>
      <c r="J1792" s="1" t="s">
        <v>5788</v>
      </c>
      <c r="K1792" s="0" t="s">
        <v>5513</v>
      </c>
      <c r="L1792" s="0" t="n">
        <v>0</v>
      </c>
      <c r="M1792" s="0" t="n">
        <v>0</v>
      </c>
      <c r="N1792" s="0" t="n">
        <v>0</v>
      </c>
      <c r="O1792" s="0" t="n">
        <f aca="false">IF(L1792=M1792,L1792,IF(M1792=N1792,M1792,IF(N1792=L1792,N1792,"X")))</f>
        <v>0</v>
      </c>
      <c r="P1792" s="0" t="n">
        <f aca="false">IF(L1792=M1792,IF(M1792=N1792,1,0),0)</f>
        <v>1</v>
      </c>
      <c r="Q1792" s="0" t="str">
        <f aca="false">IF(AND(P1792=0,O1792=0),"Ex","Inc")</f>
        <v>Inc</v>
      </c>
    </row>
    <row r="1793" customFormat="false" ht="14.4" hidden="false" customHeight="false" outlineLevel="0" collapsed="false">
      <c r="A1793" s="0" t="n">
        <v>1792</v>
      </c>
      <c r="B1793" s="0" t="s">
        <v>5789</v>
      </c>
      <c r="C1793" s="0" t="n">
        <v>1252</v>
      </c>
      <c r="D1793" s="0" t="s">
        <v>23</v>
      </c>
      <c r="E1793" s="0" t="n">
        <v>7</v>
      </c>
      <c r="F1793" s="0" t="s">
        <v>5790</v>
      </c>
      <c r="G1793" s="0" t="n">
        <v>920</v>
      </c>
      <c r="H1793" s="0" t="n">
        <v>1000004</v>
      </c>
      <c r="I1793" s="4" t="n">
        <v>41758.9069560185</v>
      </c>
      <c r="J1793" s="1" t="s">
        <v>5791</v>
      </c>
      <c r="K1793" s="0" t="s">
        <v>5513</v>
      </c>
      <c r="L1793" s="0" t="n">
        <v>0</v>
      </c>
      <c r="M1793" s="0" t="n">
        <v>-1</v>
      </c>
      <c r="N1793" s="0" t="n">
        <v>0</v>
      </c>
      <c r="O1793" s="0" t="n">
        <f aca="false">IF(L1793=M1793,L1793,IF(M1793=N1793,M1793,IF(N1793=L1793,N1793,"X")))</f>
        <v>0</v>
      </c>
      <c r="P1793" s="0" t="n">
        <f aca="false">IF(L1793=M1793,IF(M1793=N1793,1,0),0)</f>
        <v>0</v>
      </c>
      <c r="Q1793" s="0" t="str">
        <f aca="false">IF(AND(P1793=0,O1793=0),"Ex","Inc")</f>
        <v>Ex</v>
      </c>
    </row>
    <row r="1794" customFormat="false" ht="14.4" hidden="false" customHeight="false" outlineLevel="0" collapsed="false">
      <c r="A1794" s="0" t="n">
        <v>1793</v>
      </c>
      <c r="B1794" s="0" t="s">
        <v>5792</v>
      </c>
      <c r="C1794" s="0" t="n">
        <v>10058</v>
      </c>
      <c r="D1794" s="0" t="s">
        <v>23</v>
      </c>
      <c r="E1794" s="0" t="n">
        <v>4</v>
      </c>
      <c r="F1794" s="0" t="s">
        <v>5793</v>
      </c>
      <c r="G1794" s="0" t="n">
        <v>502</v>
      </c>
      <c r="H1794" s="0" t="n">
        <v>1000067</v>
      </c>
      <c r="I1794" s="4" t="n">
        <v>42233.7575</v>
      </c>
      <c r="J1794" s="1" t="s">
        <v>5794</v>
      </c>
      <c r="K1794" s="0" t="s">
        <v>5513</v>
      </c>
      <c r="L1794" s="0" t="n">
        <v>0</v>
      </c>
      <c r="M1794" s="0" t="n">
        <v>1</v>
      </c>
      <c r="N1794" s="0" t="n">
        <v>0</v>
      </c>
      <c r="O1794" s="0" t="n">
        <f aca="false">IF(L1794=M1794,L1794,IF(M1794=N1794,M1794,IF(N1794=L1794,N1794,"X")))</f>
        <v>0</v>
      </c>
      <c r="P1794" s="0" t="n">
        <f aca="false">IF(L1794=M1794,IF(M1794=N1794,1,0),0)</f>
        <v>0</v>
      </c>
      <c r="Q1794" s="0" t="str">
        <f aca="false">IF(AND(P1794=0,O1794=0),"Ex","Inc")</f>
        <v>Ex</v>
      </c>
    </row>
    <row r="1795" customFormat="false" ht="14.4" hidden="false" customHeight="false" outlineLevel="0" collapsed="false">
      <c r="A1795" s="0" t="n">
        <v>1794</v>
      </c>
      <c r="B1795" s="0" t="s">
        <v>5795</v>
      </c>
      <c r="C1795" s="0" t="n">
        <v>8881</v>
      </c>
      <c r="D1795" s="0" t="s">
        <v>5796</v>
      </c>
      <c r="E1795" s="0" t="n">
        <v>4</v>
      </c>
      <c r="F1795" s="0" t="s">
        <v>5797</v>
      </c>
      <c r="G1795" s="0" t="n">
        <v>374</v>
      </c>
      <c r="H1795" s="0" t="n">
        <v>1000004</v>
      </c>
      <c r="I1795" s="4" t="n">
        <v>42193.619837963</v>
      </c>
      <c r="J1795" s="1" t="s">
        <v>5798</v>
      </c>
      <c r="K1795" s="0" t="s">
        <v>5513</v>
      </c>
      <c r="L1795" s="0" t="n">
        <v>0</v>
      </c>
      <c r="M1795" s="0" t="n">
        <v>0</v>
      </c>
      <c r="N1795" s="0" t="n">
        <v>1</v>
      </c>
      <c r="O1795" s="0" t="n">
        <f aca="false">IF(L1795=M1795,L1795,IF(M1795=N1795,M1795,IF(N1795=L1795,N1795,"X")))</f>
        <v>0</v>
      </c>
      <c r="P1795" s="0" t="n">
        <f aca="false">IF(L1795=M1795,IF(M1795=N1795,1,0),0)</f>
        <v>0</v>
      </c>
      <c r="Q1795" s="0" t="str">
        <f aca="false">IF(AND(P1795=0,O1795=0),"Ex","Inc")</f>
        <v>Ex</v>
      </c>
    </row>
    <row r="1796" customFormat="false" ht="14.4" hidden="false" customHeight="false" outlineLevel="0" collapsed="false">
      <c r="A1796" s="0" t="n">
        <v>1795</v>
      </c>
      <c r="B1796" s="0" t="s">
        <v>5799</v>
      </c>
      <c r="C1796" s="0" t="n">
        <v>12427</v>
      </c>
      <c r="D1796" s="0" t="s">
        <v>5800</v>
      </c>
      <c r="E1796" s="0" t="n">
        <v>1</v>
      </c>
      <c r="F1796" s="0" t="s">
        <v>5801</v>
      </c>
      <c r="G1796" s="0" t="n">
        <v>1123</v>
      </c>
      <c r="H1796" s="0" t="n">
        <v>1000508</v>
      </c>
      <c r="I1796" s="4" t="n">
        <v>42342.6296875</v>
      </c>
      <c r="J1796" s="1" t="s">
        <v>5802</v>
      </c>
      <c r="K1796" s="0" t="s">
        <v>5513</v>
      </c>
      <c r="L1796" s="0" t="n">
        <v>0</v>
      </c>
      <c r="M1796" s="0" t="n">
        <v>1</v>
      </c>
      <c r="N1796" s="0" t="n">
        <v>0</v>
      </c>
      <c r="O1796" s="0" t="n">
        <f aca="false">IF(L1796=M1796,L1796,IF(M1796=N1796,M1796,IF(N1796=L1796,N1796,"X")))</f>
        <v>0</v>
      </c>
      <c r="P1796" s="0" t="n">
        <f aca="false">IF(L1796=M1796,IF(M1796=N1796,1,0),0)</f>
        <v>0</v>
      </c>
      <c r="Q1796" s="0" t="str">
        <f aca="false">IF(AND(P1796=0,O1796=0),"Ex","Inc")</f>
        <v>Ex</v>
      </c>
    </row>
    <row r="1797" customFormat="false" ht="14.4" hidden="false" customHeight="false" outlineLevel="0" collapsed="false">
      <c r="A1797" s="0" t="n">
        <v>1796</v>
      </c>
      <c r="B1797" s="0" t="s">
        <v>5803</v>
      </c>
      <c r="C1797" s="0" t="n">
        <v>4947</v>
      </c>
      <c r="D1797" s="0" t="s">
        <v>23</v>
      </c>
      <c r="E1797" s="0" t="n">
        <v>1</v>
      </c>
      <c r="F1797" s="0" t="s">
        <v>5624</v>
      </c>
      <c r="G1797" s="0" t="n">
        <v>10</v>
      </c>
      <c r="H1797" s="0" t="n">
        <v>1000012</v>
      </c>
      <c r="I1797" s="4" t="n">
        <v>41939.9544560185</v>
      </c>
      <c r="J1797" s="6" t="s">
        <v>5804</v>
      </c>
      <c r="K1797" s="0" t="s">
        <v>5513</v>
      </c>
      <c r="L1797" s="0" t="n">
        <v>0</v>
      </c>
      <c r="M1797" s="0" t="n">
        <v>0</v>
      </c>
      <c r="N1797" s="0" t="n">
        <v>0</v>
      </c>
      <c r="O1797" s="0" t="n">
        <f aca="false">IF(L1797=M1797,L1797,IF(M1797=N1797,M1797,IF(N1797=L1797,N1797,"X")))</f>
        <v>0</v>
      </c>
      <c r="P1797" s="0" t="n">
        <f aca="false">IF(L1797=M1797,IF(M1797=N1797,1,0),0)</f>
        <v>1</v>
      </c>
      <c r="Q1797" s="0" t="str">
        <f aca="false">IF(AND(P1797=0,O1797=0),"Ex","Inc")</f>
        <v>Inc</v>
      </c>
    </row>
    <row r="1798" customFormat="false" ht="14.4" hidden="false" customHeight="false" outlineLevel="0" collapsed="false">
      <c r="A1798" s="0" t="n">
        <v>1797</v>
      </c>
      <c r="B1798" s="0" t="s">
        <v>5805</v>
      </c>
      <c r="C1798" s="0" t="n">
        <v>1802</v>
      </c>
      <c r="D1798" s="0" t="s">
        <v>23</v>
      </c>
      <c r="E1798" s="0" t="n">
        <v>36</v>
      </c>
      <c r="F1798" s="0" t="s">
        <v>5806</v>
      </c>
      <c r="G1798" s="0" t="n">
        <v>204</v>
      </c>
      <c r="H1798" s="0" t="n">
        <v>1000157</v>
      </c>
      <c r="I1798" s="4" t="n">
        <v>41830.4475</v>
      </c>
      <c r="J1798" s="1" t="s">
        <v>5807</v>
      </c>
      <c r="K1798" s="0" t="s">
        <v>5513</v>
      </c>
      <c r="L1798" s="0" t="n">
        <v>0</v>
      </c>
      <c r="M1798" s="0" t="n">
        <v>0</v>
      </c>
      <c r="N1798" s="0" t="n">
        <v>0</v>
      </c>
      <c r="O1798" s="0" t="n">
        <f aca="false">IF(L1798=M1798,L1798,IF(M1798=N1798,M1798,IF(N1798=L1798,N1798,"X")))</f>
        <v>0</v>
      </c>
      <c r="P1798" s="0" t="n">
        <f aca="false">IF(L1798=M1798,IF(M1798=N1798,1,0),0)</f>
        <v>1</v>
      </c>
      <c r="Q1798" s="0" t="str">
        <f aca="false">IF(AND(P1798=0,O1798=0),"Ex","Inc")</f>
        <v>Inc</v>
      </c>
    </row>
    <row r="1799" customFormat="false" ht="14.4" hidden="false" customHeight="false" outlineLevel="0" collapsed="false">
      <c r="A1799" s="0" t="n">
        <v>1798</v>
      </c>
      <c r="B1799" s="0" t="s">
        <v>5808</v>
      </c>
      <c r="C1799" s="0" t="n">
        <v>10478</v>
      </c>
      <c r="D1799" s="0" t="s">
        <v>5650</v>
      </c>
      <c r="E1799" s="0" t="n">
        <v>2</v>
      </c>
      <c r="F1799" s="0" t="s">
        <v>5542</v>
      </c>
      <c r="G1799" s="0" t="n">
        <v>2678</v>
      </c>
      <c r="H1799" s="0" t="n">
        <v>1000012</v>
      </c>
      <c r="I1799" s="4" t="n">
        <v>42272.4119328704</v>
      </c>
      <c r="J1799" s="1" t="s">
        <v>5809</v>
      </c>
      <c r="K1799" s="0" t="s">
        <v>5513</v>
      </c>
      <c r="L1799" s="0" t="n">
        <v>0</v>
      </c>
      <c r="M1799" s="0" t="n">
        <v>0</v>
      </c>
      <c r="N1799" s="0" t="n">
        <v>0</v>
      </c>
      <c r="O1799" s="0" t="n">
        <f aca="false">IF(L1799=M1799,L1799,IF(M1799=N1799,M1799,IF(N1799=L1799,N1799,"X")))</f>
        <v>0</v>
      </c>
      <c r="P1799" s="0" t="n">
        <f aca="false">IF(L1799=M1799,IF(M1799=N1799,1,0),0)</f>
        <v>1</v>
      </c>
      <c r="Q1799" s="0" t="str">
        <f aca="false">IF(AND(P1799=0,O1799=0),"Ex","Inc")</f>
        <v>Inc</v>
      </c>
    </row>
    <row r="1800" customFormat="false" ht="14.4" hidden="false" customHeight="false" outlineLevel="0" collapsed="false">
      <c r="A1800" s="0" t="n">
        <v>1799</v>
      </c>
      <c r="B1800" s="0" t="s">
        <v>5810</v>
      </c>
      <c r="C1800" s="0" t="n">
        <v>8181</v>
      </c>
      <c r="D1800" s="0" t="s">
        <v>5811</v>
      </c>
      <c r="E1800" s="0" t="n">
        <v>2</v>
      </c>
      <c r="F1800" s="0" t="s">
        <v>5812</v>
      </c>
      <c r="G1800" s="0" t="n">
        <v>5029</v>
      </c>
      <c r="H1800" s="0" t="n">
        <v>1000013</v>
      </c>
      <c r="I1800" s="4" t="n">
        <v>42148.7956597222</v>
      </c>
      <c r="J1800" s="1" t="s">
        <v>5813</v>
      </c>
      <c r="K1800" s="0" t="s">
        <v>5513</v>
      </c>
      <c r="L1800" s="0" t="n">
        <v>0</v>
      </c>
      <c r="M1800" s="0" t="n">
        <v>0</v>
      </c>
      <c r="N1800" s="0" t="n">
        <v>0</v>
      </c>
      <c r="O1800" s="0" t="n">
        <f aca="false">IF(L1800=M1800,L1800,IF(M1800=N1800,M1800,IF(N1800=L1800,N1800,"X")))</f>
        <v>0</v>
      </c>
      <c r="P1800" s="0" t="n">
        <f aca="false">IF(L1800=M1800,IF(M1800=N1800,1,0),0)</f>
        <v>1</v>
      </c>
      <c r="Q1800" s="0" t="str">
        <f aca="false">IF(AND(P1800=0,O1800=0),"Ex","Inc")</f>
        <v>Inc</v>
      </c>
    </row>
    <row r="1801" customFormat="false" ht="14.4" hidden="false" customHeight="false" outlineLevel="0" collapsed="false">
      <c r="A1801" s="0" t="n">
        <v>1800</v>
      </c>
      <c r="B1801" s="0" t="s">
        <v>5814</v>
      </c>
      <c r="C1801" s="0" t="n">
        <v>13644</v>
      </c>
      <c r="D1801" s="0" t="s">
        <v>23</v>
      </c>
      <c r="E1801" s="0" t="n">
        <v>7</v>
      </c>
      <c r="F1801" s="0" t="s">
        <v>5815</v>
      </c>
      <c r="G1801" s="0" t="n">
        <v>953</v>
      </c>
      <c r="H1801" s="0" t="n">
        <v>1001108</v>
      </c>
      <c r="I1801" s="4" t="n">
        <v>42423.67375</v>
      </c>
      <c r="J1801" s="1" t="s">
        <v>5816</v>
      </c>
      <c r="K1801" s="0" t="s">
        <v>5513</v>
      </c>
      <c r="L1801" s="0" t="n">
        <v>0</v>
      </c>
      <c r="M1801" s="0" t="n">
        <v>0</v>
      </c>
      <c r="N1801" s="0" t="n">
        <v>-1</v>
      </c>
      <c r="O1801" s="0" t="n">
        <f aca="false">IF(L1801=M1801,L1801,IF(M1801=N1801,M1801,IF(N1801=L1801,N1801,"X")))</f>
        <v>0</v>
      </c>
      <c r="P1801" s="0" t="n">
        <f aca="false">IF(L1801=M1801,IF(M1801=N1801,1,0),0)</f>
        <v>0</v>
      </c>
      <c r="Q1801" s="0" t="str">
        <f aca="false">IF(AND(P1801=0,O1801=0),"Ex","Inc")</f>
        <v>Ex</v>
      </c>
    </row>
    <row r="1802" customFormat="false" ht="14.4" hidden="false" customHeight="false" outlineLevel="0" collapsed="false">
      <c r="A1802" s="0" t="n">
        <v>1801</v>
      </c>
      <c r="B1802" s="0" t="s">
        <v>5817</v>
      </c>
      <c r="C1802" s="0" t="n">
        <v>3492</v>
      </c>
      <c r="D1802" s="0" t="s">
        <v>23</v>
      </c>
      <c r="E1802" s="0" t="n">
        <v>1</v>
      </c>
      <c r="F1802" s="0" t="s">
        <v>5818</v>
      </c>
      <c r="G1802" s="0" t="n">
        <v>208</v>
      </c>
      <c r="H1802" s="0" t="n">
        <v>1000094</v>
      </c>
      <c r="I1802" s="4" t="n">
        <v>41842.1838194444</v>
      </c>
      <c r="J1802" s="6" t="s">
        <v>5819</v>
      </c>
      <c r="K1802" s="0" t="s">
        <v>5820</v>
      </c>
      <c r="L1802" s="0" t="n">
        <v>1</v>
      </c>
      <c r="M1802" s="0" t="n">
        <v>1</v>
      </c>
      <c r="N1802" s="0" t="n">
        <v>1</v>
      </c>
      <c r="O1802" s="0" t="n">
        <f aca="false">IF(L1802=M1802,L1802,IF(M1802=N1802,M1802,IF(N1802=L1802,N1802,"X")))</f>
        <v>1</v>
      </c>
      <c r="P1802" s="0" t="n">
        <f aca="false">IF(L1802=M1802,IF(M1802=N1802,1,0),0)</f>
        <v>1</v>
      </c>
      <c r="Q1802" s="0" t="str">
        <f aca="false">IF(AND(P1802=0,O1802=0),"Ex","Inc")</f>
        <v>Inc</v>
      </c>
    </row>
    <row r="1803" customFormat="false" ht="14.4" hidden="false" customHeight="false" outlineLevel="0" collapsed="false">
      <c r="A1803" s="0" t="n">
        <v>1802</v>
      </c>
      <c r="B1803" s="0" t="s">
        <v>5821</v>
      </c>
      <c r="C1803" s="0" t="n">
        <v>5896</v>
      </c>
      <c r="D1803" s="0" t="s">
        <v>23</v>
      </c>
      <c r="E1803" s="0" t="n">
        <v>2</v>
      </c>
      <c r="F1803" s="0" t="s">
        <v>5822</v>
      </c>
      <c r="G1803" s="0" t="n">
        <v>315</v>
      </c>
      <c r="H1803" s="0" t="n">
        <v>1000086</v>
      </c>
      <c r="I1803" s="4" t="n">
        <v>42381.8584606481</v>
      </c>
      <c r="J1803" s="6" t="s">
        <v>5823</v>
      </c>
      <c r="K1803" s="0" t="s">
        <v>5820</v>
      </c>
      <c r="L1803" s="0" t="n">
        <v>0</v>
      </c>
      <c r="M1803" s="0" t="n">
        <v>-1</v>
      </c>
      <c r="N1803" s="0" t="n">
        <v>0</v>
      </c>
      <c r="O1803" s="0" t="n">
        <f aca="false">IF(L1803=M1803,L1803,IF(M1803=N1803,M1803,IF(N1803=L1803,N1803,"X")))</f>
        <v>0</v>
      </c>
      <c r="P1803" s="0" t="n">
        <f aca="false">IF(L1803=M1803,IF(M1803=N1803,1,0),0)</f>
        <v>0</v>
      </c>
      <c r="Q1803" s="0" t="str">
        <f aca="false">IF(AND(P1803=0,O1803=0),"Ex","Inc")</f>
        <v>Ex</v>
      </c>
    </row>
    <row r="1804" customFormat="false" ht="14.4" hidden="false" customHeight="false" outlineLevel="0" collapsed="false">
      <c r="A1804" s="0" t="n">
        <v>1803</v>
      </c>
      <c r="B1804" s="0" t="s">
        <v>5824</v>
      </c>
      <c r="C1804" s="0" t="n">
        <v>3069</v>
      </c>
      <c r="D1804" s="0" t="s">
        <v>5825</v>
      </c>
      <c r="E1804" s="0" t="n">
        <v>3</v>
      </c>
      <c r="F1804" s="0" t="s">
        <v>5826</v>
      </c>
      <c r="G1804" s="0" t="n">
        <v>303</v>
      </c>
      <c r="H1804" s="0" t="n">
        <v>1000068</v>
      </c>
      <c r="I1804" s="4" t="n">
        <v>41723.9267476852</v>
      </c>
      <c r="J1804" s="1" t="s">
        <v>5827</v>
      </c>
      <c r="K1804" s="0" t="s">
        <v>5820</v>
      </c>
      <c r="L1804" s="0" t="n">
        <v>0</v>
      </c>
      <c r="M1804" s="0" t="n">
        <v>0</v>
      </c>
      <c r="N1804" s="0" t="n">
        <v>0</v>
      </c>
      <c r="O1804" s="0" t="n">
        <f aca="false">IF(L1804=M1804,L1804,IF(M1804=N1804,M1804,IF(N1804=L1804,N1804,"X")))</f>
        <v>0</v>
      </c>
      <c r="P1804" s="0" t="n">
        <f aca="false">IF(L1804=M1804,IF(M1804=N1804,1,0),0)</f>
        <v>1</v>
      </c>
      <c r="Q1804" s="0" t="str">
        <f aca="false">IF(AND(P1804=0,O1804=0),"Ex","Inc")</f>
        <v>Inc</v>
      </c>
    </row>
    <row r="1805" customFormat="false" ht="14.4" hidden="false" customHeight="false" outlineLevel="0" collapsed="false">
      <c r="A1805" s="0" t="n">
        <v>1804</v>
      </c>
      <c r="B1805" s="0" t="s">
        <v>5828</v>
      </c>
      <c r="C1805" s="0" t="n">
        <v>1380</v>
      </c>
      <c r="D1805" s="0" t="s">
        <v>23</v>
      </c>
      <c r="E1805" s="0" t="n">
        <v>2</v>
      </c>
      <c r="F1805" s="0" t="s">
        <v>5829</v>
      </c>
      <c r="G1805" s="0" t="n">
        <v>54</v>
      </c>
      <c r="H1805" s="0" t="n">
        <v>1000011</v>
      </c>
      <c r="I1805" s="4" t="n">
        <v>41092.1313888889</v>
      </c>
      <c r="J1805" s="1" t="s">
        <v>5830</v>
      </c>
      <c r="K1805" s="0" t="s">
        <v>5820</v>
      </c>
      <c r="L1805" s="0" t="n">
        <v>-1</v>
      </c>
      <c r="M1805" s="0" t="n">
        <v>-1</v>
      </c>
      <c r="N1805" s="0" t="n">
        <v>0</v>
      </c>
      <c r="O1805" s="0" t="n">
        <f aca="false">IF(L1805=M1805,L1805,IF(M1805=N1805,M1805,IF(N1805=L1805,N1805,"X")))</f>
        <v>-1</v>
      </c>
      <c r="P1805" s="0" t="n">
        <f aca="false">IF(L1805=M1805,IF(M1805=N1805,1,0),0)</f>
        <v>0</v>
      </c>
      <c r="Q1805" s="0" t="str">
        <f aca="false">IF(AND(P1805=0,O1805=0),"Ex","Inc")</f>
        <v>Inc</v>
      </c>
    </row>
    <row r="1806" customFormat="false" ht="14.4" hidden="false" customHeight="false" outlineLevel="0" collapsed="false">
      <c r="A1806" s="0" t="n">
        <v>1805</v>
      </c>
      <c r="B1806" s="0" t="s">
        <v>5831</v>
      </c>
      <c r="C1806" s="0" t="n">
        <v>498</v>
      </c>
      <c r="D1806" s="0" t="s">
        <v>23</v>
      </c>
      <c r="E1806" s="0" t="n">
        <v>9</v>
      </c>
      <c r="F1806" s="0" t="s">
        <v>5832</v>
      </c>
      <c r="G1806" s="0" t="n">
        <v>36</v>
      </c>
      <c r="H1806" s="0" t="n">
        <v>1000011</v>
      </c>
      <c r="I1806" s="4" t="n">
        <v>40751.9288888889</v>
      </c>
      <c r="J1806" s="6" t="s">
        <v>5833</v>
      </c>
      <c r="K1806" s="0" t="s">
        <v>5820</v>
      </c>
      <c r="L1806" s="0" t="n">
        <v>0</v>
      </c>
      <c r="M1806" s="0" t="n">
        <v>0</v>
      </c>
      <c r="N1806" s="0" t="n">
        <v>0</v>
      </c>
      <c r="O1806" s="0" t="n">
        <f aca="false">IF(L1806=M1806,L1806,IF(M1806=N1806,M1806,IF(N1806=L1806,N1806,"X")))</f>
        <v>0</v>
      </c>
      <c r="P1806" s="0" t="n">
        <f aca="false">IF(L1806=M1806,IF(M1806=N1806,1,0),0)</f>
        <v>1</v>
      </c>
      <c r="Q1806" s="0" t="str">
        <f aca="false">IF(AND(P1806=0,O1806=0),"Ex","Inc")</f>
        <v>Inc</v>
      </c>
    </row>
    <row r="1807" customFormat="false" ht="14.4" hidden="false" customHeight="false" outlineLevel="0" collapsed="false">
      <c r="A1807" s="0" t="n">
        <v>1806</v>
      </c>
      <c r="B1807" s="0" t="s">
        <v>5834</v>
      </c>
      <c r="C1807" s="0" t="n">
        <v>3332</v>
      </c>
      <c r="D1807" s="0" t="s">
        <v>23</v>
      </c>
      <c r="E1807" s="0" t="n">
        <v>4</v>
      </c>
      <c r="F1807" s="0" t="s">
        <v>5835</v>
      </c>
      <c r="G1807" s="0" t="n">
        <v>1319</v>
      </c>
      <c r="H1807" s="0" t="n">
        <v>1000094</v>
      </c>
      <c r="I1807" s="4" t="n">
        <v>41815.2574421296</v>
      </c>
      <c r="J1807" s="6" t="s">
        <v>5836</v>
      </c>
      <c r="K1807" s="0" t="s">
        <v>5820</v>
      </c>
      <c r="L1807" s="0" t="n">
        <v>0</v>
      </c>
      <c r="M1807" s="0" t="n">
        <v>-1</v>
      </c>
      <c r="N1807" s="0" t="n">
        <v>0</v>
      </c>
      <c r="O1807" s="0" t="n">
        <f aca="false">IF(L1807=M1807,L1807,IF(M1807=N1807,M1807,IF(N1807=L1807,N1807,"X")))</f>
        <v>0</v>
      </c>
      <c r="P1807" s="0" t="n">
        <f aca="false">IF(L1807=M1807,IF(M1807=N1807,1,0),0)</f>
        <v>0</v>
      </c>
      <c r="Q1807" s="0" t="str">
        <f aca="false">IF(AND(P1807=0,O1807=0),"Ex","Inc")</f>
        <v>Ex</v>
      </c>
    </row>
    <row r="1808" customFormat="false" ht="14.4" hidden="false" customHeight="false" outlineLevel="0" collapsed="false">
      <c r="A1808" s="0" t="n">
        <v>1807</v>
      </c>
      <c r="B1808" s="0" t="s">
        <v>5837</v>
      </c>
      <c r="C1808" s="0" t="n">
        <v>498</v>
      </c>
      <c r="D1808" s="0" t="s">
        <v>23</v>
      </c>
      <c r="E1808" s="0" t="n">
        <v>8</v>
      </c>
      <c r="F1808" s="0" t="s">
        <v>5838</v>
      </c>
      <c r="G1808" s="0" t="n">
        <v>81</v>
      </c>
      <c r="H1808" s="0" t="n">
        <v>1000011</v>
      </c>
      <c r="I1808" s="4" t="n">
        <v>40750.9821527778</v>
      </c>
      <c r="J1808" s="1" t="s">
        <v>5839</v>
      </c>
      <c r="K1808" s="0" t="s">
        <v>5820</v>
      </c>
      <c r="L1808" s="0" t="n">
        <v>0</v>
      </c>
      <c r="M1808" s="0" t="n">
        <v>0</v>
      </c>
      <c r="N1808" s="0" t="n">
        <v>0</v>
      </c>
      <c r="O1808" s="0" t="n">
        <f aca="false">IF(L1808=M1808,L1808,IF(M1808=N1808,M1808,IF(N1808=L1808,N1808,"X")))</f>
        <v>0</v>
      </c>
      <c r="P1808" s="0" t="n">
        <f aca="false">IF(L1808=M1808,IF(M1808=N1808,1,0),0)</f>
        <v>1</v>
      </c>
      <c r="Q1808" s="0" t="str">
        <f aca="false">IF(AND(P1808=0,O1808=0),"Ex","Inc")</f>
        <v>Inc</v>
      </c>
    </row>
    <row r="1809" customFormat="false" ht="14.4" hidden="false" customHeight="false" outlineLevel="0" collapsed="false">
      <c r="A1809" s="0" t="n">
        <v>1808</v>
      </c>
      <c r="B1809" s="0" t="s">
        <v>5840</v>
      </c>
      <c r="C1809" s="0" t="n">
        <v>3463</v>
      </c>
      <c r="D1809" s="0" t="s">
        <v>5841</v>
      </c>
      <c r="E1809" s="0" t="n">
        <v>5</v>
      </c>
      <c r="F1809" s="0" t="s">
        <v>5842</v>
      </c>
      <c r="G1809" s="0" t="n">
        <v>3442</v>
      </c>
      <c r="H1809" s="0" t="n">
        <v>1000086</v>
      </c>
      <c r="I1809" s="4" t="n">
        <v>41837.396099537</v>
      </c>
      <c r="J1809" s="6" t="s">
        <v>5843</v>
      </c>
      <c r="K1809" s="0" t="s">
        <v>5820</v>
      </c>
      <c r="L1809" s="0" t="n">
        <v>1</v>
      </c>
      <c r="M1809" s="0" t="n">
        <v>1</v>
      </c>
      <c r="N1809" s="0" t="n">
        <v>0</v>
      </c>
      <c r="O1809" s="0" t="n">
        <f aca="false">IF(L1809=M1809,L1809,IF(M1809=N1809,M1809,IF(N1809=L1809,N1809,"X")))</f>
        <v>1</v>
      </c>
      <c r="P1809" s="0" t="n">
        <f aca="false">IF(L1809=M1809,IF(M1809=N1809,1,0),0)</f>
        <v>0</v>
      </c>
      <c r="Q1809" s="0" t="str">
        <f aca="false">IF(AND(P1809=0,O1809=0),"Ex","Inc")</f>
        <v>Inc</v>
      </c>
    </row>
    <row r="1810" customFormat="false" ht="14.4" hidden="false" customHeight="false" outlineLevel="0" collapsed="false">
      <c r="A1810" s="0" t="n">
        <v>1809</v>
      </c>
      <c r="B1810" s="0" t="s">
        <v>5844</v>
      </c>
      <c r="C1810" s="0" t="n">
        <v>2936</v>
      </c>
      <c r="D1810" s="0" t="s">
        <v>23</v>
      </c>
      <c r="E1810" s="0" t="n">
        <v>1</v>
      </c>
      <c r="F1810" s="0" t="s">
        <v>5845</v>
      </c>
      <c r="G1810" s="0" t="n">
        <v>1205</v>
      </c>
      <c r="H1810" s="0" t="n">
        <v>1000011</v>
      </c>
      <c r="I1810" s="4" t="n">
        <v>41654.9371527778</v>
      </c>
      <c r="J1810" s="1" t="s">
        <v>5846</v>
      </c>
      <c r="K1810" s="0" t="s">
        <v>5820</v>
      </c>
      <c r="L1810" s="0" t="n">
        <v>0</v>
      </c>
      <c r="M1810" s="0" t="n">
        <v>0</v>
      </c>
      <c r="N1810" s="0" t="n">
        <v>0</v>
      </c>
      <c r="O1810" s="0" t="n">
        <f aca="false">IF(L1810=M1810,L1810,IF(M1810=N1810,M1810,IF(N1810=L1810,N1810,"X")))</f>
        <v>0</v>
      </c>
      <c r="P1810" s="0" t="n">
        <f aca="false">IF(L1810=M1810,IF(M1810=N1810,1,0),0)</f>
        <v>1</v>
      </c>
      <c r="Q1810" s="0" t="str">
        <f aca="false">IF(AND(P1810=0,O1810=0),"Ex","Inc")</f>
        <v>Inc</v>
      </c>
    </row>
    <row r="1811" customFormat="false" ht="14.4" hidden="false" customHeight="false" outlineLevel="0" collapsed="false">
      <c r="A1811" s="0" t="n">
        <v>1810</v>
      </c>
      <c r="B1811" s="0" t="s">
        <v>5847</v>
      </c>
      <c r="C1811" s="0" t="n">
        <v>2491</v>
      </c>
      <c r="D1811" s="0" t="s">
        <v>5848</v>
      </c>
      <c r="E1811" s="0" t="n">
        <v>15</v>
      </c>
      <c r="F1811" s="0" t="s">
        <v>5849</v>
      </c>
      <c r="G1811" s="0" t="n">
        <v>337</v>
      </c>
      <c r="H1811" s="0" t="n">
        <v>1000095</v>
      </c>
      <c r="I1811" s="4" t="n">
        <v>41722.5123263889</v>
      </c>
      <c r="J1811" s="1" t="s">
        <v>5850</v>
      </c>
      <c r="K1811" s="0" t="s">
        <v>5820</v>
      </c>
      <c r="L1811" s="0" t="n">
        <v>0</v>
      </c>
      <c r="M1811" s="0" t="n">
        <v>0</v>
      </c>
      <c r="N1811" s="0" t="n">
        <v>0</v>
      </c>
      <c r="O1811" s="0" t="n">
        <f aca="false">IF(L1811=M1811,L1811,IF(M1811=N1811,M1811,IF(N1811=L1811,N1811,"X")))</f>
        <v>0</v>
      </c>
      <c r="P1811" s="0" t="n">
        <f aca="false">IF(L1811=M1811,IF(M1811=N1811,1,0),0)</f>
        <v>1</v>
      </c>
      <c r="Q1811" s="0" t="str">
        <f aca="false">IF(AND(P1811=0,O1811=0),"Ex","Inc")</f>
        <v>Inc</v>
      </c>
    </row>
    <row r="1812" customFormat="false" ht="14.4" hidden="false" customHeight="false" outlineLevel="0" collapsed="false">
      <c r="A1812" s="0" t="n">
        <v>1811</v>
      </c>
      <c r="B1812" s="0" t="s">
        <v>5851</v>
      </c>
      <c r="C1812" s="0" t="n">
        <v>2936</v>
      </c>
      <c r="D1812" s="0" t="s">
        <v>23</v>
      </c>
      <c r="E1812" s="0" t="n">
        <v>11</v>
      </c>
      <c r="F1812" s="0" t="s">
        <v>5852</v>
      </c>
      <c r="G1812" s="0" t="n">
        <v>511</v>
      </c>
      <c r="H1812" s="0" t="n">
        <v>1000094</v>
      </c>
      <c r="I1812" s="4" t="n">
        <v>41880.1274421296</v>
      </c>
      <c r="J1812" s="6" t="s">
        <v>5853</v>
      </c>
      <c r="K1812" s="0" t="s">
        <v>5820</v>
      </c>
      <c r="L1812" s="0" t="n">
        <v>0</v>
      </c>
      <c r="M1812" s="0" t="n">
        <v>0</v>
      </c>
      <c r="N1812" s="0" t="n">
        <v>0</v>
      </c>
      <c r="O1812" s="0" t="n">
        <f aca="false">IF(L1812=M1812,L1812,IF(M1812=N1812,M1812,IF(N1812=L1812,N1812,"X")))</f>
        <v>0</v>
      </c>
      <c r="P1812" s="0" t="n">
        <f aca="false">IF(L1812=M1812,IF(M1812=N1812,1,0),0)</f>
        <v>1</v>
      </c>
      <c r="Q1812" s="0" t="str">
        <f aca="false">IF(AND(P1812=0,O1812=0),"Ex","Inc")</f>
        <v>Inc</v>
      </c>
    </row>
    <row r="1813" customFormat="false" ht="14.4" hidden="false" customHeight="false" outlineLevel="0" collapsed="false">
      <c r="A1813" s="0" t="n">
        <v>1812</v>
      </c>
      <c r="B1813" s="0" t="s">
        <v>5854</v>
      </c>
      <c r="C1813" s="0" t="n">
        <v>3315</v>
      </c>
      <c r="D1813" s="0" t="s">
        <v>23</v>
      </c>
      <c r="E1813" s="0" t="n">
        <v>21</v>
      </c>
      <c r="F1813" s="0" t="s">
        <v>5855</v>
      </c>
      <c r="G1813" s="0" t="n">
        <v>115</v>
      </c>
      <c r="H1813" s="0" t="n">
        <v>1000041</v>
      </c>
      <c r="I1813" s="4" t="n">
        <v>41924.7559953704</v>
      </c>
      <c r="J1813" s="1" t="s">
        <v>5856</v>
      </c>
      <c r="K1813" s="0" t="s">
        <v>5820</v>
      </c>
      <c r="L1813" s="0" t="n">
        <v>0</v>
      </c>
      <c r="M1813" s="0" t="n">
        <v>0</v>
      </c>
      <c r="N1813" s="0" t="n">
        <v>0</v>
      </c>
      <c r="O1813" s="0" t="n">
        <f aca="false">IF(L1813=M1813,L1813,IF(M1813=N1813,M1813,IF(N1813=L1813,N1813,"X")))</f>
        <v>0</v>
      </c>
      <c r="P1813" s="0" t="n">
        <f aca="false">IF(L1813=M1813,IF(M1813=N1813,1,0),0)</f>
        <v>1</v>
      </c>
      <c r="Q1813" s="0" t="str">
        <f aca="false">IF(AND(P1813=0,O1813=0),"Ex","Inc")</f>
        <v>Inc</v>
      </c>
    </row>
    <row r="1814" customFormat="false" ht="14.4" hidden="false" customHeight="false" outlineLevel="0" collapsed="false">
      <c r="A1814" s="0" t="n">
        <v>1813</v>
      </c>
      <c r="B1814" s="0" t="s">
        <v>5857</v>
      </c>
      <c r="C1814" s="0" t="n">
        <v>647</v>
      </c>
      <c r="D1814" s="0" t="s">
        <v>23</v>
      </c>
      <c r="E1814" s="0" t="n">
        <v>4</v>
      </c>
      <c r="F1814" s="0" t="s">
        <v>5858</v>
      </c>
      <c r="G1814" s="0" t="n">
        <v>23</v>
      </c>
      <c r="H1814" s="0" t="n">
        <v>1000000</v>
      </c>
      <c r="I1814" s="4" t="n">
        <v>40799.4182986111</v>
      </c>
      <c r="J1814" s="6" t="s">
        <v>5859</v>
      </c>
      <c r="K1814" s="0" t="s">
        <v>5820</v>
      </c>
      <c r="L1814" s="0" t="n">
        <v>0</v>
      </c>
      <c r="M1814" s="0" t="n">
        <v>-1</v>
      </c>
      <c r="N1814" s="0" t="n">
        <v>0</v>
      </c>
      <c r="O1814" s="0" t="n">
        <f aca="false">IF(L1814=M1814,L1814,IF(M1814=N1814,M1814,IF(N1814=L1814,N1814,"X")))</f>
        <v>0</v>
      </c>
      <c r="P1814" s="0" t="n">
        <f aca="false">IF(L1814=M1814,IF(M1814=N1814,1,0),0)</f>
        <v>0</v>
      </c>
      <c r="Q1814" s="0" t="str">
        <f aca="false">IF(AND(P1814=0,O1814=0),"Ex","Inc")</f>
        <v>Ex</v>
      </c>
    </row>
    <row r="1815" customFormat="false" ht="14.4" hidden="false" customHeight="false" outlineLevel="0" collapsed="false">
      <c r="A1815" s="0" t="n">
        <v>1814</v>
      </c>
      <c r="B1815" s="0" t="s">
        <v>5860</v>
      </c>
      <c r="C1815" s="0" t="n">
        <v>2216</v>
      </c>
      <c r="D1815" s="0" t="s">
        <v>23</v>
      </c>
      <c r="E1815" s="0" t="n">
        <v>14</v>
      </c>
      <c r="F1815" s="0" t="s">
        <v>5861</v>
      </c>
      <c r="G1815" s="0" t="n">
        <v>74</v>
      </c>
      <c r="H1815" s="0" t="n">
        <v>1000086</v>
      </c>
      <c r="I1815" s="4" t="n">
        <v>41521.1024189815</v>
      </c>
      <c r="J1815" s="6" t="s">
        <v>5862</v>
      </c>
      <c r="K1815" s="0" t="s">
        <v>5820</v>
      </c>
      <c r="L1815" s="0" t="n">
        <v>1</v>
      </c>
      <c r="M1815" s="0" t="n">
        <v>-1</v>
      </c>
      <c r="N1815" s="0" t="n">
        <v>1</v>
      </c>
      <c r="O1815" s="0" t="n">
        <f aca="false">IF(L1815=M1815,L1815,IF(M1815=N1815,M1815,IF(N1815=L1815,N1815,"X")))</f>
        <v>1</v>
      </c>
      <c r="P1815" s="0" t="n">
        <f aca="false">IF(L1815=M1815,IF(M1815=N1815,1,0),0)</f>
        <v>0</v>
      </c>
      <c r="Q1815" s="0" t="str">
        <f aca="false">IF(AND(P1815=0,O1815=0),"Ex","Inc")</f>
        <v>Inc</v>
      </c>
    </row>
    <row r="1816" customFormat="false" ht="14.4" hidden="false" customHeight="false" outlineLevel="0" collapsed="false">
      <c r="A1816" s="0" t="n">
        <v>1815</v>
      </c>
      <c r="B1816" s="0" t="s">
        <v>5863</v>
      </c>
      <c r="C1816" s="0" t="n">
        <v>1751</v>
      </c>
      <c r="D1816" s="0" t="s">
        <v>23</v>
      </c>
      <c r="E1816" s="0" t="n">
        <v>2</v>
      </c>
      <c r="F1816" s="0" t="s">
        <v>5864</v>
      </c>
      <c r="G1816" s="0" t="n">
        <v>239</v>
      </c>
      <c r="H1816" s="0" t="n">
        <v>1000011</v>
      </c>
      <c r="I1816" s="4" t="n">
        <v>41194.0535185185</v>
      </c>
      <c r="J1816" s="1" t="s">
        <v>5865</v>
      </c>
      <c r="K1816" s="0" t="s">
        <v>5820</v>
      </c>
      <c r="L1816" s="0" t="n">
        <v>0</v>
      </c>
      <c r="M1816" s="0" t="n">
        <v>-1</v>
      </c>
      <c r="N1816" s="0" t="n">
        <v>0</v>
      </c>
      <c r="O1816" s="0" t="n">
        <f aca="false">IF(L1816=M1816,L1816,IF(M1816=N1816,M1816,IF(N1816=L1816,N1816,"X")))</f>
        <v>0</v>
      </c>
      <c r="P1816" s="0" t="n">
        <f aca="false">IF(L1816=M1816,IF(M1816=N1816,1,0),0)</f>
        <v>0</v>
      </c>
      <c r="Q1816" s="0" t="str">
        <f aca="false">IF(AND(P1816=0,O1816=0),"Ex","Inc")</f>
        <v>Ex</v>
      </c>
    </row>
    <row r="1817" customFormat="false" ht="14.4" hidden="false" customHeight="false" outlineLevel="0" collapsed="false">
      <c r="A1817" s="0" t="n">
        <v>1816</v>
      </c>
      <c r="B1817" s="0" t="s">
        <v>5866</v>
      </c>
      <c r="C1817" s="0" t="n">
        <v>3453</v>
      </c>
      <c r="D1817" s="0" t="s">
        <v>23</v>
      </c>
      <c r="E1817" s="0" t="n">
        <v>1</v>
      </c>
      <c r="F1817" s="0" t="s">
        <v>5867</v>
      </c>
      <c r="G1817" s="0" t="n">
        <v>2521</v>
      </c>
      <c r="H1817" s="0" t="n">
        <v>1000068</v>
      </c>
      <c r="I1817" s="4" t="n">
        <v>41809.4076736111</v>
      </c>
      <c r="J1817" s="1" t="s">
        <v>5868</v>
      </c>
      <c r="K1817" s="0" t="s">
        <v>5820</v>
      </c>
      <c r="L1817" s="0" t="n">
        <v>0</v>
      </c>
      <c r="M1817" s="0" t="n">
        <v>0</v>
      </c>
      <c r="N1817" s="0" t="n">
        <v>0</v>
      </c>
      <c r="O1817" s="0" t="n">
        <f aca="false">IF(L1817=M1817,L1817,IF(M1817=N1817,M1817,IF(N1817=L1817,N1817,"X")))</f>
        <v>0</v>
      </c>
      <c r="P1817" s="0" t="n">
        <f aca="false">IF(L1817=M1817,IF(M1817=N1817,1,0),0)</f>
        <v>1</v>
      </c>
      <c r="Q1817" s="0" t="str">
        <f aca="false">IF(AND(P1817=0,O1817=0),"Ex","Inc")</f>
        <v>Inc</v>
      </c>
    </row>
    <row r="1818" customFormat="false" ht="14.4" hidden="false" customHeight="false" outlineLevel="0" collapsed="false">
      <c r="A1818" s="0" t="n">
        <v>1817</v>
      </c>
      <c r="B1818" s="0" t="s">
        <v>5869</v>
      </c>
      <c r="C1818" s="0" t="n">
        <v>3509</v>
      </c>
      <c r="D1818" s="0" t="s">
        <v>5870</v>
      </c>
      <c r="E1818" s="0" t="n">
        <v>2</v>
      </c>
      <c r="F1818" s="0" t="s">
        <v>5871</v>
      </c>
      <c r="G1818" s="0" t="n">
        <v>176</v>
      </c>
      <c r="H1818" s="0" t="n">
        <v>1000068</v>
      </c>
      <c r="I1818" s="4" t="n">
        <v>41900.1069907407</v>
      </c>
      <c r="J1818" s="6" t="s">
        <v>5872</v>
      </c>
      <c r="K1818" s="0" t="s">
        <v>5820</v>
      </c>
      <c r="L1818" s="0" t="n">
        <v>1</v>
      </c>
      <c r="M1818" s="0" t="n">
        <v>1</v>
      </c>
      <c r="N1818" s="0" t="n">
        <v>0</v>
      </c>
      <c r="O1818" s="0" t="n">
        <f aca="false">IF(L1818=M1818,L1818,IF(M1818=N1818,M1818,IF(N1818=L1818,N1818,"X")))</f>
        <v>1</v>
      </c>
      <c r="P1818" s="0" t="n">
        <f aca="false">IF(L1818=M1818,IF(M1818=N1818,1,0),0)</f>
        <v>0</v>
      </c>
      <c r="Q1818" s="0" t="str">
        <f aca="false">IF(AND(P1818=0,O1818=0),"Ex","Inc")</f>
        <v>Inc</v>
      </c>
    </row>
    <row r="1819" customFormat="false" ht="14.4" hidden="false" customHeight="false" outlineLevel="0" collapsed="false">
      <c r="A1819" s="0" t="n">
        <v>1818</v>
      </c>
      <c r="B1819" s="0" t="s">
        <v>5873</v>
      </c>
      <c r="C1819" s="0" t="n">
        <v>3380</v>
      </c>
      <c r="D1819" s="0" t="s">
        <v>23</v>
      </c>
      <c r="E1819" s="0" t="n">
        <v>1</v>
      </c>
      <c r="F1819" s="0" t="s">
        <v>5849</v>
      </c>
      <c r="G1819" s="0" t="n">
        <v>1731</v>
      </c>
      <c r="H1819" s="0" t="n">
        <v>1000104</v>
      </c>
      <c r="I1819" s="4" t="n">
        <v>41782.1885185185</v>
      </c>
      <c r="J1819" s="1" t="s">
        <v>5874</v>
      </c>
      <c r="K1819" s="0" t="s">
        <v>5820</v>
      </c>
      <c r="L1819" s="0" t="n">
        <v>0</v>
      </c>
      <c r="M1819" s="0" t="n">
        <v>0</v>
      </c>
      <c r="N1819" s="0" t="n">
        <v>0</v>
      </c>
      <c r="O1819" s="0" t="n">
        <f aca="false">IF(L1819=M1819,L1819,IF(M1819=N1819,M1819,IF(N1819=L1819,N1819,"X")))</f>
        <v>0</v>
      </c>
      <c r="P1819" s="0" t="n">
        <f aca="false">IF(L1819=M1819,IF(M1819=N1819,1,0),0)</f>
        <v>1</v>
      </c>
      <c r="Q1819" s="0" t="str">
        <f aca="false">IF(AND(P1819=0,O1819=0),"Ex","Inc")</f>
        <v>Inc</v>
      </c>
    </row>
    <row r="1820" customFormat="false" ht="14.4" hidden="false" customHeight="false" outlineLevel="0" collapsed="false">
      <c r="A1820" s="0" t="n">
        <v>1819</v>
      </c>
      <c r="B1820" s="0" t="s">
        <v>5875</v>
      </c>
      <c r="C1820" s="0" t="n">
        <v>4710</v>
      </c>
      <c r="D1820" s="0" t="s">
        <v>23</v>
      </c>
      <c r="E1820" s="0" t="n">
        <v>3</v>
      </c>
      <c r="F1820" s="0" t="s">
        <v>5876</v>
      </c>
      <c r="G1820" s="0" t="n">
        <v>30</v>
      </c>
      <c r="H1820" s="0" t="n">
        <v>1000086</v>
      </c>
      <c r="I1820" s="4" t="n">
        <v>42122.9647106482</v>
      </c>
      <c r="J1820" s="1" t="s">
        <v>5877</v>
      </c>
      <c r="K1820" s="0" t="s">
        <v>5820</v>
      </c>
      <c r="L1820" s="0" t="n">
        <v>0</v>
      </c>
      <c r="M1820" s="0" t="n">
        <v>-1</v>
      </c>
      <c r="N1820" s="0" t="n">
        <v>0</v>
      </c>
      <c r="O1820" s="0" t="n">
        <f aca="false">IF(L1820=M1820,L1820,IF(M1820=N1820,M1820,IF(N1820=L1820,N1820,"X")))</f>
        <v>0</v>
      </c>
      <c r="P1820" s="0" t="n">
        <f aca="false">IF(L1820=M1820,IF(M1820=N1820,1,0),0)</f>
        <v>0</v>
      </c>
      <c r="Q1820" s="0" t="str">
        <f aca="false">IF(AND(P1820=0,O1820=0),"Ex","Inc")</f>
        <v>Ex</v>
      </c>
    </row>
    <row r="1821" customFormat="false" ht="14.4" hidden="false" customHeight="false" outlineLevel="0" collapsed="false">
      <c r="A1821" s="0" t="n">
        <v>1820</v>
      </c>
      <c r="B1821" s="0" t="s">
        <v>5878</v>
      </c>
      <c r="C1821" s="0" t="n">
        <v>5034</v>
      </c>
      <c r="D1821" s="0" t="s">
        <v>23</v>
      </c>
      <c r="E1821" s="0" t="n">
        <v>7</v>
      </c>
      <c r="F1821" s="0" t="s">
        <v>5879</v>
      </c>
      <c r="G1821" s="0" t="n">
        <v>1566</v>
      </c>
      <c r="H1821" s="0" t="n">
        <v>1000040</v>
      </c>
      <c r="I1821" s="4" t="n">
        <v>42250.9813194445</v>
      </c>
      <c r="J1821" s="1" t="s">
        <v>5880</v>
      </c>
      <c r="K1821" s="0" t="s">
        <v>5820</v>
      </c>
      <c r="L1821" s="0" t="n">
        <v>0</v>
      </c>
      <c r="M1821" s="0" t="n">
        <v>-1</v>
      </c>
      <c r="N1821" s="0" t="n">
        <v>0</v>
      </c>
      <c r="O1821" s="0" t="n">
        <f aca="false">IF(L1821=M1821,L1821,IF(M1821=N1821,M1821,IF(N1821=L1821,N1821,"X")))</f>
        <v>0</v>
      </c>
      <c r="P1821" s="0" t="n">
        <f aca="false">IF(L1821=M1821,IF(M1821=N1821,1,0),0)</f>
        <v>0</v>
      </c>
      <c r="Q1821" s="0" t="str">
        <f aca="false">IF(AND(P1821=0,O1821=0),"Ex","Inc")</f>
        <v>Ex</v>
      </c>
    </row>
    <row r="1822" customFormat="false" ht="14.4" hidden="false" customHeight="false" outlineLevel="0" collapsed="false">
      <c r="A1822" s="0" t="n">
        <v>1821</v>
      </c>
      <c r="B1822" s="0" t="s">
        <v>5881</v>
      </c>
      <c r="C1822" s="0" t="n">
        <v>3003</v>
      </c>
      <c r="D1822" s="0" t="s">
        <v>5882</v>
      </c>
      <c r="E1822" s="0" t="n">
        <v>5</v>
      </c>
      <c r="F1822" s="0" t="s">
        <v>5883</v>
      </c>
      <c r="G1822" s="0" t="n">
        <v>33</v>
      </c>
      <c r="H1822" s="0" t="n">
        <v>1000040</v>
      </c>
      <c r="I1822" s="4" t="n">
        <v>41687.0085763889</v>
      </c>
      <c r="J1822" s="1" t="s">
        <v>5884</v>
      </c>
      <c r="K1822" s="0" t="s">
        <v>5820</v>
      </c>
      <c r="L1822" s="0" t="n">
        <v>1</v>
      </c>
      <c r="M1822" s="0" t="n">
        <v>0</v>
      </c>
      <c r="N1822" s="0" t="n">
        <v>0</v>
      </c>
      <c r="O1822" s="0" t="n">
        <f aca="false">IF(L1822=M1822,L1822,IF(M1822=N1822,M1822,IF(N1822=L1822,N1822,"X")))</f>
        <v>0</v>
      </c>
      <c r="P1822" s="0" t="n">
        <f aca="false">IF(L1822=M1822,IF(M1822=N1822,1,0),0)</f>
        <v>0</v>
      </c>
      <c r="Q1822" s="0" t="str">
        <f aca="false">IF(AND(P1822=0,O1822=0),"Ex","Inc")</f>
        <v>Ex</v>
      </c>
    </row>
    <row r="1823" customFormat="false" ht="14.4" hidden="false" customHeight="false" outlineLevel="0" collapsed="false">
      <c r="A1823" s="0" t="n">
        <v>1822</v>
      </c>
      <c r="B1823" s="0" t="s">
        <v>5885</v>
      </c>
      <c r="C1823" s="0" t="n">
        <v>894</v>
      </c>
      <c r="D1823" s="0" t="s">
        <v>23</v>
      </c>
      <c r="E1823" s="0" t="n">
        <v>1</v>
      </c>
      <c r="F1823" s="0" t="s">
        <v>5886</v>
      </c>
      <c r="G1823" s="0" t="n">
        <v>399</v>
      </c>
      <c r="H1823" s="0" t="n">
        <v>1000000</v>
      </c>
      <c r="I1823" s="4" t="n">
        <v>40876.035787037</v>
      </c>
      <c r="J1823" s="1" t="s">
        <v>5887</v>
      </c>
      <c r="K1823" s="0" t="s">
        <v>5820</v>
      </c>
      <c r="L1823" s="0" t="n">
        <v>0</v>
      </c>
      <c r="M1823" s="0" t="n">
        <v>1</v>
      </c>
      <c r="N1823" s="0" t="n">
        <v>0</v>
      </c>
      <c r="O1823" s="0" t="n">
        <f aca="false">IF(L1823=M1823,L1823,IF(M1823=N1823,M1823,IF(N1823=L1823,N1823,"X")))</f>
        <v>0</v>
      </c>
      <c r="P1823" s="0" t="n">
        <f aca="false">IF(L1823=M1823,IF(M1823=N1823,1,0),0)</f>
        <v>0</v>
      </c>
      <c r="Q1823" s="0" t="str">
        <f aca="false">IF(AND(P1823=0,O1823=0),"Ex","Inc")</f>
        <v>Ex</v>
      </c>
    </row>
    <row r="1824" customFormat="false" ht="14.4" hidden="false" customHeight="false" outlineLevel="0" collapsed="false">
      <c r="A1824" s="0" t="n">
        <v>1823</v>
      </c>
      <c r="B1824" s="0" t="s">
        <v>5888</v>
      </c>
      <c r="C1824" s="0" t="n">
        <v>603</v>
      </c>
      <c r="D1824" s="0" t="s">
        <v>23</v>
      </c>
      <c r="E1824" s="0" t="n">
        <v>15</v>
      </c>
      <c r="F1824" s="0" t="s">
        <v>5889</v>
      </c>
      <c r="G1824" s="0" t="n">
        <v>15</v>
      </c>
      <c r="H1824" s="0" t="n">
        <v>1000000</v>
      </c>
      <c r="I1824" s="4" t="n">
        <v>40948.1634837963</v>
      </c>
      <c r="J1824" s="1" t="s">
        <v>5890</v>
      </c>
      <c r="K1824" s="0" t="s">
        <v>5820</v>
      </c>
      <c r="L1824" s="0" t="n">
        <v>0</v>
      </c>
      <c r="M1824" s="0" t="n">
        <v>0</v>
      </c>
      <c r="N1824" s="0" t="n">
        <v>0</v>
      </c>
      <c r="O1824" s="0" t="n">
        <f aca="false">IF(L1824=M1824,L1824,IF(M1824=N1824,M1824,IF(N1824=L1824,N1824,"X")))</f>
        <v>0</v>
      </c>
      <c r="P1824" s="0" t="n">
        <f aca="false">IF(L1824=M1824,IF(M1824=N1824,1,0),0)</f>
        <v>1</v>
      </c>
      <c r="Q1824" s="0" t="str">
        <f aca="false">IF(AND(P1824=0,O1824=0),"Ex","Inc")</f>
        <v>Inc</v>
      </c>
    </row>
    <row r="1825" customFormat="false" ht="14.4" hidden="false" customHeight="false" outlineLevel="0" collapsed="false">
      <c r="A1825" s="0" t="n">
        <v>1824</v>
      </c>
      <c r="B1825" s="0" t="s">
        <v>5891</v>
      </c>
      <c r="C1825" s="0" t="n">
        <v>2593</v>
      </c>
      <c r="D1825" s="0" t="s">
        <v>5892</v>
      </c>
      <c r="E1825" s="0" t="n">
        <v>5</v>
      </c>
      <c r="F1825" s="0" t="s">
        <v>5893</v>
      </c>
      <c r="G1825" s="0" t="n">
        <v>1713</v>
      </c>
      <c r="H1825" s="0" t="n">
        <v>1000094</v>
      </c>
      <c r="I1825" s="4" t="n">
        <v>41600.1728587963</v>
      </c>
      <c r="J1825" s="6" t="s">
        <v>5894</v>
      </c>
      <c r="K1825" s="0" t="s">
        <v>5820</v>
      </c>
      <c r="L1825" s="0" t="n">
        <v>1</v>
      </c>
      <c r="M1825" s="0" t="n">
        <v>0</v>
      </c>
      <c r="N1825" s="0" t="n">
        <v>0</v>
      </c>
      <c r="O1825" s="0" t="n">
        <f aca="false">IF(L1825=M1825,L1825,IF(M1825=N1825,M1825,IF(N1825=L1825,N1825,"X")))</f>
        <v>0</v>
      </c>
      <c r="P1825" s="0" t="n">
        <f aca="false">IF(L1825=M1825,IF(M1825=N1825,1,0),0)</f>
        <v>0</v>
      </c>
      <c r="Q1825" s="0" t="str">
        <f aca="false">IF(AND(P1825=0,O1825=0),"Ex","Inc")</f>
        <v>Ex</v>
      </c>
    </row>
    <row r="1826" customFormat="false" ht="14.4" hidden="false" customHeight="false" outlineLevel="0" collapsed="false">
      <c r="A1826" s="0" t="n">
        <v>1825</v>
      </c>
      <c r="B1826" s="0" t="s">
        <v>5895</v>
      </c>
      <c r="C1826" s="0" t="n">
        <v>2478</v>
      </c>
      <c r="D1826" s="0" t="s">
        <v>23</v>
      </c>
      <c r="E1826" s="0" t="n">
        <v>6</v>
      </c>
      <c r="F1826" s="0" t="s">
        <v>5896</v>
      </c>
      <c r="G1826" s="0" t="n">
        <v>651</v>
      </c>
      <c r="H1826" s="0" t="n">
        <v>1000086</v>
      </c>
      <c r="I1826" s="4" t="n">
        <v>41527.8088425926</v>
      </c>
      <c r="J1826" s="6" t="s">
        <v>5897</v>
      </c>
      <c r="K1826" s="0" t="s">
        <v>5820</v>
      </c>
      <c r="L1826" s="0" t="n">
        <v>0</v>
      </c>
      <c r="M1826" s="0" t="n">
        <v>0</v>
      </c>
      <c r="N1826" s="0" t="n">
        <v>0</v>
      </c>
      <c r="O1826" s="0" t="n">
        <f aca="false">IF(L1826=M1826,L1826,IF(M1826=N1826,M1826,IF(N1826=L1826,N1826,"X")))</f>
        <v>0</v>
      </c>
      <c r="P1826" s="0" t="n">
        <f aca="false">IF(L1826=M1826,IF(M1826=N1826,1,0),0)</f>
        <v>1</v>
      </c>
      <c r="Q1826" s="0" t="str">
        <f aca="false">IF(AND(P1826=0,O1826=0),"Ex","Inc")</f>
        <v>Inc</v>
      </c>
    </row>
    <row r="1827" customFormat="false" ht="14.4" hidden="false" customHeight="false" outlineLevel="0" collapsed="false">
      <c r="A1827" s="0" t="n">
        <v>1826</v>
      </c>
      <c r="B1827" s="0" t="s">
        <v>5898</v>
      </c>
      <c r="C1827" s="0" t="n">
        <v>2686</v>
      </c>
      <c r="D1827" s="0" t="s">
        <v>23</v>
      </c>
      <c r="E1827" s="0" t="n">
        <v>13</v>
      </c>
      <c r="F1827" s="0" t="s">
        <v>5899</v>
      </c>
      <c r="G1827" s="0" t="n">
        <v>12</v>
      </c>
      <c r="H1827" s="0" t="n">
        <v>1000094</v>
      </c>
      <c r="I1827" s="4" t="n">
        <v>41817.2569444444</v>
      </c>
      <c r="J1827" s="6" t="s">
        <v>5900</v>
      </c>
      <c r="K1827" s="0" t="s">
        <v>5820</v>
      </c>
      <c r="L1827" s="0" t="n">
        <v>0</v>
      </c>
      <c r="M1827" s="0" t="n">
        <v>0</v>
      </c>
      <c r="N1827" s="0" t="n">
        <v>0</v>
      </c>
      <c r="O1827" s="0" t="n">
        <f aca="false">IF(L1827=M1827,L1827,IF(M1827=N1827,M1827,IF(N1827=L1827,N1827,"X")))</f>
        <v>0</v>
      </c>
      <c r="P1827" s="0" t="n">
        <f aca="false">IF(L1827=M1827,IF(M1827=N1827,1,0),0)</f>
        <v>1</v>
      </c>
      <c r="Q1827" s="0" t="str">
        <f aca="false">IF(AND(P1827=0,O1827=0),"Ex","Inc")</f>
        <v>Inc</v>
      </c>
    </row>
    <row r="1828" customFormat="false" ht="14.4" hidden="false" customHeight="false" outlineLevel="0" collapsed="false">
      <c r="A1828" s="0" t="n">
        <v>1827</v>
      </c>
      <c r="B1828" s="0" t="s">
        <v>5901</v>
      </c>
      <c r="C1828" s="0" t="n">
        <v>4330</v>
      </c>
      <c r="D1828" s="0" t="s">
        <v>23</v>
      </c>
      <c r="E1828" s="0" t="n">
        <v>1</v>
      </c>
      <c r="F1828" s="0" t="s">
        <v>5902</v>
      </c>
      <c r="G1828" s="0" t="n">
        <v>558</v>
      </c>
      <c r="H1828" s="0" t="n">
        <v>1000041</v>
      </c>
      <c r="I1828" s="4" t="n">
        <v>42075.081087963</v>
      </c>
      <c r="J1828" s="1" t="s">
        <v>5903</v>
      </c>
      <c r="K1828" s="0" t="s">
        <v>5820</v>
      </c>
      <c r="L1828" s="0" t="n">
        <v>0</v>
      </c>
      <c r="M1828" s="0" t="n">
        <v>0</v>
      </c>
      <c r="N1828" s="0" t="n">
        <v>0</v>
      </c>
      <c r="O1828" s="0" t="n">
        <f aca="false">IF(L1828=M1828,L1828,IF(M1828=N1828,M1828,IF(N1828=L1828,N1828,"X")))</f>
        <v>0</v>
      </c>
      <c r="P1828" s="0" t="n">
        <f aca="false">IF(L1828=M1828,IF(M1828=N1828,1,0),0)</f>
        <v>1</v>
      </c>
      <c r="Q1828" s="0" t="str">
        <f aca="false">IF(AND(P1828=0,O1828=0),"Ex","Inc")</f>
        <v>Inc</v>
      </c>
    </row>
    <row r="1829" customFormat="false" ht="14.4" hidden="false" customHeight="false" outlineLevel="0" collapsed="false">
      <c r="A1829" s="0" t="n">
        <v>1828</v>
      </c>
      <c r="B1829" s="0" t="s">
        <v>5904</v>
      </c>
      <c r="C1829" s="0" t="n">
        <v>3502</v>
      </c>
      <c r="D1829" s="0" t="s">
        <v>23</v>
      </c>
      <c r="E1829" s="0" t="n">
        <v>2</v>
      </c>
      <c r="F1829" s="0" t="s">
        <v>5905</v>
      </c>
      <c r="G1829" s="0" t="n">
        <v>14</v>
      </c>
      <c r="H1829" s="0" t="n">
        <v>1000094</v>
      </c>
      <c r="I1829" s="4" t="n">
        <v>41843.0155555556</v>
      </c>
      <c r="J1829" s="6" t="s">
        <v>5906</v>
      </c>
      <c r="K1829" s="0" t="s">
        <v>5820</v>
      </c>
      <c r="L1829" s="0" t="n">
        <v>1</v>
      </c>
      <c r="M1829" s="0" t="n">
        <v>0</v>
      </c>
      <c r="N1829" s="0" t="n">
        <v>0</v>
      </c>
      <c r="O1829" s="0" t="n">
        <f aca="false">IF(L1829=M1829,L1829,IF(M1829=N1829,M1829,IF(N1829=L1829,N1829,"X")))</f>
        <v>0</v>
      </c>
      <c r="P1829" s="0" t="n">
        <f aca="false">IF(L1829=M1829,IF(M1829=N1829,1,0),0)</f>
        <v>0</v>
      </c>
      <c r="Q1829" s="0" t="str">
        <f aca="false">IF(AND(P1829=0,O1829=0),"Ex","Inc")</f>
        <v>Ex</v>
      </c>
    </row>
    <row r="1830" customFormat="false" ht="14.4" hidden="false" customHeight="false" outlineLevel="0" collapsed="false">
      <c r="A1830" s="0" t="n">
        <v>1829</v>
      </c>
      <c r="B1830" s="0" t="s">
        <v>5907</v>
      </c>
      <c r="C1830" s="0" t="n">
        <v>2330</v>
      </c>
      <c r="D1830" s="0" t="s">
        <v>23</v>
      </c>
      <c r="E1830" s="0" t="n">
        <v>8</v>
      </c>
      <c r="F1830" s="0" t="s">
        <v>5908</v>
      </c>
      <c r="G1830" s="0" t="n">
        <v>2014</v>
      </c>
      <c r="H1830" s="0" t="n">
        <v>1000068</v>
      </c>
      <c r="I1830" s="4" t="n">
        <v>41536.1697685185</v>
      </c>
      <c r="J1830" s="1" t="s">
        <v>5909</v>
      </c>
      <c r="K1830" s="0" t="s">
        <v>5820</v>
      </c>
      <c r="L1830" s="0" t="n">
        <v>0</v>
      </c>
      <c r="M1830" s="0" t="n">
        <v>0</v>
      </c>
      <c r="N1830" s="0" t="n">
        <v>0</v>
      </c>
      <c r="O1830" s="0" t="n">
        <f aca="false">IF(L1830=M1830,L1830,IF(M1830=N1830,M1830,IF(N1830=L1830,N1830,"X")))</f>
        <v>0</v>
      </c>
      <c r="P1830" s="0" t="n">
        <f aca="false">IF(L1830=M1830,IF(M1830=N1830,1,0),0)</f>
        <v>1</v>
      </c>
      <c r="Q1830" s="0" t="str">
        <f aca="false">IF(AND(P1830=0,O1830=0),"Ex","Inc")</f>
        <v>Inc</v>
      </c>
    </row>
    <row r="1831" customFormat="false" ht="14.4" hidden="false" customHeight="false" outlineLevel="0" collapsed="false">
      <c r="A1831" s="0" t="n">
        <v>1830</v>
      </c>
      <c r="B1831" s="0" t="s">
        <v>5910</v>
      </c>
      <c r="C1831" s="0" t="n">
        <v>3336</v>
      </c>
      <c r="D1831" s="0" t="s">
        <v>5911</v>
      </c>
      <c r="E1831" s="0" t="n">
        <v>22</v>
      </c>
      <c r="F1831" s="0" t="s">
        <v>5912</v>
      </c>
      <c r="G1831" s="0" t="n">
        <v>99</v>
      </c>
      <c r="H1831" s="0" t="n">
        <v>1000086</v>
      </c>
      <c r="I1831" s="4" t="n">
        <v>42015.8444212963</v>
      </c>
      <c r="J1831" s="1" t="s">
        <v>5913</v>
      </c>
      <c r="K1831" s="0" t="s">
        <v>5820</v>
      </c>
      <c r="L1831" s="0" t="n">
        <v>0</v>
      </c>
      <c r="M1831" s="0" t="n">
        <v>-1</v>
      </c>
      <c r="N1831" s="0" t="n">
        <v>0</v>
      </c>
      <c r="O1831" s="0" t="n">
        <f aca="false">IF(L1831=M1831,L1831,IF(M1831=N1831,M1831,IF(N1831=L1831,N1831,"X")))</f>
        <v>0</v>
      </c>
      <c r="P1831" s="0" t="n">
        <f aca="false">IF(L1831=M1831,IF(M1831=N1831,1,0),0)</f>
        <v>0</v>
      </c>
      <c r="Q1831" s="0" t="str">
        <f aca="false">IF(AND(P1831=0,O1831=0),"Ex","Inc")</f>
        <v>Ex</v>
      </c>
    </row>
    <row r="1832" customFormat="false" ht="14.4" hidden="false" customHeight="false" outlineLevel="0" collapsed="false">
      <c r="A1832" s="0" t="n">
        <v>1831</v>
      </c>
      <c r="B1832" s="0" t="s">
        <v>5914</v>
      </c>
      <c r="C1832" s="0" t="n">
        <v>3405</v>
      </c>
      <c r="D1832" s="0" t="s">
        <v>23</v>
      </c>
      <c r="E1832" s="0" t="n">
        <v>1</v>
      </c>
      <c r="F1832" s="0" t="s">
        <v>5855</v>
      </c>
      <c r="G1832" s="0" t="n">
        <v>116</v>
      </c>
      <c r="H1832" s="0" t="n">
        <v>1000068</v>
      </c>
      <c r="I1832" s="4" t="n">
        <v>41795.0922800926</v>
      </c>
      <c r="J1832" s="1" t="s">
        <v>5915</v>
      </c>
      <c r="K1832" s="0" t="s">
        <v>5820</v>
      </c>
      <c r="L1832" s="0" t="n">
        <v>0</v>
      </c>
      <c r="M1832" s="0" t="n">
        <v>0</v>
      </c>
      <c r="N1832" s="0" t="n">
        <v>0</v>
      </c>
      <c r="O1832" s="0" t="n">
        <f aca="false">IF(L1832=M1832,L1832,IF(M1832=N1832,M1832,IF(N1832=L1832,N1832,"X")))</f>
        <v>0</v>
      </c>
      <c r="P1832" s="0" t="n">
        <f aca="false">IF(L1832=M1832,IF(M1832=N1832,1,0),0)</f>
        <v>1</v>
      </c>
      <c r="Q1832" s="0" t="str">
        <f aca="false">IF(AND(P1832=0,O1832=0),"Ex","Inc")</f>
        <v>Inc</v>
      </c>
    </row>
    <row r="1833" customFormat="false" ht="14.4" hidden="false" customHeight="false" outlineLevel="0" collapsed="false">
      <c r="A1833" s="0" t="n">
        <v>1832</v>
      </c>
      <c r="B1833" s="0" t="s">
        <v>5916</v>
      </c>
      <c r="C1833" s="0" t="n">
        <v>3484</v>
      </c>
      <c r="D1833" s="0" t="s">
        <v>23</v>
      </c>
      <c r="E1833" s="0" t="n">
        <v>6</v>
      </c>
      <c r="F1833" s="0" t="s">
        <v>5917</v>
      </c>
      <c r="G1833" s="0" t="n">
        <v>132</v>
      </c>
      <c r="H1833" s="0" t="n">
        <v>1000086</v>
      </c>
      <c r="I1833" s="4" t="n">
        <v>41873.0075578704</v>
      </c>
      <c r="J1833" s="6" t="s">
        <v>5918</v>
      </c>
      <c r="K1833" s="0" t="s">
        <v>5820</v>
      </c>
      <c r="L1833" s="0" t="n">
        <v>0</v>
      </c>
      <c r="M1833" s="0" t="n">
        <v>-1</v>
      </c>
      <c r="N1833" s="0" t="n">
        <v>0</v>
      </c>
      <c r="O1833" s="0" t="n">
        <f aca="false">IF(L1833=M1833,L1833,IF(M1833=N1833,M1833,IF(N1833=L1833,N1833,"X")))</f>
        <v>0</v>
      </c>
      <c r="P1833" s="0" t="n">
        <f aca="false">IF(L1833=M1833,IF(M1833=N1833,1,0),0)</f>
        <v>0</v>
      </c>
      <c r="Q1833" s="0" t="str">
        <f aca="false">IF(AND(P1833=0,O1833=0),"Ex","Inc")</f>
        <v>Ex</v>
      </c>
    </row>
    <row r="1834" customFormat="false" ht="14.4" hidden="false" customHeight="false" outlineLevel="0" collapsed="false">
      <c r="A1834" s="0" t="n">
        <v>1833</v>
      </c>
      <c r="B1834" s="0" t="s">
        <v>5919</v>
      </c>
      <c r="C1834" s="0" t="n">
        <v>5212</v>
      </c>
      <c r="D1834" s="0" t="s">
        <v>23</v>
      </c>
      <c r="E1834" s="0" t="n">
        <v>1</v>
      </c>
      <c r="F1834" s="0" t="s">
        <v>5920</v>
      </c>
      <c r="G1834" s="0" t="n">
        <v>9</v>
      </c>
      <c r="H1834" s="0" t="n">
        <v>1000020</v>
      </c>
      <c r="I1834" s="4" t="n">
        <v>42254.1051388889</v>
      </c>
      <c r="J1834" s="1" t="s">
        <v>5921</v>
      </c>
      <c r="K1834" s="0" t="s">
        <v>5820</v>
      </c>
      <c r="L1834" s="0" t="n">
        <v>0</v>
      </c>
      <c r="M1834" s="0" t="n">
        <v>0</v>
      </c>
      <c r="N1834" s="0" t="n">
        <v>0</v>
      </c>
      <c r="O1834" s="0" t="n">
        <f aca="false">IF(L1834=M1834,L1834,IF(M1834=N1834,M1834,IF(N1834=L1834,N1834,"X")))</f>
        <v>0</v>
      </c>
      <c r="P1834" s="0" t="n">
        <f aca="false">IF(L1834=M1834,IF(M1834=N1834,1,0),0)</f>
        <v>1</v>
      </c>
      <c r="Q1834" s="0" t="str">
        <f aca="false">IF(AND(P1834=0,O1834=0),"Ex","Inc")</f>
        <v>Inc</v>
      </c>
    </row>
    <row r="1835" customFormat="false" ht="14.4" hidden="false" customHeight="false" outlineLevel="0" collapsed="false">
      <c r="A1835" s="0" t="n">
        <v>1834</v>
      </c>
      <c r="B1835" s="0" t="s">
        <v>5922</v>
      </c>
      <c r="C1835" s="0" t="n">
        <v>3327</v>
      </c>
      <c r="D1835" s="0" t="s">
        <v>23</v>
      </c>
      <c r="E1835" s="0" t="n">
        <v>4</v>
      </c>
      <c r="F1835" s="0" t="s">
        <v>5842</v>
      </c>
      <c r="G1835" s="0" t="n">
        <v>3327</v>
      </c>
      <c r="H1835" s="0" t="n">
        <v>1000095</v>
      </c>
      <c r="I1835" s="4" t="n">
        <v>41767.5897685185</v>
      </c>
      <c r="J1835" s="1" t="s">
        <v>5923</v>
      </c>
      <c r="K1835" s="0" t="s">
        <v>5820</v>
      </c>
      <c r="L1835" s="0" t="n">
        <v>0</v>
      </c>
      <c r="M1835" s="0" t="n">
        <v>0</v>
      </c>
      <c r="N1835" s="0" t="n">
        <v>0</v>
      </c>
      <c r="O1835" s="0" t="n">
        <f aca="false">IF(L1835=M1835,L1835,IF(M1835=N1835,M1835,IF(N1835=L1835,N1835,"X")))</f>
        <v>0</v>
      </c>
      <c r="P1835" s="0" t="n">
        <f aca="false">IF(L1835=M1835,IF(M1835=N1835,1,0),0)</f>
        <v>1</v>
      </c>
      <c r="Q1835" s="0" t="str">
        <f aca="false">IF(AND(P1835=0,O1835=0),"Ex","Inc")</f>
        <v>Inc</v>
      </c>
    </row>
    <row r="1836" customFormat="false" ht="14.4" hidden="false" customHeight="false" outlineLevel="0" collapsed="false">
      <c r="A1836" s="0" t="n">
        <v>1835</v>
      </c>
      <c r="B1836" s="0" t="s">
        <v>5924</v>
      </c>
      <c r="C1836" s="0" t="n">
        <v>839</v>
      </c>
      <c r="D1836" s="0" t="s">
        <v>23</v>
      </c>
      <c r="E1836" s="0" t="n">
        <v>5</v>
      </c>
      <c r="F1836" s="0" t="s">
        <v>5925</v>
      </c>
      <c r="G1836" s="0" t="n">
        <v>15</v>
      </c>
      <c r="H1836" s="0" t="n">
        <v>1000000</v>
      </c>
      <c r="I1836" s="4" t="n">
        <v>40921.1547685185</v>
      </c>
      <c r="J1836" s="1" t="s">
        <v>5926</v>
      </c>
      <c r="K1836" s="0" t="s">
        <v>5820</v>
      </c>
      <c r="L1836" s="0" t="n">
        <v>0</v>
      </c>
      <c r="M1836" s="0" t="n">
        <v>-1</v>
      </c>
      <c r="N1836" s="0" t="n">
        <v>0</v>
      </c>
      <c r="O1836" s="0" t="n">
        <f aca="false">IF(L1836=M1836,L1836,IF(M1836=N1836,M1836,IF(N1836=L1836,N1836,"X")))</f>
        <v>0</v>
      </c>
      <c r="P1836" s="0" t="n">
        <f aca="false">IF(L1836=M1836,IF(M1836=N1836,1,0),0)</f>
        <v>0</v>
      </c>
      <c r="Q1836" s="0" t="str">
        <f aca="false">IF(AND(P1836=0,O1836=0),"Ex","Inc")</f>
        <v>Ex</v>
      </c>
    </row>
    <row r="1837" customFormat="false" ht="14.4" hidden="false" customHeight="false" outlineLevel="0" collapsed="false">
      <c r="A1837" s="0" t="n">
        <v>1836</v>
      </c>
      <c r="B1837" s="0" t="s">
        <v>5927</v>
      </c>
      <c r="C1837" s="0" t="n">
        <v>3472</v>
      </c>
      <c r="D1837" s="0" t="s">
        <v>23</v>
      </c>
      <c r="E1837" s="0" t="n">
        <v>7</v>
      </c>
      <c r="F1837" s="0" t="s">
        <v>5928</v>
      </c>
      <c r="G1837" s="0" t="n">
        <v>263</v>
      </c>
      <c r="H1837" s="0" t="n">
        <v>1000094</v>
      </c>
      <c r="I1837" s="4" t="n">
        <v>41836.171724537</v>
      </c>
      <c r="J1837" s="6" t="s">
        <v>5929</v>
      </c>
      <c r="K1837" s="0" t="s">
        <v>5820</v>
      </c>
      <c r="L1837" s="0" t="n">
        <v>0</v>
      </c>
      <c r="M1837" s="0" t="n">
        <v>0</v>
      </c>
      <c r="N1837" s="0" t="n">
        <v>0</v>
      </c>
      <c r="O1837" s="0" t="n">
        <f aca="false">IF(L1837=M1837,L1837,IF(M1837=N1837,M1837,IF(N1837=L1837,N1837,"X")))</f>
        <v>0</v>
      </c>
      <c r="P1837" s="0" t="n">
        <f aca="false">IF(L1837=M1837,IF(M1837=N1837,1,0),0)</f>
        <v>1</v>
      </c>
      <c r="Q1837" s="0" t="str">
        <f aca="false">IF(AND(P1837=0,O1837=0),"Ex","Inc")</f>
        <v>Inc</v>
      </c>
    </row>
    <row r="1838" customFormat="false" ht="14.4" hidden="false" customHeight="false" outlineLevel="0" collapsed="false">
      <c r="A1838" s="0" t="n">
        <v>1837</v>
      </c>
      <c r="B1838" s="0" t="s">
        <v>5930</v>
      </c>
      <c r="C1838" s="0" t="n">
        <v>2610</v>
      </c>
      <c r="D1838" s="0" t="s">
        <v>5931</v>
      </c>
      <c r="E1838" s="0" t="n">
        <v>2</v>
      </c>
      <c r="F1838" s="0" t="s">
        <v>5932</v>
      </c>
      <c r="G1838" s="0" t="n">
        <v>965</v>
      </c>
      <c r="H1838" s="0" t="n">
        <v>1000086</v>
      </c>
      <c r="I1838" s="4" t="n">
        <v>41564.8291319445</v>
      </c>
      <c r="J1838" s="6" t="s">
        <v>5933</v>
      </c>
      <c r="K1838" s="0" t="s">
        <v>5820</v>
      </c>
      <c r="L1838" s="0" t="n">
        <v>0</v>
      </c>
      <c r="M1838" s="0" t="n">
        <v>-1</v>
      </c>
      <c r="N1838" s="0" t="n">
        <v>0</v>
      </c>
      <c r="O1838" s="0" t="n">
        <f aca="false">IF(L1838=M1838,L1838,IF(M1838=N1838,M1838,IF(N1838=L1838,N1838,"X")))</f>
        <v>0</v>
      </c>
      <c r="P1838" s="0" t="n">
        <f aca="false">IF(L1838=M1838,IF(M1838=N1838,1,0),0)</f>
        <v>0</v>
      </c>
      <c r="Q1838" s="0" t="str">
        <f aca="false">IF(AND(P1838=0,O1838=0),"Ex","Inc")</f>
        <v>Ex</v>
      </c>
    </row>
    <row r="1839" customFormat="false" ht="14.4" hidden="false" customHeight="false" outlineLevel="0" collapsed="false">
      <c r="A1839" s="0" t="n">
        <v>1838</v>
      </c>
      <c r="B1839" s="0" t="s">
        <v>5934</v>
      </c>
      <c r="C1839" s="0" t="n">
        <v>2936</v>
      </c>
      <c r="D1839" s="0" t="s">
        <v>23</v>
      </c>
      <c r="E1839" s="0" t="n">
        <v>18</v>
      </c>
      <c r="F1839" s="0" t="s">
        <v>5935</v>
      </c>
      <c r="G1839" s="0" t="n">
        <v>115</v>
      </c>
      <c r="H1839" s="0" t="n">
        <v>1000086</v>
      </c>
      <c r="I1839" s="4" t="n">
        <v>41893.0790393519</v>
      </c>
      <c r="J1839" s="6" t="s">
        <v>5936</v>
      </c>
      <c r="K1839" s="0" t="s">
        <v>5820</v>
      </c>
      <c r="L1839" s="0" t="n">
        <v>0</v>
      </c>
      <c r="M1839" s="0" t="n">
        <v>0</v>
      </c>
      <c r="N1839" s="0" t="n">
        <v>0</v>
      </c>
      <c r="O1839" s="0" t="n">
        <f aca="false">IF(L1839=M1839,L1839,IF(M1839=N1839,M1839,IF(N1839=L1839,N1839,"X")))</f>
        <v>0</v>
      </c>
      <c r="P1839" s="0" t="n">
        <f aca="false">IF(L1839=M1839,IF(M1839=N1839,1,0),0)</f>
        <v>1</v>
      </c>
      <c r="Q1839" s="0" t="str">
        <f aca="false">IF(AND(P1839=0,O1839=0),"Ex","Inc")</f>
        <v>Inc</v>
      </c>
    </row>
    <row r="1840" customFormat="false" ht="14.4" hidden="false" customHeight="false" outlineLevel="0" collapsed="false">
      <c r="A1840" s="0" t="n">
        <v>1839</v>
      </c>
      <c r="B1840" s="0" t="s">
        <v>5937</v>
      </c>
      <c r="C1840" s="0" t="n">
        <v>2216</v>
      </c>
      <c r="D1840" s="0" t="s">
        <v>23</v>
      </c>
      <c r="E1840" s="0" t="n">
        <v>3</v>
      </c>
      <c r="F1840" s="0" t="s">
        <v>5938</v>
      </c>
      <c r="G1840" s="0" t="n">
        <v>9</v>
      </c>
      <c r="H1840" s="0" t="n">
        <v>1000020</v>
      </c>
      <c r="I1840" s="4" t="n">
        <v>41422.2942708333</v>
      </c>
      <c r="J1840" s="6" t="s">
        <v>5939</v>
      </c>
      <c r="K1840" s="0" t="s">
        <v>5820</v>
      </c>
      <c r="L1840" s="0" t="n">
        <v>0</v>
      </c>
      <c r="M1840" s="0" t="n">
        <v>0</v>
      </c>
      <c r="N1840" s="0" t="n">
        <v>0</v>
      </c>
      <c r="O1840" s="0" t="n">
        <f aca="false">IF(L1840=M1840,L1840,IF(M1840=N1840,M1840,IF(N1840=L1840,N1840,"X")))</f>
        <v>0</v>
      </c>
      <c r="P1840" s="0" t="n">
        <f aca="false">IF(L1840=M1840,IF(M1840=N1840,1,0),0)</f>
        <v>1</v>
      </c>
      <c r="Q1840" s="0" t="str">
        <f aca="false">IF(AND(P1840=0,O1840=0),"Ex","Inc")</f>
        <v>Inc</v>
      </c>
    </row>
    <row r="1841" customFormat="false" ht="14.4" hidden="false" customHeight="false" outlineLevel="0" collapsed="false">
      <c r="A1841" s="0" t="n">
        <v>1840</v>
      </c>
      <c r="B1841" s="0" t="s">
        <v>5940</v>
      </c>
      <c r="C1841" s="0" t="n">
        <v>2686</v>
      </c>
      <c r="D1841" s="0" t="s">
        <v>23</v>
      </c>
      <c r="E1841" s="0" t="n">
        <v>12</v>
      </c>
      <c r="F1841" s="0" t="s">
        <v>5941</v>
      </c>
      <c r="G1841" s="0" t="n">
        <v>4</v>
      </c>
      <c r="H1841" s="0" t="n">
        <v>1000094</v>
      </c>
      <c r="I1841" s="4" t="n">
        <v>41814.1227199074</v>
      </c>
      <c r="J1841" s="6" t="s">
        <v>5942</v>
      </c>
      <c r="K1841" s="0" t="s">
        <v>5820</v>
      </c>
      <c r="L1841" s="0" t="n">
        <v>0</v>
      </c>
      <c r="M1841" s="0" t="n">
        <v>0</v>
      </c>
      <c r="N1841" s="0" t="n">
        <v>1</v>
      </c>
      <c r="O1841" s="0" t="n">
        <f aca="false">IF(L1841=M1841,L1841,IF(M1841=N1841,M1841,IF(N1841=L1841,N1841,"X")))</f>
        <v>0</v>
      </c>
      <c r="P1841" s="0" t="n">
        <f aca="false">IF(L1841=M1841,IF(M1841=N1841,1,0),0)</f>
        <v>0</v>
      </c>
      <c r="Q1841" s="0" t="str">
        <f aca="false">IF(AND(P1841=0,O1841=0),"Ex","Inc")</f>
        <v>Ex</v>
      </c>
    </row>
    <row r="1842" customFormat="false" ht="14.4" hidden="false" customHeight="false" outlineLevel="0" collapsed="false">
      <c r="A1842" s="0" t="n">
        <v>1841</v>
      </c>
      <c r="B1842" s="0" t="s">
        <v>5943</v>
      </c>
      <c r="C1842" s="0" t="n">
        <v>3691</v>
      </c>
      <c r="D1842" s="0" t="s">
        <v>5944</v>
      </c>
      <c r="E1842" s="0" t="n">
        <v>4</v>
      </c>
      <c r="F1842" s="0" t="s">
        <v>5945</v>
      </c>
      <c r="G1842" s="0" t="n">
        <v>1254</v>
      </c>
      <c r="H1842" s="0" t="n">
        <v>1000086</v>
      </c>
      <c r="I1842" s="4" t="n">
        <v>41897.8245023148</v>
      </c>
      <c r="J1842" s="1" t="s">
        <v>5946</v>
      </c>
      <c r="K1842" s="0" t="s">
        <v>5820</v>
      </c>
      <c r="L1842" s="0" t="n">
        <v>0</v>
      </c>
      <c r="M1842" s="0" t="n">
        <v>0</v>
      </c>
      <c r="N1842" s="0" t="n">
        <v>1</v>
      </c>
      <c r="O1842" s="0" t="n">
        <f aca="false">IF(L1842=M1842,L1842,IF(M1842=N1842,M1842,IF(N1842=L1842,N1842,"X")))</f>
        <v>0</v>
      </c>
      <c r="P1842" s="0" t="n">
        <f aca="false">IF(L1842=M1842,IF(M1842=N1842,1,0),0)</f>
        <v>0</v>
      </c>
      <c r="Q1842" s="0" t="str">
        <f aca="false">IF(AND(P1842=0,O1842=0),"Ex","Inc")</f>
        <v>Ex</v>
      </c>
    </row>
    <row r="1843" customFormat="false" ht="14.4" hidden="false" customHeight="false" outlineLevel="0" collapsed="false">
      <c r="A1843" s="0" t="n">
        <v>1842</v>
      </c>
      <c r="B1843" s="0" t="s">
        <v>5947</v>
      </c>
      <c r="C1843" s="0" t="n">
        <v>4328</v>
      </c>
      <c r="D1843" s="0" t="s">
        <v>23</v>
      </c>
      <c r="E1843" s="0" t="n">
        <v>3</v>
      </c>
      <c r="F1843" s="0" t="s">
        <v>5908</v>
      </c>
      <c r="G1843" s="0" t="n">
        <v>1430</v>
      </c>
      <c r="H1843" s="0" t="n">
        <v>1000086</v>
      </c>
      <c r="I1843" s="4" t="n">
        <v>42061.925787037</v>
      </c>
      <c r="J1843" s="6" t="s">
        <v>5948</v>
      </c>
      <c r="K1843" s="0" t="s">
        <v>5820</v>
      </c>
      <c r="L1843" s="0" t="n">
        <v>0</v>
      </c>
      <c r="M1843" s="0" t="n">
        <v>0</v>
      </c>
      <c r="N1843" s="0" t="n">
        <v>0</v>
      </c>
      <c r="O1843" s="0" t="n">
        <f aca="false">IF(L1843=M1843,L1843,IF(M1843=N1843,M1843,IF(N1843=L1843,N1843,"X")))</f>
        <v>0</v>
      </c>
      <c r="P1843" s="0" t="n">
        <f aca="false">IF(L1843=M1843,IF(M1843=N1843,1,0),0)</f>
        <v>1</v>
      </c>
      <c r="Q1843" s="0" t="str">
        <f aca="false">IF(AND(P1843=0,O1843=0),"Ex","Inc")</f>
        <v>Inc</v>
      </c>
    </row>
    <row r="1844" customFormat="false" ht="14.4" hidden="false" customHeight="false" outlineLevel="0" collapsed="false">
      <c r="A1844" s="0" t="n">
        <v>1843</v>
      </c>
      <c r="B1844" s="0" t="s">
        <v>5949</v>
      </c>
      <c r="C1844" s="0" t="n">
        <v>5170</v>
      </c>
      <c r="D1844" s="0" t="s">
        <v>23</v>
      </c>
      <c r="E1844" s="0" t="n">
        <v>6</v>
      </c>
      <c r="F1844" s="0" t="s">
        <v>2759</v>
      </c>
      <c r="G1844" s="0" t="n">
        <v>42</v>
      </c>
      <c r="H1844" s="0" t="n">
        <v>1000156</v>
      </c>
      <c r="I1844" s="4" t="n">
        <v>42262.9175925926</v>
      </c>
      <c r="J1844" s="1" t="s">
        <v>5950</v>
      </c>
      <c r="K1844" s="0" t="s">
        <v>5820</v>
      </c>
      <c r="L1844" s="0" t="n">
        <v>0</v>
      </c>
      <c r="M1844" s="0" t="n">
        <v>-1</v>
      </c>
      <c r="N1844" s="0" t="n">
        <v>0</v>
      </c>
      <c r="O1844" s="0" t="n">
        <f aca="false">IF(L1844=M1844,L1844,IF(M1844=N1844,M1844,IF(N1844=L1844,N1844,"X")))</f>
        <v>0</v>
      </c>
      <c r="P1844" s="0" t="n">
        <f aca="false">IF(L1844=M1844,IF(M1844=N1844,1,0),0)</f>
        <v>0</v>
      </c>
      <c r="Q1844" s="0" t="str">
        <f aca="false">IF(AND(P1844=0,O1844=0),"Ex","Inc")</f>
        <v>Ex</v>
      </c>
    </row>
    <row r="1845" customFormat="false" ht="14.4" hidden="false" customHeight="false" outlineLevel="0" collapsed="false">
      <c r="A1845" s="0" t="n">
        <v>1844</v>
      </c>
      <c r="B1845" s="0" t="s">
        <v>5951</v>
      </c>
      <c r="C1845" s="0" t="n">
        <v>1682</v>
      </c>
      <c r="D1845" s="0" t="s">
        <v>5952</v>
      </c>
      <c r="E1845" s="0" t="n">
        <v>1</v>
      </c>
      <c r="F1845" s="0" t="s">
        <v>5953</v>
      </c>
      <c r="G1845" s="0" t="n">
        <v>101</v>
      </c>
      <c r="H1845" s="0" t="n">
        <v>1000011</v>
      </c>
      <c r="I1845" s="4" t="n">
        <v>41172.9267939815</v>
      </c>
      <c r="J1845" s="1" t="s">
        <v>5954</v>
      </c>
      <c r="K1845" s="0" t="s">
        <v>5820</v>
      </c>
      <c r="L1845" s="0" t="n">
        <v>0</v>
      </c>
      <c r="M1845" s="0" t="n">
        <v>0</v>
      </c>
      <c r="N1845" s="0" t="n">
        <v>0</v>
      </c>
      <c r="O1845" s="0" t="n">
        <f aca="false">IF(L1845=M1845,L1845,IF(M1845=N1845,M1845,IF(N1845=L1845,N1845,"X")))</f>
        <v>0</v>
      </c>
      <c r="P1845" s="0" t="n">
        <f aca="false">IF(L1845=M1845,IF(M1845=N1845,1,0),0)</f>
        <v>1</v>
      </c>
      <c r="Q1845" s="0" t="str">
        <f aca="false">IF(AND(P1845=0,O1845=0),"Ex","Inc")</f>
        <v>Inc</v>
      </c>
    </row>
    <row r="1846" customFormat="false" ht="14.4" hidden="false" customHeight="false" outlineLevel="0" collapsed="false">
      <c r="A1846" s="0" t="n">
        <v>1845</v>
      </c>
      <c r="B1846" s="0" t="s">
        <v>5955</v>
      </c>
      <c r="C1846" s="0" t="n">
        <v>2216</v>
      </c>
      <c r="D1846" s="0" t="s">
        <v>5956</v>
      </c>
      <c r="E1846" s="0" t="n">
        <v>4</v>
      </c>
      <c r="F1846" s="0" t="s">
        <v>5957</v>
      </c>
      <c r="G1846" s="0" t="n">
        <v>867</v>
      </c>
      <c r="H1846" s="0" t="n">
        <v>1000068</v>
      </c>
      <c r="I1846" s="4" t="n">
        <v>41498.1582291667</v>
      </c>
      <c r="J1846" s="1" t="s">
        <v>5958</v>
      </c>
      <c r="K1846" s="0" t="s">
        <v>5820</v>
      </c>
      <c r="L1846" s="0" t="n">
        <v>-1</v>
      </c>
      <c r="M1846" s="0" t="n">
        <v>-1</v>
      </c>
      <c r="N1846" s="0" t="n">
        <v>-1</v>
      </c>
      <c r="O1846" s="0" t="n">
        <f aca="false">IF(L1846=M1846,L1846,IF(M1846=N1846,M1846,IF(N1846=L1846,N1846,"X")))</f>
        <v>-1</v>
      </c>
      <c r="P1846" s="0" t="n">
        <f aca="false">IF(L1846=M1846,IF(M1846=N1846,1,0),0)</f>
        <v>1</v>
      </c>
      <c r="Q1846" s="0" t="str">
        <f aca="false">IF(AND(P1846=0,O1846=0),"Ex","Inc")</f>
        <v>Inc</v>
      </c>
    </row>
    <row r="1847" customFormat="false" ht="14.4" hidden="false" customHeight="false" outlineLevel="0" collapsed="false">
      <c r="A1847" s="0" t="n">
        <v>1846</v>
      </c>
      <c r="B1847" s="0" t="s">
        <v>5959</v>
      </c>
      <c r="C1847" s="0" t="n">
        <v>2686</v>
      </c>
      <c r="D1847" s="0" t="s">
        <v>23</v>
      </c>
      <c r="E1847" s="0" t="n">
        <v>32</v>
      </c>
      <c r="F1847" s="0" t="s">
        <v>5960</v>
      </c>
      <c r="G1847" s="0" t="n">
        <v>195</v>
      </c>
      <c r="H1847" s="0" t="n">
        <v>1000094</v>
      </c>
      <c r="I1847" s="4" t="n">
        <v>41836.9567361111</v>
      </c>
      <c r="J1847" s="6" t="s">
        <v>5961</v>
      </c>
      <c r="K1847" s="0" t="s">
        <v>5820</v>
      </c>
      <c r="L1847" s="0" t="n">
        <v>0</v>
      </c>
      <c r="M1847" s="0" t="n">
        <v>0</v>
      </c>
      <c r="N1847" s="0" t="n">
        <v>0</v>
      </c>
      <c r="O1847" s="0" t="n">
        <f aca="false">IF(L1847=M1847,L1847,IF(M1847=N1847,M1847,IF(N1847=L1847,N1847,"X")))</f>
        <v>0</v>
      </c>
      <c r="P1847" s="0" t="n">
        <f aca="false">IF(L1847=M1847,IF(M1847=N1847,1,0),0)</f>
        <v>1</v>
      </c>
      <c r="Q1847" s="0" t="str">
        <f aca="false">IF(AND(P1847=0,O1847=0),"Ex","Inc")</f>
        <v>Inc</v>
      </c>
    </row>
    <row r="1848" customFormat="false" ht="14.4" hidden="false" customHeight="false" outlineLevel="0" collapsed="false">
      <c r="A1848" s="0" t="n">
        <v>1847</v>
      </c>
      <c r="B1848" s="0" t="s">
        <v>5962</v>
      </c>
      <c r="C1848" s="0" t="n">
        <v>3139</v>
      </c>
      <c r="D1848" s="0" t="s">
        <v>23</v>
      </c>
      <c r="E1848" s="0" t="n">
        <v>3</v>
      </c>
      <c r="F1848" s="0" t="s">
        <v>5963</v>
      </c>
      <c r="G1848" s="0" t="n">
        <v>2886</v>
      </c>
      <c r="H1848" s="0" t="n">
        <v>1000068</v>
      </c>
      <c r="I1848" s="4" t="n">
        <v>41729.1003356482</v>
      </c>
      <c r="J1848" s="6" t="s">
        <v>5964</v>
      </c>
      <c r="K1848" s="0" t="s">
        <v>5820</v>
      </c>
      <c r="L1848" s="0" t="n">
        <v>0</v>
      </c>
      <c r="M1848" s="0" t="n">
        <v>0</v>
      </c>
      <c r="N1848" s="0" t="n">
        <v>0</v>
      </c>
      <c r="O1848" s="0" t="n">
        <f aca="false">IF(L1848=M1848,L1848,IF(M1848=N1848,M1848,IF(N1848=L1848,N1848,"X")))</f>
        <v>0</v>
      </c>
      <c r="P1848" s="0" t="n">
        <f aca="false">IF(L1848=M1848,IF(M1848=N1848,1,0),0)</f>
        <v>1</v>
      </c>
      <c r="Q1848" s="0" t="str">
        <f aca="false">IF(AND(P1848=0,O1848=0),"Ex","Inc")</f>
        <v>Inc</v>
      </c>
    </row>
    <row r="1849" customFormat="false" ht="14.4" hidden="false" customHeight="false" outlineLevel="0" collapsed="false">
      <c r="A1849" s="0" t="n">
        <v>1848</v>
      </c>
      <c r="B1849" s="0" t="s">
        <v>5965</v>
      </c>
      <c r="C1849" s="0" t="n">
        <v>3778</v>
      </c>
      <c r="D1849" s="0" t="s">
        <v>5966</v>
      </c>
      <c r="E1849" s="0" t="n">
        <v>2</v>
      </c>
      <c r="F1849" s="0" t="s">
        <v>5967</v>
      </c>
      <c r="G1849" s="0" t="n">
        <v>280</v>
      </c>
      <c r="H1849" s="0" t="n">
        <v>1000041</v>
      </c>
      <c r="I1849" s="4" t="n">
        <v>41925.9363773148</v>
      </c>
      <c r="J1849" s="6" t="s">
        <v>5968</v>
      </c>
      <c r="K1849" s="0" t="s">
        <v>5820</v>
      </c>
      <c r="L1849" s="0" t="n">
        <v>0</v>
      </c>
      <c r="M1849" s="0" t="n">
        <v>0</v>
      </c>
      <c r="N1849" s="0" t="n">
        <v>0</v>
      </c>
      <c r="O1849" s="0" t="n">
        <f aca="false">IF(L1849=M1849,L1849,IF(M1849=N1849,M1849,IF(N1849=L1849,N1849,"X")))</f>
        <v>0</v>
      </c>
      <c r="P1849" s="0" t="n">
        <f aca="false">IF(L1849=M1849,IF(M1849=N1849,1,0),0)</f>
        <v>1</v>
      </c>
      <c r="Q1849" s="0" t="str">
        <f aca="false">IF(AND(P1849=0,O1849=0),"Ex","Inc")</f>
        <v>Inc</v>
      </c>
    </row>
    <row r="1850" customFormat="false" ht="14.4" hidden="false" customHeight="false" outlineLevel="0" collapsed="false">
      <c r="A1850" s="0" t="n">
        <v>1849</v>
      </c>
      <c r="B1850" s="0" t="s">
        <v>5969</v>
      </c>
      <c r="C1850" s="0" t="n">
        <v>2552</v>
      </c>
      <c r="D1850" s="0" t="s">
        <v>23</v>
      </c>
      <c r="E1850" s="0" t="n">
        <v>1</v>
      </c>
      <c r="F1850" s="0" t="s">
        <v>5970</v>
      </c>
      <c r="G1850" s="0" t="n">
        <v>919</v>
      </c>
      <c r="H1850" s="0" t="n">
        <v>1000068</v>
      </c>
      <c r="I1850" s="4" t="n">
        <v>41551.1023842593</v>
      </c>
      <c r="J1850" s="6" t="s">
        <v>5971</v>
      </c>
      <c r="K1850" s="0" t="s">
        <v>5820</v>
      </c>
      <c r="L1850" s="0" t="n">
        <v>0</v>
      </c>
      <c r="M1850" s="0" t="n">
        <v>0</v>
      </c>
      <c r="N1850" s="0" t="n">
        <v>0</v>
      </c>
      <c r="O1850" s="0" t="n">
        <f aca="false">IF(L1850=M1850,L1850,IF(M1850=N1850,M1850,IF(N1850=L1850,N1850,"X")))</f>
        <v>0</v>
      </c>
      <c r="P1850" s="0" t="n">
        <f aca="false">IF(L1850=M1850,IF(M1850=N1850,1,0),0)</f>
        <v>1</v>
      </c>
      <c r="Q1850" s="0" t="str">
        <f aca="false">IF(AND(P1850=0,O1850=0),"Ex","Inc")</f>
        <v>Inc</v>
      </c>
    </row>
    <row r="1851" customFormat="false" ht="14.4" hidden="false" customHeight="false" outlineLevel="0" collapsed="false">
      <c r="A1851" s="0" t="n">
        <v>1850</v>
      </c>
      <c r="B1851" s="0" t="s">
        <v>5972</v>
      </c>
      <c r="C1851" s="0" t="n">
        <v>2936</v>
      </c>
      <c r="D1851" s="0" t="s">
        <v>23</v>
      </c>
      <c r="E1851" s="0" t="n">
        <v>8</v>
      </c>
      <c r="F1851" s="0" t="s">
        <v>5973</v>
      </c>
      <c r="G1851" s="0" t="n">
        <v>15</v>
      </c>
      <c r="H1851" s="0" t="n">
        <v>1000094</v>
      </c>
      <c r="I1851" s="4" t="n">
        <v>41849.2661458333</v>
      </c>
      <c r="J1851" s="6" t="s">
        <v>5974</v>
      </c>
      <c r="K1851" s="0" t="s">
        <v>5820</v>
      </c>
      <c r="L1851" s="0" t="n">
        <v>0</v>
      </c>
      <c r="M1851" s="0" t="n">
        <v>0</v>
      </c>
      <c r="N1851" s="0" t="n">
        <v>0</v>
      </c>
      <c r="O1851" s="0" t="n">
        <f aca="false">IF(L1851=M1851,L1851,IF(M1851=N1851,M1851,IF(N1851=L1851,N1851,"X")))</f>
        <v>0</v>
      </c>
      <c r="P1851" s="0" t="n">
        <f aca="false">IF(L1851=M1851,IF(M1851=N1851,1,0),0)</f>
        <v>1</v>
      </c>
      <c r="Q1851" s="0" t="str">
        <f aca="false">IF(AND(P1851=0,O1851=0),"Ex","Inc")</f>
        <v>Inc</v>
      </c>
    </row>
    <row r="1852" customFormat="false" ht="14.4" hidden="false" customHeight="false" outlineLevel="0" collapsed="false">
      <c r="A1852" s="0" t="n">
        <v>1851</v>
      </c>
      <c r="B1852" s="0" t="s">
        <v>5975</v>
      </c>
      <c r="C1852" s="0" t="n">
        <v>294</v>
      </c>
      <c r="D1852" s="0" t="s">
        <v>23</v>
      </c>
      <c r="E1852" s="0" t="n">
        <v>1</v>
      </c>
      <c r="F1852" s="0" t="s">
        <v>5963</v>
      </c>
      <c r="G1852" s="0" t="n">
        <v>934</v>
      </c>
      <c r="H1852" s="0" t="n">
        <v>1000000</v>
      </c>
      <c r="I1852" s="4" t="n">
        <v>40702.0378009259</v>
      </c>
      <c r="J1852" s="1" t="s">
        <v>5976</v>
      </c>
      <c r="K1852" s="0" t="s">
        <v>5820</v>
      </c>
      <c r="L1852" s="0" t="n">
        <v>0</v>
      </c>
      <c r="M1852" s="0" t="n">
        <v>0</v>
      </c>
      <c r="N1852" s="0" t="n">
        <v>0</v>
      </c>
      <c r="O1852" s="0" t="n">
        <f aca="false">IF(L1852=M1852,L1852,IF(M1852=N1852,M1852,IF(N1852=L1852,N1852,"X")))</f>
        <v>0</v>
      </c>
      <c r="P1852" s="0" t="n">
        <f aca="false">IF(L1852=M1852,IF(M1852=N1852,1,0),0)</f>
        <v>1</v>
      </c>
      <c r="Q1852" s="0" t="str">
        <f aca="false">IF(AND(P1852=0,O1852=0),"Ex","Inc")</f>
        <v>Inc</v>
      </c>
    </row>
    <row r="1853" customFormat="false" ht="14.4" hidden="false" customHeight="false" outlineLevel="0" collapsed="false">
      <c r="A1853" s="0" t="n">
        <v>1852</v>
      </c>
      <c r="B1853" s="0" t="s">
        <v>5977</v>
      </c>
      <c r="C1853" s="0" t="n">
        <v>4259</v>
      </c>
      <c r="D1853" s="0" t="s">
        <v>23</v>
      </c>
      <c r="E1853" s="0" t="n">
        <v>6</v>
      </c>
      <c r="F1853" s="0" t="s">
        <v>5978</v>
      </c>
      <c r="G1853" s="0" t="n">
        <v>33</v>
      </c>
      <c r="H1853" s="0" t="n">
        <v>1000041</v>
      </c>
      <c r="I1853" s="4" t="n">
        <v>42073.9031597222</v>
      </c>
      <c r="J1853" s="6" t="s">
        <v>5979</v>
      </c>
      <c r="K1853" s="0" t="s">
        <v>5820</v>
      </c>
      <c r="L1853" s="0" t="n">
        <v>0</v>
      </c>
      <c r="M1853" s="0" t="n">
        <v>0</v>
      </c>
      <c r="N1853" s="0" t="n">
        <v>0</v>
      </c>
      <c r="O1853" s="0" t="n">
        <f aca="false">IF(L1853=M1853,L1853,IF(M1853=N1853,M1853,IF(N1853=L1853,N1853,"X")))</f>
        <v>0</v>
      </c>
      <c r="P1853" s="0" t="n">
        <f aca="false">IF(L1853=M1853,IF(M1853=N1853,1,0),0)</f>
        <v>1</v>
      </c>
      <c r="Q1853" s="0" t="str">
        <f aca="false">IF(AND(P1853=0,O1853=0),"Ex","Inc")</f>
        <v>Inc</v>
      </c>
    </row>
    <row r="1854" customFormat="false" ht="14.4" hidden="false" customHeight="false" outlineLevel="0" collapsed="false">
      <c r="A1854" s="0" t="n">
        <v>1853</v>
      </c>
      <c r="B1854" s="0" t="s">
        <v>5980</v>
      </c>
      <c r="C1854" s="0" t="n">
        <v>3463</v>
      </c>
      <c r="D1854" s="0" t="s">
        <v>5981</v>
      </c>
      <c r="E1854" s="0" t="n">
        <v>4</v>
      </c>
      <c r="F1854" s="0" t="s">
        <v>5982</v>
      </c>
      <c r="G1854" s="0" t="n">
        <v>741</v>
      </c>
      <c r="H1854" s="0" t="n">
        <v>1000086</v>
      </c>
      <c r="I1854" s="4" t="n">
        <v>41836.1578240741</v>
      </c>
      <c r="J1854" s="6" t="s">
        <v>5983</v>
      </c>
      <c r="K1854" s="0" t="s">
        <v>5820</v>
      </c>
      <c r="L1854" s="0" t="n">
        <v>1</v>
      </c>
      <c r="M1854" s="0" t="n">
        <v>0</v>
      </c>
      <c r="N1854" s="0" t="n">
        <v>0</v>
      </c>
      <c r="O1854" s="0" t="n">
        <f aca="false">IF(L1854=M1854,L1854,IF(M1854=N1854,M1854,IF(N1854=L1854,N1854,"X")))</f>
        <v>0</v>
      </c>
      <c r="P1854" s="0" t="n">
        <f aca="false">IF(L1854=M1854,IF(M1854=N1854,1,0),0)</f>
        <v>0</v>
      </c>
      <c r="Q1854" s="0" t="str">
        <f aca="false">IF(AND(P1854=0,O1854=0),"Ex","Inc")</f>
        <v>Ex</v>
      </c>
    </row>
    <row r="1855" customFormat="false" ht="14.4" hidden="false" customHeight="false" outlineLevel="0" collapsed="false">
      <c r="A1855" s="0" t="n">
        <v>1854</v>
      </c>
      <c r="B1855" s="0" t="s">
        <v>5984</v>
      </c>
      <c r="C1855" s="0" t="n">
        <v>3327</v>
      </c>
      <c r="D1855" s="0" t="s">
        <v>23</v>
      </c>
      <c r="E1855" s="0" t="n">
        <v>9</v>
      </c>
      <c r="F1855" s="0" t="s">
        <v>5849</v>
      </c>
      <c r="G1855" s="0" t="n">
        <v>137</v>
      </c>
      <c r="H1855" s="0" t="n">
        <v>1000095</v>
      </c>
      <c r="I1855" s="4" t="n">
        <v>41771.6377430556</v>
      </c>
      <c r="J1855" s="1" t="s">
        <v>5985</v>
      </c>
      <c r="K1855" s="0" t="s">
        <v>5820</v>
      </c>
      <c r="L1855" s="0" t="n">
        <v>0</v>
      </c>
      <c r="M1855" s="0" t="n">
        <v>-1</v>
      </c>
      <c r="N1855" s="0" t="n">
        <v>0</v>
      </c>
      <c r="O1855" s="0" t="n">
        <f aca="false">IF(L1855=M1855,L1855,IF(M1855=N1855,M1855,IF(N1855=L1855,N1855,"X")))</f>
        <v>0</v>
      </c>
      <c r="P1855" s="0" t="n">
        <f aca="false">IF(L1855=M1855,IF(M1855=N1855,1,0),0)</f>
        <v>0</v>
      </c>
      <c r="Q1855" s="0" t="str">
        <f aca="false">IF(AND(P1855=0,O1855=0),"Ex","Inc")</f>
        <v>Ex</v>
      </c>
    </row>
    <row r="1856" customFormat="false" ht="14.4" hidden="false" customHeight="false" outlineLevel="0" collapsed="false">
      <c r="A1856" s="0" t="n">
        <v>1855</v>
      </c>
      <c r="B1856" s="0" t="s">
        <v>5986</v>
      </c>
      <c r="C1856" s="0" t="n">
        <v>3480</v>
      </c>
      <c r="D1856" s="0" t="s">
        <v>23</v>
      </c>
      <c r="E1856" s="0" t="n">
        <v>3</v>
      </c>
      <c r="F1856" s="0" t="s">
        <v>5987</v>
      </c>
      <c r="G1856" s="0" t="n">
        <v>23</v>
      </c>
      <c r="H1856" s="0" t="n">
        <v>1000086</v>
      </c>
      <c r="I1856" s="4" t="n">
        <v>41829.0103472222</v>
      </c>
      <c r="J1856" s="1" t="s">
        <v>5988</v>
      </c>
      <c r="K1856" s="0" t="s">
        <v>5820</v>
      </c>
      <c r="L1856" s="0" t="n">
        <v>0</v>
      </c>
      <c r="M1856" s="0" t="n">
        <v>0</v>
      </c>
      <c r="N1856" s="0" t="n">
        <v>0</v>
      </c>
      <c r="O1856" s="0" t="n">
        <f aca="false">IF(L1856=M1856,L1856,IF(M1856=N1856,M1856,IF(N1856=L1856,N1856,"X")))</f>
        <v>0</v>
      </c>
      <c r="P1856" s="0" t="n">
        <f aca="false">IF(L1856=M1856,IF(M1856=N1856,1,0),0)</f>
        <v>1</v>
      </c>
      <c r="Q1856" s="0" t="str">
        <f aca="false">IF(AND(P1856=0,O1856=0),"Ex","Inc")</f>
        <v>Inc</v>
      </c>
    </row>
    <row r="1857" customFormat="false" ht="14.4" hidden="false" customHeight="false" outlineLevel="0" collapsed="false">
      <c r="A1857" s="0" t="n">
        <v>1856</v>
      </c>
      <c r="B1857" s="0" t="s">
        <v>5989</v>
      </c>
      <c r="C1857" s="0" t="n">
        <v>3463</v>
      </c>
      <c r="D1857" s="0" t="s">
        <v>23</v>
      </c>
      <c r="E1857" s="0" t="n">
        <v>2</v>
      </c>
      <c r="F1857" s="0" t="s">
        <v>5990</v>
      </c>
      <c r="G1857" s="0" t="n">
        <v>34</v>
      </c>
      <c r="H1857" s="0" t="n">
        <v>1000041</v>
      </c>
      <c r="I1857" s="4" t="n">
        <v>41821.1647569444</v>
      </c>
      <c r="J1857" s="1" t="s">
        <v>5991</v>
      </c>
      <c r="K1857" s="0" t="s">
        <v>5820</v>
      </c>
      <c r="L1857" s="0" t="n">
        <v>0</v>
      </c>
      <c r="M1857" s="0" t="n">
        <v>0</v>
      </c>
      <c r="N1857" s="0" t="n">
        <v>0</v>
      </c>
      <c r="O1857" s="0" t="n">
        <f aca="false">IF(L1857=M1857,L1857,IF(M1857=N1857,M1857,IF(N1857=L1857,N1857,"X")))</f>
        <v>0</v>
      </c>
      <c r="P1857" s="0" t="n">
        <f aca="false">IF(L1857=M1857,IF(M1857=N1857,1,0),0)</f>
        <v>1</v>
      </c>
      <c r="Q1857" s="0" t="str">
        <f aca="false">IF(AND(P1857=0,O1857=0),"Ex","Inc")</f>
        <v>Inc</v>
      </c>
    </row>
    <row r="1858" customFormat="false" ht="14.4" hidden="false" customHeight="false" outlineLevel="0" collapsed="false">
      <c r="A1858" s="0" t="n">
        <v>1857</v>
      </c>
      <c r="B1858" s="0" t="s">
        <v>5992</v>
      </c>
      <c r="C1858" s="0" t="n">
        <v>3520</v>
      </c>
      <c r="D1858" s="0" t="s">
        <v>5993</v>
      </c>
      <c r="E1858" s="0" t="n">
        <v>1</v>
      </c>
      <c r="F1858" s="0" t="s">
        <v>5994</v>
      </c>
      <c r="G1858" s="0" t="n">
        <v>128</v>
      </c>
      <c r="H1858" s="0" t="n">
        <v>1000086</v>
      </c>
      <c r="I1858" s="4" t="n">
        <v>41871.1240277778</v>
      </c>
      <c r="J1858" s="1" t="s">
        <v>5995</v>
      </c>
      <c r="K1858" s="0" t="s">
        <v>5820</v>
      </c>
      <c r="L1858" s="0" t="n">
        <v>-1</v>
      </c>
      <c r="M1858" s="0" t="n">
        <v>-1</v>
      </c>
      <c r="N1858" s="0" t="n">
        <v>-1</v>
      </c>
      <c r="O1858" s="0" t="n">
        <f aca="false">IF(L1858=M1858,L1858,IF(M1858=N1858,M1858,IF(N1858=L1858,N1858,"X")))</f>
        <v>-1</v>
      </c>
      <c r="P1858" s="0" t="n">
        <f aca="false">IF(L1858=M1858,IF(M1858=N1858,1,0),0)</f>
        <v>1</v>
      </c>
      <c r="Q1858" s="0" t="str">
        <f aca="false">IF(AND(P1858=0,O1858=0),"Ex","Inc")</f>
        <v>Inc</v>
      </c>
    </row>
    <row r="1859" customFormat="false" ht="14.4" hidden="false" customHeight="false" outlineLevel="0" collapsed="false">
      <c r="A1859" s="0" t="n">
        <v>1858</v>
      </c>
      <c r="B1859" s="0" t="s">
        <v>5996</v>
      </c>
      <c r="C1859" s="0" t="n">
        <v>3422</v>
      </c>
      <c r="D1859" s="0" t="s">
        <v>23</v>
      </c>
      <c r="E1859" s="0" t="n">
        <v>2</v>
      </c>
      <c r="F1859" s="0" t="s">
        <v>5842</v>
      </c>
      <c r="G1859" s="0" t="n">
        <v>3509</v>
      </c>
      <c r="H1859" s="0" t="n">
        <v>1000094</v>
      </c>
      <c r="I1859" s="4" t="n">
        <v>41834.1027893519</v>
      </c>
      <c r="J1859" s="6" t="s">
        <v>5997</v>
      </c>
      <c r="K1859" s="0" t="s">
        <v>5820</v>
      </c>
      <c r="L1859" s="0" t="n">
        <v>1</v>
      </c>
      <c r="M1859" s="0" t="n">
        <v>1</v>
      </c>
      <c r="N1859" s="0" t="n">
        <v>0</v>
      </c>
      <c r="O1859" s="0" t="n">
        <f aca="false">IF(L1859=M1859,L1859,IF(M1859=N1859,M1859,IF(N1859=L1859,N1859,"X")))</f>
        <v>1</v>
      </c>
      <c r="P1859" s="0" t="n">
        <f aca="false">IF(L1859=M1859,IF(M1859=N1859,1,0),0)</f>
        <v>0</v>
      </c>
      <c r="Q1859" s="0" t="str">
        <f aca="false">IF(AND(P1859=0,O1859=0),"Ex","Inc")</f>
        <v>Inc</v>
      </c>
    </row>
    <row r="1860" customFormat="false" ht="14.4" hidden="false" customHeight="false" outlineLevel="0" collapsed="false">
      <c r="A1860" s="0" t="n">
        <v>1859</v>
      </c>
      <c r="B1860" s="0" t="s">
        <v>5998</v>
      </c>
      <c r="C1860" s="0" t="n">
        <v>498</v>
      </c>
      <c r="D1860" s="0" t="s">
        <v>23</v>
      </c>
      <c r="E1860" s="0" t="n">
        <v>2</v>
      </c>
      <c r="F1860" s="0" t="s">
        <v>5999</v>
      </c>
      <c r="G1860" s="0" t="n">
        <v>8</v>
      </c>
      <c r="H1860" s="0" t="n">
        <v>1000011</v>
      </c>
      <c r="I1860" s="4" t="n">
        <v>40745.2117476852</v>
      </c>
      <c r="J1860" s="1" t="s">
        <v>6000</v>
      </c>
      <c r="K1860" s="0" t="s">
        <v>5820</v>
      </c>
      <c r="L1860" s="0" t="n">
        <v>-1</v>
      </c>
      <c r="M1860" s="0" t="n">
        <v>0</v>
      </c>
      <c r="N1860" s="0" t="n">
        <v>0</v>
      </c>
      <c r="O1860" s="0" t="n">
        <f aca="false">IF(L1860=M1860,L1860,IF(M1860=N1860,M1860,IF(N1860=L1860,N1860,"X")))</f>
        <v>0</v>
      </c>
      <c r="P1860" s="0" t="n">
        <f aca="false">IF(L1860=M1860,IF(M1860=N1860,1,0),0)</f>
        <v>0</v>
      </c>
      <c r="Q1860" s="0" t="str">
        <f aca="false">IF(AND(P1860=0,O1860=0),"Ex","Inc")</f>
        <v>Ex</v>
      </c>
    </row>
    <row r="1861" customFormat="false" ht="14.4" hidden="false" customHeight="false" outlineLevel="0" collapsed="false">
      <c r="A1861" s="0" t="n">
        <v>1860</v>
      </c>
      <c r="B1861" s="0" t="s">
        <v>6001</v>
      </c>
      <c r="C1861" s="0" t="n">
        <v>2055</v>
      </c>
      <c r="D1861" s="0" t="s">
        <v>23</v>
      </c>
      <c r="E1861" s="0" t="n">
        <v>1</v>
      </c>
      <c r="F1861" s="0" t="s">
        <v>6002</v>
      </c>
      <c r="G1861" s="0" t="n">
        <v>137</v>
      </c>
      <c r="H1861" s="0" t="n">
        <v>1000086</v>
      </c>
      <c r="I1861" s="4" t="n">
        <v>41455.9590277778</v>
      </c>
      <c r="J1861" s="6" t="s">
        <v>6003</v>
      </c>
      <c r="K1861" s="0" t="s">
        <v>5820</v>
      </c>
      <c r="L1861" s="0" t="n">
        <v>0</v>
      </c>
      <c r="M1861" s="0" t="n">
        <v>0</v>
      </c>
      <c r="N1861" s="0" t="n">
        <v>0</v>
      </c>
      <c r="O1861" s="0" t="n">
        <f aca="false">IF(L1861=M1861,L1861,IF(M1861=N1861,M1861,IF(N1861=L1861,N1861,"X")))</f>
        <v>0</v>
      </c>
      <c r="P1861" s="0" t="n">
        <f aca="false">IF(L1861=M1861,IF(M1861=N1861,1,0),0)</f>
        <v>1</v>
      </c>
      <c r="Q1861" s="0" t="str">
        <f aca="false">IF(AND(P1861=0,O1861=0),"Ex","Inc")</f>
        <v>Inc</v>
      </c>
    </row>
    <row r="1862" customFormat="false" ht="14.4" hidden="false" customHeight="false" outlineLevel="0" collapsed="false">
      <c r="A1862" s="0" t="n">
        <v>1861</v>
      </c>
      <c r="B1862" s="0" t="s">
        <v>6004</v>
      </c>
      <c r="C1862" s="0" t="n">
        <v>2357</v>
      </c>
      <c r="D1862" s="0" t="s">
        <v>23</v>
      </c>
      <c r="E1862" s="0" t="n">
        <v>2</v>
      </c>
      <c r="F1862" s="0" t="s">
        <v>6005</v>
      </c>
      <c r="G1862" s="0" t="n">
        <v>3</v>
      </c>
      <c r="H1862" s="0" t="n">
        <v>1000020</v>
      </c>
      <c r="I1862" s="4" t="n">
        <v>41469.2657986111</v>
      </c>
      <c r="J1862" s="6" t="s">
        <v>6006</v>
      </c>
      <c r="K1862" s="0" t="s">
        <v>5820</v>
      </c>
      <c r="L1862" s="0" t="n">
        <v>0</v>
      </c>
      <c r="M1862" s="0" t="n">
        <v>0</v>
      </c>
      <c r="N1862" s="0" t="n">
        <v>0</v>
      </c>
      <c r="O1862" s="0" t="n">
        <f aca="false">IF(L1862=M1862,L1862,IF(M1862=N1862,M1862,IF(N1862=L1862,N1862,"X")))</f>
        <v>0</v>
      </c>
      <c r="P1862" s="0" t="n">
        <f aca="false">IF(L1862=M1862,IF(M1862=N1862,1,0),0)</f>
        <v>1</v>
      </c>
      <c r="Q1862" s="0" t="str">
        <f aca="false">IF(AND(P1862=0,O1862=0),"Ex","Inc")</f>
        <v>Inc</v>
      </c>
    </row>
    <row r="1863" customFormat="false" ht="14.4" hidden="false" customHeight="false" outlineLevel="0" collapsed="false">
      <c r="A1863" s="0" t="n">
        <v>1862</v>
      </c>
      <c r="B1863" s="0" t="s">
        <v>6007</v>
      </c>
      <c r="C1863" s="0" t="n">
        <v>4240</v>
      </c>
      <c r="D1863" s="0" t="s">
        <v>23</v>
      </c>
      <c r="E1863" s="0" t="n">
        <v>2</v>
      </c>
      <c r="F1863" s="0" t="s">
        <v>6008</v>
      </c>
      <c r="G1863" s="0" t="n">
        <v>38</v>
      </c>
      <c r="H1863" s="0" t="n">
        <v>1000086</v>
      </c>
      <c r="I1863" s="4" t="n">
        <v>42038.911712963</v>
      </c>
      <c r="J1863" s="1" t="s">
        <v>6009</v>
      </c>
      <c r="K1863" s="0" t="s">
        <v>5820</v>
      </c>
      <c r="L1863" s="0" t="n">
        <v>0</v>
      </c>
      <c r="M1863" s="0" t="n">
        <v>0</v>
      </c>
      <c r="N1863" s="0" t="n">
        <v>0</v>
      </c>
      <c r="O1863" s="0" t="n">
        <f aca="false">IF(L1863=M1863,L1863,IF(M1863=N1863,M1863,IF(N1863=L1863,N1863,"X")))</f>
        <v>0</v>
      </c>
      <c r="P1863" s="0" t="n">
        <f aca="false">IF(L1863=M1863,IF(M1863=N1863,1,0),0)</f>
        <v>1</v>
      </c>
      <c r="Q1863" s="0" t="str">
        <f aca="false">IF(AND(P1863=0,O1863=0),"Ex","Inc")</f>
        <v>Inc</v>
      </c>
    </row>
    <row r="1864" customFormat="false" ht="14.4" hidden="false" customHeight="false" outlineLevel="0" collapsed="false">
      <c r="A1864" s="0" t="n">
        <v>1863</v>
      </c>
      <c r="B1864" s="0" t="s">
        <v>6010</v>
      </c>
      <c r="C1864" s="0" t="n">
        <v>795</v>
      </c>
      <c r="D1864" s="0" t="s">
        <v>23</v>
      </c>
      <c r="E1864" s="0" t="n">
        <v>1</v>
      </c>
      <c r="F1864" s="0" t="s">
        <v>6011</v>
      </c>
      <c r="G1864" s="0" t="n">
        <v>22</v>
      </c>
      <c r="H1864" s="0" t="n">
        <v>1000000</v>
      </c>
      <c r="I1864" s="4" t="n">
        <v>40836.2536921296</v>
      </c>
      <c r="J1864" s="1" t="s">
        <v>6012</v>
      </c>
      <c r="K1864" s="0" t="s">
        <v>5820</v>
      </c>
      <c r="L1864" s="0" t="n">
        <v>0</v>
      </c>
      <c r="M1864" s="0" t="n">
        <v>0</v>
      </c>
      <c r="N1864" s="0" t="n">
        <v>0</v>
      </c>
      <c r="O1864" s="0" t="n">
        <f aca="false">IF(L1864=M1864,L1864,IF(M1864=N1864,M1864,IF(N1864=L1864,N1864,"X")))</f>
        <v>0</v>
      </c>
      <c r="P1864" s="0" t="n">
        <f aca="false">IF(L1864=M1864,IF(M1864=N1864,1,0),0)</f>
        <v>1</v>
      </c>
      <c r="Q1864" s="0" t="str">
        <f aca="false">IF(AND(P1864=0,O1864=0),"Ex","Inc")</f>
        <v>Inc</v>
      </c>
    </row>
    <row r="1865" customFormat="false" ht="14.4" hidden="false" customHeight="false" outlineLevel="0" collapsed="false">
      <c r="A1865" s="0" t="n">
        <v>1864</v>
      </c>
      <c r="B1865" s="0" t="s">
        <v>6013</v>
      </c>
      <c r="C1865" s="0" t="n">
        <v>2216</v>
      </c>
      <c r="D1865" s="0" t="s">
        <v>23</v>
      </c>
      <c r="E1865" s="0" t="n">
        <v>2</v>
      </c>
      <c r="F1865" s="0" t="s">
        <v>6014</v>
      </c>
      <c r="G1865" s="0" t="n">
        <v>72</v>
      </c>
      <c r="H1865" s="0" t="n">
        <v>1000020</v>
      </c>
      <c r="I1865" s="4" t="n">
        <v>41417.1245833333</v>
      </c>
      <c r="J1865" s="6" t="s">
        <v>6015</v>
      </c>
      <c r="K1865" s="0" t="s">
        <v>5820</v>
      </c>
      <c r="L1865" s="0" t="n">
        <v>0</v>
      </c>
      <c r="M1865" s="0" t="n">
        <v>0</v>
      </c>
      <c r="N1865" s="0" t="n">
        <v>0</v>
      </c>
      <c r="O1865" s="0" t="n">
        <f aca="false">IF(L1865=M1865,L1865,IF(M1865=N1865,M1865,IF(N1865=L1865,N1865,"X")))</f>
        <v>0</v>
      </c>
      <c r="P1865" s="0" t="n">
        <f aca="false">IF(L1865=M1865,IF(M1865=N1865,1,0),0)</f>
        <v>1</v>
      </c>
      <c r="Q1865" s="0" t="str">
        <f aca="false">IF(AND(P1865=0,O1865=0),"Ex","Inc")</f>
        <v>Inc</v>
      </c>
    </row>
    <row r="1866" customFormat="false" ht="14.4" hidden="false" customHeight="false" outlineLevel="0" collapsed="false">
      <c r="A1866" s="0" t="n">
        <v>1865</v>
      </c>
      <c r="B1866" s="0" t="s">
        <v>6016</v>
      </c>
      <c r="C1866" s="0" t="n">
        <v>4123</v>
      </c>
      <c r="D1866" s="0" t="s">
        <v>23</v>
      </c>
      <c r="E1866" s="0" t="n">
        <v>14</v>
      </c>
      <c r="F1866" s="0" t="s">
        <v>6017</v>
      </c>
      <c r="G1866" s="0" t="n">
        <v>36</v>
      </c>
      <c r="H1866" s="0" t="n">
        <v>1000124</v>
      </c>
      <c r="I1866" s="4" t="n">
        <v>42047.2239699074</v>
      </c>
      <c r="J1866" s="1" t="s">
        <v>6018</v>
      </c>
      <c r="K1866" s="0" t="s">
        <v>5820</v>
      </c>
      <c r="L1866" s="0" t="n">
        <v>0</v>
      </c>
      <c r="M1866" s="0" t="n">
        <v>0</v>
      </c>
      <c r="N1866" s="0" t="n">
        <v>0</v>
      </c>
      <c r="O1866" s="0" t="n">
        <f aca="false">IF(L1866=M1866,L1866,IF(M1866=N1866,M1866,IF(N1866=L1866,N1866,"X")))</f>
        <v>0</v>
      </c>
      <c r="P1866" s="0" t="n">
        <f aca="false">IF(L1866=M1866,IF(M1866=N1866,1,0),0)</f>
        <v>1</v>
      </c>
      <c r="Q1866" s="0" t="str">
        <f aca="false">IF(AND(P1866=0,O1866=0),"Ex","Inc")</f>
        <v>Inc</v>
      </c>
    </row>
    <row r="1867" customFormat="false" ht="14.4" hidden="false" customHeight="false" outlineLevel="0" collapsed="false">
      <c r="A1867" s="0" t="n">
        <v>1866</v>
      </c>
      <c r="B1867" s="0" t="s">
        <v>6019</v>
      </c>
      <c r="C1867" s="0" t="n">
        <v>3337</v>
      </c>
      <c r="D1867" s="0" t="s">
        <v>6020</v>
      </c>
      <c r="E1867" s="0" t="n">
        <v>6</v>
      </c>
      <c r="F1867" s="0" t="s">
        <v>5842</v>
      </c>
      <c r="G1867" s="0" t="n">
        <v>3383</v>
      </c>
      <c r="H1867" s="0" t="n">
        <v>1000103</v>
      </c>
      <c r="I1867" s="4" t="n">
        <v>41793.931412037</v>
      </c>
      <c r="J1867" s="1" t="s">
        <v>6021</v>
      </c>
      <c r="K1867" s="0" t="s">
        <v>5820</v>
      </c>
      <c r="L1867" s="0" t="n">
        <v>1</v>
      </c>
      <c r="M1867" s="0" t="n">
        <v>1</v>
      </c>
      <c r="N1867" s="0" t="n">
        <v>1</v>
      </c>
      <c r="O1867" s="0" t="n">
        <f aca="false">IF(L1867=M1867,L1867,IF(M1867=N1867,M1867,IF(N1867=L1867,N1867,"X")))</f>
        <v>1</v>
      </c>
      <c r="P1867" s="0" t="n">
        <f aca="false">IF(L1867=M1867,IF(M1867=N1867,1,0),0)</f>
        <v>1</v>
      </c>
      <c r="Q1867" s="0" t="str">
        <f aca="false">IF(AND(P1867=0,O1867=0),"Ex","Inc")</f>
        <v>Inc</v>
      </c>
    </row>
    <row r="1868" customFormat="false" ht="14.4" hidden="false" customHeight="false" outlineLevel="0" collapsed="false">
      <c r="A1868" s="0" t="n">
        <v>1867</v>
      </c>
      <c r="B1868" s="0" t="s">
        <v>6022</v>
      </c>
      <c r="C1868" s="0" t="n">
        <v>2686</v>
      </c>
      <c r="D1868" s="0" t="s">
        <v>23</v>
      </c>
      <c r="E1868" s="0" t="n">
        <v>12</v>
      </c>
      <c r="F1868" s="0" t="s">
        <v>6023</v>
      </c>
      <c r="G1868" s="0" t="n">
        <v>2</v>
      </c>
      <c r="H1868" s="0" t="n">
        <v>1000094</v>
      </c>
      <c r="I1868" s="4" t="n">
        <v>41814.1227199074</v>
      </c>
      <c r="J1868" s="6" t="s">
        <v>6024</v>
      </c>
      <c r="K1868" s="0" t="s">
        <v>5820</v>
      </c>
      <c r="L1868" s="0" t="n">
        <v>0</v>
      </c>
      <c r="M1868" s="0" t="n">
        <v>0</v>
      </c>
      <c r="N1868" s="0" t="n">
        <v>0</v>
      </c>
      <c r="O1868" s="0" t="n">
        <f aca="false">IF(L1868=M1868,L1868,IF(M1868=N1868,M1868,IF(N1868=L1868,N1868,"X")))</f>
        <v>0</v>
      </c>
      <c r="P1868" s="0" t="n">
        <f aca="false">IF(L1868=M1868,IF(M1868=N1868,1,0),0)</f>
        <v>1</v>
      </c>
      <c r="Q1868" s="0" t="str">
        <f aca="false">IF(AND(P1868=0,O1868=0),"Ex","Inc")</f>
        <v>Inc</v>
      </c>
    </row>
    <row r="1869" customFormat="false" ht="14.4" hidden="false" customHeight="false" outlineLevel="0" collapsed="false">
      <c r="A1869" s="0" t="n">
        <v>1868</v>
      </c>
      <c r="B1869" s="0" t="s">
        <v>6025</v>
      </c>
      <c r="C1869" s="0" t="n">
        <v>3486</v>
      </c>
      <c r="D1869" s="0" t="s">
        <v>23</v>
      </c>
      <c r="E1869" s="0" t="n">
        <v>9</v>
      </c>
      <c r="F1869" s="0" t="s">
        <v>6026</v>
      </c>
      <c r="G1869" s="0" t="n">
        <v>5</v>
      </c>
      <c r="H1869" s="0" t="n">
        <v>1000094</v>
      </c>
      <c r="I1869" s="4" t="n">
        <v>41897.3026388889</v>
      </c>
      <c r="J1869" s="6" t="s">
        <v>6027</v>
      </c>
      <c r="K1869" s="0" t="s">
        <v>5820</v>
      </c>
      <c r="L1869" s="0" t="n">
        <v>1</v>
      </c>
      <c r="M1869" s="0" t="n">
        <v>0</v>
      </c>
      <c r="N1869" s="0" t="n">
        <v>0</v>
      </c>
      <c r="O1869" s="0" t="n">
        <f aca="false">IF(L1869=M1869,L1869,IF(M1869=N1869,M1869,IF(N1869=L1869,N1869,"X")))</f>
        <v>0</v>
      </c>
      <c r="P1869" s="0" t="n">
        <f aca="false">IF(L1869=M1869,IF(M1869=N1869,1,0),0)</f>
        <v>0</v>
      </c>
      <c r="Q1869" s="0" t="str">
        <f aca="false">IF(AND(P1869=0,O1869=0),"Ex","Inc")</f>
        <v>Ex</v>
      </c>
    </row>
    <row r="1870" customFormat="false" ht="14.4" hidden="false" customHeight="false" outlineLevel="0" collapsed="false">
      <c r="A1870" s="0" t="n">
        <v>1869</v>
      </c>
      <c r="B1870" s="0" t="s">
        <v>6028</v>
      </c>
      <c r="C1870" s="0" t="n">
        <v>447</v>
      </c>
      <c r="D1870" s="0" t="s">
        <v>23</v>
      </c>
      <c r="E1870" s="0" t="n">
        <v>2</v>
      </c>
      <c r="F1870" s="0" t="s">
        <v>6029</v>
      </c>
      <c r="G1870" s="0" t="n">
        <v>2418</v>
      </c>
      <c r="H1870" s="0" t="n">
        <v>1000000</v>
      </c>
      <c r="I1870" s="4" t="n">
        <v>40730.299837963</v>
      </c>
      <c r="J1870" s="1" t="s">
        <v>6030</v>
      </c>
      <c r="K1870" s="0" t="s">
        <v>5820</v>
      </c>
      <c r="L1870" s="0" t="n">
        <v>0</v>
      </c>
      <c r="M1870" s="0" t="n">
        <v>0</v>
      </c>
      <c r="N1870" s="0" t="n">
        <v>-1</v>
      </c>
      <c r="O1870" s="0" t="n">
        <f aca="false">IF(L1870=M1870,L1870,IF(M1870=N1870,M1870,IF(N1870=L1870,N1870,"X")))</f>
        <v>0</v>
      </c>
      <c r="P1870" s="0" t="n">
        <f aca="false">IF(L1870=M1870,IF(M1870=N1870,1,0),0)</f>
        <v>0</v>
      </c>
      <c r="Q1870" s="0" t="str">
        <f aca="false">IF(AND(P1870=0,O1870=0),"Ex","Inc")</f>
        <v>Ex</v>
      </c>
    </row>
    <row r="1871" customFormat="false" ht="14.4" hidden="false" customHeight="false" outlineLevel="0" collapsed="false">
      <c r="A1871" s="0" t="n">
        <v>1870</v>
      </c>
      <c r="B1871" s="0" t="s">
        <v>6031</v>
      </c>
      <c r="C1871" s="0" t="n">
        <v>2810</v>
      </c>
      <c r="D1871" s="0" t="s">
        <v>23</v>
      </c>
      <c r="E1871" s="0" t="n">
        <v>3</v>
      </c>
      <c r="F1871" s="0" t="s">
        <v>6032</v>
      </c>
      <c r="G1871" s="0" t="n">
        <v>58</v>
      </c>
      <c r="H1871" s="0" t="n">
        <v>1000086</v>
      </c>
      <c r="I1871" s="4" t="n">
        <v>41686.9822453704</v>
      </c>
      <c r="J1871" s="6" t="s">
        <v>6033</v>
      </c>
      <c r="K1871" s="0" t="s">
        <v>5820</v>
      </c>
      <c r="L1871" s="0" t="n">
        <v>0</v>
      </c>
      <c r="M1871" s="0" t="n">
        <v>0</v>
      </c>
      <c r="N1871" s="0" t="n">
        <v>0</v>
      </c>
      <c r="O1871" s="0" t="n">
        <f aca="false">IF(L1871=M1871,L1871,IF(M1871=N1871,M1871,IF(N1871=L1871,N1871,"X")))</f>
        <v>0</v>
      </c>
      <c r="P1871" s="0" t="n">
        <f aca="false">IF(L1871=M1871,IF(M1871=N1871,1,0),0)</f>
        <v>1</v>
      </c>
      <c r="Q1871" s="0" t="str">
        <f aca="false">IF(AND(P1871=0,O1871=0),"Ex","Inc")</f>
        <v>Inc</v>
      </c>
    </row>
    <row r="1872" customFormat="false" ht="14.4" hidden="false" customHeight="false" outlineLevel="0" collapsed="false">
      <c r="A1872" s="0" t="n">
        <v>1871</v>
      </c>
      <c r="B1872" s="0" t="s">
        <v>6034</v>
      </c>
      <c r="C1872" s="0" t="n">
        <v>2577</v>
      </c>
      <c r="D1872" s="0" t="s">
        <v>23</v>
      </c>
      <c r="E1872" s="0" t="n">
        <v>2</v>
      </c>
      <c r="F1872" s="0" t="s">
        <v>6035</v>
      </c>
      <c r="G1872" s="0" t="n">
        <v>1523</v>
      </c>
      <c r="H1872" s="0" t="n">
        <v>1000068</v>
      </c>
      <c r="I1872" s="4" t="n">
        <v>41554.0187037037</v>
      </c>
      <c r="J1872" s="1" t="s">
        <v>6036</v>
      </c>
      <c r="K1872" s="0" t="s">
        <v>5820</v>
      </c>
      <c r="L1872" s="0" t="n">
        <v>0</v>
      </c>
      <c r="M1872" s="0" t="n">
        <v>0</v>
      </c>
      <c r="N1872" s="0" t="n">
        <v>0</v>
      </c>
      <c r="O1872" s="0" t="n">
        <f aca="false">IF(L1872=M1872,L1872,IF(M1872=N1872,M1872,IF(N1872=L1872,N1872,"X")))</f>
        <v>0</v>
      </c>
      <c r="P1872" s="0" t="n">
        <f aca="false">IF(L1872=M1872,IF(M1872=N1872,1,0),0)</f>
        <v>1</v>
      </c>
      <c r="Q1872" s="0" t="str">
        <f aca="false">IF(AND(P1872=0,O1872=0),"Ex","Inc")</f>
        <v>Inc</v>
      </c>
    </row>
    <row r="1873" customFormat="false" ht="14.4" hidden="false" customHeight="false" outlineLevel="0" collapsed="false">
      <c r="A1873" s="0" t="n">
        <v>1872</v>
      </c>
      <c r="B1873" s="0" t="s">
        <v>6037</v>
      </c>
      <c r="C1873" s="0" t="n">
        <v>647</v>
      </c>
      <c r="D1873" s="0" t="s">
        <v>6038</v>
      </c>
      <c r="E1873" s="0" t="n">
        <v>2</v>
      </c>
      <c r="F1873" s="0" t="s">
        <v>6039</v>
      </c>
      <c r="G1873" s="0" t="n">
        <v>23</v>
      </c>
      <c r="H1873" s="0" t="n">
        <v>1000005</v>
      </c>
      <c r="I1873" s="4" t="n">
        <v>40799.379837963</v>
      </c>
      <c r="J1873" s="1" t="s">
        <v>6040</v>
      </c>
      <c r="K1873" s="0" t="s">
        <v>5820</v>
      </c>
      <c r="L1873" s="0" t="n">
        <v>0</v>
      </c>
      <c r="M1873" s="0" t="n">
        <v>-1</v>
      </c>
      <c r="N1873" s="0" t="n">
        <v>0</v>
      </c>
      <c r="O1873" s="0" t="n">
        <f aca="false">IF(L1873=M1873,L1873,IF(M1873=N1873,M1873,IF(N1873=L1873,N1873,"X")))</f>
        <v>0</v>
      </c>
      <c r="P1873" s="0" t="n">
        <f aca="false">IF(L1873=M1873,IF(M1873=N1873,1,0),0)</f>
        <v>0</v>
      </c>
      <c r="Q1873" s="0" t="str">
        <f aca="false">IF(AND(P1873=0,O1873=0),"Ex","Inc")</f>
        <v>Ex</v>
      </c>
    </row>
    <row r="1874" customFormat="false" ht="14.4" hidden="false" customHeight="false" outlineLevel="0" collapsed="false">
      <c r="A1874" s="0" t="n">
        <v>1873</v>
      </c>
      <c r="B1874" s="0" t="s">
        <v>6041</v>
      </c>
      <c r="C1874" s="0" t="n">
        <v>3015</v>
      </c>
      <c r="D1874" s="0" t="s">
        <v>23</v>
      </c>
      <c r="E1874" s="0" t="n">
        <v>3</v>
      </c>
      <c r="F1874" s="0" t="s">
        <v>6042</v>
      </c>
      <c r="G1874" s="0" t="n">
        <v>128</v>
      </c>
      <c r="H1874" s="0" t="n">
        <v>1000086</v>
      </c>
      <c r="I1874" s="4" t="n">
        <v>41702.0093402778</v>
      </c>
      <c r="J1874" s="1" t="s">
        <v>6043</v>
      </c>
      <c r="K1874" s="0" t="s">
        <v>5820</v>
      </c>
      <c r="L1874" s="0" t="n">
        <v>0</v>
      </c>
      <c r="M1874" s="0" t="n">
        <v>-1</v>
      </c>
      <c r="N1874" s="0" t="n">
        <v>0</v>
      </c>
      <c r="O1874" s="0" t="n">
        <f aca="false">IF(L1874=M1874,L1874,IF(M1874=N1874,M1874,IF(N1874=L1874,N1874,"X")))</f>
        <v>0</v>
      </c>
      <c r="P1874" s="0" t="n">
        <f aca="false">IF(L1874=M1874,IF(M1874=N1874,1,0),0)</f>
        <v>0</v>
      </c>
      <c r="Q1874" s="0" t="str">
        <f aca="false">IF(AND(P1874=0,O1874=0),"Ex","Inc")</f>
        <v>Ex</v>
      </c>
    </row>
    <row r="1875" customFormat="false" ht="14.4" hidden="false" customHeight="false" outlineLevel="0" collapsed="false">
      <c r="A1875" s="0" t="n">
        <v>1874</v>
      </c>
      <c r="B1875" s="0" t="s">
        <v>6044</v>
      </c>
      <c r="C1875" s="0" t="n">
        <v>1427</v>
      </c>
      <c r="D1875" s="0" t="s">
        <v>23</v>
      </c>
      <c r="E1875" s="0" t="n">
        <v>6</v>
      </c>
      <c r="F1875" s="0" t="s">
        <v>5842</v>
      </c>
      <c r="G1875" s="0" t="n">
        <v>3069</v>
      </c>
      <c r="H1875" s="0" t="n">
        <v>1000011</v>
      </c>
      <c r="I1875" s="4" t="n">
        <v>41124.0742013889</v>
      </c>
      <c r="J1875" s="1" t="s">
        <v>6045</v>
      </c>
      <c r="K1875" s="0" t="s">
        <v>5820</v>
      </c>
      <c r="L1875" s="0" t="n">
        <v>0</v>
      </c>
      <c r="M1875" s="0" t="n">
        <v>-1</v>
      </c>
      <c r="N1875" s="0" t="n">
        <v>0</v>
      </c>
      <c r="O1875" s="0" t="n">
        <f aca="false">IF(L1875=M1875,L1875,IF(M1875=N1875,M1875,IF(N1875=L1875,N1875,"X")))</f>
        <v>0</v>
      </c>
      <c r="P1875" s="0" t="n">
        <f aca="false">IF(L1875=M1875,IF(M1875=N1875,1,0),0)</f>
        <v>0</v>
      </c>
      <c r="Q1875" s="0" t="str">
        <f aca="false">IF(AND(P1875=0,O1875=0),"Ex","Inc")</f>
        <v>Ex</v>
      </c>
    </row>
    <row r="1876" customFormat="false" ht="14.4" hidden="false" customHeight="false" outlineLevel="0" collapsed="false">
      <c r="A1876" s="0" t="n">
        <v>1875</v>
      </c>
      <c r="B1876" s="0" t="s">
        <v>6046</v>
      </c>
      <c r="C1876" s="0" t="n">
        <v>2029</v>
      </c>
      <c r="D1876" s="0" t="s">
        <v>23</v>
      </c>
      <c r="E1876" s="0" t="n">
        <v>2</v>
      </c>
      <c r="F1876" s="0" t="s">
        <v>6047</v>
      </c>
      <c r="G1876" s="0" t="n">
        <v>170</v>
      </c>
      <c r="H1876" s="0" t="n">
        <v>1000041</v>
      </c>
      <c r="I1876" s="4" t="n">
        <v>41431.0792708333</v>
      </c>
      <c r="J1876" s="6" t="s">
        <v>6048</v>
      </c>
      <c r="K1876" s="0" t="s">
        <v>5820</v>
      </c>
      <c r="L1876" s="0" t="n">
        <v>0</v>
      </c>
      <c r="M1876" s="0" t="n">
        <v>0</v>
      </c>
      <c r="N1876" s="0" t="n">
        <v>0</v>
      </c>
      <c r="O1876" s="0" t="n">
        <f aca="false">IF(L1876=M1876,L1876,IF(M1876=N1876,M1876,IF(N1876=L1876,N1876,"X")))</f>
        <v>0</v>
      </c>
      <c r="P1876" s="0" t="n">
        <f aca="false">IF(L1876=M1876,IF(M1876=N1876,1,0),0)</f>
        <v>1</v>
      </c>
      <c r="Q1876" s="0" t="str">
        <f aca="false">IF(AND(P1876=0,O1876=0),"Ex","Inc")</f>
        <v>Inc</v>
      </c>
    </row>
    <row r="1877" customFormat="false" ht="14.4" hidden="false" customHeight="false" outlineLevel="0" collapsed="false">
      <c r="A1877" s="0" t="n">
        <v>1876</v>
      </c>
      <c r="B1877" s="0" t="s">
        <v>6049</v>
      </c>
      <c r="C1877" s="0" t="n">
        <v>2936</v>
      </c>
      <c r="D1877" s="0" t="s">
        <v>23</v>
      </c>
      <c r="E1877" s="0" t="n">
        <v>20</v>
      </c>
      <c r="F1877" s="0" t="s">
        <v>5845</v>
      </c>
      <c r="G1877" s="0" t="n">
        <v>1114</v>
      </c>
      <c r="H1877" s="0" t="n">
        <v>1000060</v>
      </c>
      <c r="I1877" s="4" t="n">
        <v>41904.1945717593</v>
      </c>
      <c r="J1877" s="6" t="s">
        <v>6050</v>
      </c>
      <c r="K1877" s="0" t="s">
        <v>5820</v>
      </c>
      <c r="L1877" s="0" t="n">
        <v>0</v>
      </c>
      <c r="M1877" s="0" t="n">
        <v>0</v>
      </c>
      <c r="N1877" s="0" t="n">
        <v>0</v>
      </c>
      <c r="O1877" s="0" t="n">
        <f aca="false">IF(L1877=M1877,L1877,IF(M1877=N1877,M1877,IF(N1877=L1877,N1877,"X")))</f>
        <v>0</v>
      </c>
      <c r="P1877" s="0" t="n">
        <f aca="false">IF(L1877=M1877,IF(M1877=N1877,1,0),0)</f>
        <v>1</v>
      </c>
      <c r="Q1877" s="0" t="str">
        <f aca="false">IF(AND(P1877=0,O1877=0),"Ex","Inc")</f>
        <v>Inc</v>
      </c>
    </row>
    <row r="1878" customFormat="false" ht="14.4" hidden="false" customHeight="false" outlineLevel="0" collapsed="false">
      <c r="A1878" s="0" t="n">
        <v>1877</v>
      </c>
      <c r="B1878" s="0" t="s">
        <v>6051</v>
      </c>
      <c r="C1878" s="0" t="n">
        <v>2216</v>
      </c>
      <c r="D1878" s="0" t="s">
        <v>23</v>
      </c>
      <c r="E1878" s="0" t="n">
        <v>2</v>
      </c>
      <c r="F1878" s="0" t="s">
        <v>6014</v>
      </c>
      <c r="G1878" s="0" t="n">
        <v>81</v>
      </c>
      <c r="H1878" s="0" t="n">
        <v>1000020</v>
      </c>
      <c r="I1878" s="4" t="n">
        <v>41417.1245833333</v>
      </c>
      <c r="J1878" s="6" t="s">
        <v>6052</v>
      </c>
      <c r="K1878" s="0" t="s">
        <v>5820</v>
      </c>
      <c r="L1878" s="0" t="n">
        <v>0</v>
      </c>
      <c r="M1878" s="0" t="n">
        <v>-1</v>
      </c>
      <c r="N1878" s="0" t="n">
        <v>-1</v>
      </c>
      <c r="O1878" s="0" t="n">
        <f aca="false">IF(L1878=M1878,L1878,IF(M1878=N1878,M1878,IF(N1878=L1878,N1878,"X")))</f>
        <v>-1</v>
      </c>
      <c r="P1878" s="0" t="n">
        <f aca="false">IF(L1878=M1878,IF(M1878=N1878,1,0),0)</f>
        <v>0</v>
      </c>
      <c r="Q1878" s="0" t="str">
        <f aca="false">IF(AND(P1878=0,O1878=0),"Ex","Inc")</f>
        <v>Inc</v>
      </c>
    </row>
    <row r="1879" customFormat="false" ht="14.4" hidden="false" customHeight="false" outlineLevel="0" collapsed="false">
      <c r="A1879" s="0" t="n">
        <v>1878</v>
      </c>
      <c r="B1879" s="0" t="s">
        <v>6053</v>
      </c>
      <c r="C1879" s="0" t="n">
        <v>4351</v>
      </c>
      <c r="D1879" s="0" t="s">
        <v>23</v>
      </c>
      <c r="E1879" s="0" t="n">
        <v>2</v>
      </c>
      <c r="F1879" s="0" t="s">
        <v>5908</v>
      </c>
      <c r="G1879" s="0" t="n">
        <v>1283</v>
      </c>
      <c r="H1879" s="0" t="n">
        <v>1000086</v>
      </c>
      <c r="I1879" s="4" t="n">
        <v>42079.1056712963</v>
      </c>
      <c r="J1879" s="6" t="s">
        <v>6054</v>
      </c>
      <c r="K1879" s="0" t="s">
        <v>5820</v>
      </c>
      <c r="L1879" s="0" t="n">
        <v>0</v>
      </c>
      <c r="M1879" s="0" t="n">
        <v>0</v>
      </c>
      <c r="N1879" s="0" t="n">
        <v>0</v>
      </c>
      <c r="O1879" s="0" t="n">
        <f aca="false">IF(L1879=M1879,L1879,IF(M1879=N1879,M1879,IF(N1879=L1879,N1879,"X")))</f>
        <v>0</v>
      </c>
      <c r="P1879" s="0" t="n">
        <f aca="false">IF(L1879=M1879,IF(M1879=N1879,1,0),0)</f>
        <v>1</v>
      </c>
      <c r="Q1879" s="0" t="str">
        <f aca="false">IF(AND(P1879=0,O1879=0),"Ex","Inc")</f>
        <v>Inc</v>
      </c>
    </row>
    <row r="1880" customFormat="false" ht="14.4" hidden="false" customHeight="false" outlineLevel="0" collapsed="false">
      <c r="A1880" s="0" t="n">
        <v>1879</v>
      </c>
      <c r="B1880" s="0" t="s">
        <v>6055</v>
      </c>
      <c r="C1880" s="0" t="n">
        <v>282</v>
      </c>
      <c r="D1880" s="0" t="s">
        <v>23</v>
      </c>
      <c r="E1880" s="0" t="n">
        <v>3</v>
      </c>
      <c r="F1880" s="0" t="s">
        <v>6056</v>
      </c>
      <c r="G1880" s="0" t="n">
        <v>749</v>
      </c>
      <c r="H1880" s="0" t="n">
        <v>1000000</v>
      </c>
      <c r="I1880" s="4" t="n">
        <v>40702.2114930556</v>
      </c>
      <c r="J1880" s="1" t="s">
        <v>6057</v>
      </c>
      <c r="K1880" s="0" t="s">
        <v>5820</v>
      </c>
      <c r="L1880" s="0" t="n">
        <v>0</v>
      </c>
      <c r="M1880" s="0" t="n">
        <v>0</v>
      </c>
      <c r="N1880" s="0" t="n">
        <v>0</v>
      </c>
      <c r="O1880" s="0" t="n">
        <f aca="false">IF(L1880=M1880,L1880,IF(M1880=N1880,M1880,IF(N1880=L1880,N1880,"X")))</f>
        <v>0</v>
      </c>
      <c r="P1880" s="0" t="n">
        <f aca="false">IF(L1880=M1880,IF(M1880=N1880,1,0),0)</f>
        <v>1</v>
      </c>
      <c r="Q1880" s="0" t="str">
        <f aca="false">IF(AND(P1880=0,O1880=0),"Ex","Inc")</f>
        <v>Inc</v>
      </c>
    </row>
    <row r="1881" customFormat="false" ht="14.4" hidden="false" customHeight="false" outlineLevel="0" collapsed="false">
      <c r="A1881" s="0" t="n">
        <v>1880</v>
      </c>
      <c r="B1881" s="0" t="s">
        <v>6058</v>
      </c>
      <c r="C1881" s="0" t="n">
        <v>5169</v>
      </c>
      <c r="D1881" s="0" t="s">
        <v>23</v>
      </c>
      <c r="E1881" s="0" t="n">
        <v>9</v>
      </c>
      <c r="F1881" s="0" t="s">
        <v>6029</v>
      </c>
      <c r="G1881" s="0" t="n">
        <v>6603</v>
      </c>
      <c r="H1881" s="0" t="n">
        <v>1000086</v>
      </c>
      <c r="I1881" s="4" t="n">
        <v>42250.0581365741</v>
      </c>
      <c r="J1881" s="6" t="s">
        <v>6059</v>
      </c>
      <c r="K1881" s="0" t="s">
        <v>5820</v>
      </c>
      <c r="L1881" s="0" t="n">
        <v>0</v>
      </c>
      <c r="M1881" s="0" t="n">
        <v>-1</v>
      </c>
      <c r="N1881" s="0" t="n">
        <v>0</v>
      </c>
      <c r="O1881" s="0" t="n">
        <f aca="false">IF(L1881=M1881,L1881,IF(M1881=N1881,M1881,IF(N1881=L1881,N1881,"X")))</f>
        <v>0</v>
      </c>
      <c r="P1881" s="0" t="n">
        <f aca="false">IF(L1881=M1881,IF(M1881=N1881,1,0),0)</f>
        <v>0</v>
      </c>
      <c r="Q1881" s="0" t="str">
        <f aca="false">IF(AND(P1881=0,O1881=0),"Ex","Inc")</f>
        <v>Ex</v>
      </c>
    </row>
    <row r="1882" customFormat="false" ht="14.4" hidden="false" customHeight="false" outlineLevel="0" collapsed="false">
      <c r="A1882" s="0" t="n">
        <v>1881</v>
      </c>
      <c r="B1882" s="0" t="s">
        <v>6060</v>
      </c>
      <c r="C1882" s="0" t="n">
        <v>1170</v>
      </c>
      <c r="D1882" s="0" t="s">
        <v>23</v>
      </c>
      <c r="E1882" s="0" t="n">
        <v>8</v>
      </c>
      <c r="F1882" s="0" t="s">
        <v>6061</v>
      </c>
      <c r="G1882" s="0" t="n">
        <v>100</v>
      </c>
      <c r="H1882" s="0" t="n">
        <v>1000001</v>
      </c>
      <c r="I1882" s="4" t="n">
        <v>41057.1193402778</v>
      </c>
      <c r="J1882" s="1" t="s">
        <v>6062</v>
      </c>
      <c r="K1882" s="0" t="s">
        <v>5820</v>
      </c>
      <c r="L1882" s="0" t="n">
        <v>0</v>
      </c>
      <c r="M1882" s="0" t="n">
        <v>0</v>
      </c>
      <c r="N1882" s="0" t="n">
        <v>0</v>
      </c>
      <c r="O1882" s="0" t="n">
        <f aca="false">IF(L1882=M1882,L1882,IF(M1882=N1882,M1882,IF(N1882=L1882,N1882,"X")))</f>
        <v>0</v>
      </c>
      <c r="P1882" s="0" t="n">
        <f aca="false">IF(L1882=M1882,IF(M1882=N1882,1,0),0)</f>
        <v>1</v>
      </c>
      <c r="Q1882" s="0" t="str">
        <f aca="false">IF(AND(P1882=0,O1882=0),"Ex","Inc")</f>
        <v>Inc</v>
      </c>
    </row>
    <row r="1883" customFormat="false" ht="14.4" hidden="false" customHeight="false" outlineLevel="0" collapsed="false">
      <c r="A1883" s="0" t="n">
        <v>1882</v>
      </c>
      <c r="B1883" s="0" t="s">
        <v>6063</v>
      </c>
      <c r="C1883" s="0" t="n">
        <v>3005</v>
      </c>
      <c r="D1883" s="0" t="s">
        <v>6064</v>
      </c>
      <c r="E1883" s="0" t="n">
        <v>3</v>
      </c>
      <c r="F1883" s="0" t="s">
        <v>6065</v>
      </c>
      <c r="G1883" s="0" t="n">
        <v>269</v>
      </c>
      <c r="H1883" s="0" t="n">
        <v>1000086</v>
      </c>
      <c r="I1883" s="4" t="n">
        <v>41683.9022916667</v>
      </c>
      <c r="J1883" s="1" t="s">
        <v>6066</v>
      </c>
      <c r="K1883" s="0" t="s">
        <v>5820</v>
      </c>
      <c r="L1883" s="0" t="n">
        <v>0</v>
      </c>
      <c r="M1883" s="0" t="n">
        <v>0</v>
      </c>
      <c r="N1883" s="0" t="n">
        <v>0</v>
      </c>
      <c r="O1883" s="0" t="n">
        <f aca="false">IF(L1883=M1883,L1883,IF(M1883=N1883,M1883,IF(N1883=L1883,N1883,"X")))</f>
        <v>0</v>
      </c>
      <c r="P1883" s="0" t="n">
        <f aca="false">IF(L1883=M1883,IF(M1883=N1883,1,0),0)</f>
        <v>1</v>
      </c>
      <c r="Q1883" s="0" t="str">
        <f aca="false">IF(AND(P1883=0,O1883=0),"Ex","Inc")</f>
        <v>Inc</v>
      </c>
    </row>
    <row r="1884" customFormat="false" ht="14.4" hidden="false" customHeight="false" outlineLevel="0" collapsed="false">
      <c r="A1884" s="0" t="n">
        <v>1883</v>
      </c>
      <c r="B1884" s="0" t="s">
        <v>6067</v>
      </c>
      <c r="C1884" s="0" t="n">
        <v>2887</v>
      </c>
      <c r="D1884" s="0" t="s">
        <v>23</v>
      </c>
      <c r="E1884" s="0" t="n">
        <v>2</v>
      </c>
      <c r="F1884" s="0" t="s">
        <v>5970</v>
      </c>
      <c r="G1884" s="0" t="n">
        <v>421</v>
      </c>
      <c r="H1884" s="0" t="n">
        <v>1000068</v>
      </c>
      <c r="I1884" s="4" t="n">
        <v>41647.1251273148</v>
      </c>
      <c r="J1884" s="1" t="s">
        <v>6068</v>
      </c>
      <c r="K1884" s="0" t="s">
        <v>5820</v>
      </c>
      <c r="L1884" s="0" t="n">
        <v>0</v>
      </c>
      <c r="M1884" s="0" t="n">
        <v>0</v>
      </c>
      <c r="N1884" s="0" t="n">
        <v>0</v>
      </c>
      <c r="O1884" s="0" t="n">
        <f aca="false">IF(L1884=M1884,L1884,IF(M1884=N1884,M1884,IF(N1884=L1884,N1884,"X")))</f>
        <v>0</v>
      </c>
      <c r="P1884" s="0" t="n">
        <f aca="false">IF(L1884=M1884,IF(M1884=N1884,1,0),0)</f>
        <v>1</v>
      </c>
      <c r="Q1884" s="0" t="str">
        <f aca="false">IF(AND(P1884=0,O1884=0),"Ex","Inc")</f>
        <v>Inc</v>
      </c>
    </row>
    <row r="1885" customFormat="false" ht="14.4" hidden="false" customHeight="false" outlineLevel="0" collapsed="false">
      <c r="A1885" s="0" t="n">
        <v>1884</v>
      </c>
      <c r="B1885" s="0" t="s">
        <v>6069</v>
      </c>
      <c r="C1885" s="0" t="n">
        <v>855</v>
      </c>
      <c r="D1885" s="0" t="s">
        <v>23</v>
      </c>
      <c r="E1885" s="0" t="n">
        <v>1</v>
      </c>
      <c r="F1885" s="0" t="s">
        <v>5842</v>
      </c>
      <c r="G1885" s="0" t="n">
        <v>2784</v>
      </c>
      <c r="H1885" s="0" t="n">
        <v>1000011</v>
      </c>
      <c r="I1885" s="4" t="n">
        <v>40862.0239351852</v>
      </c>
      <c r="J1885" s="1" t="s">
        <v>6070</v>
      </c>
      <c r="K1885" s="0" t="s">
        <v>5820</v>
      </c>
      <c r="L1885" s="0" t="n">
        <v>0</v>
      </c>
      <c r="M1885" s="0" t="n">
        <v>0</v>
      </c>
      <c r="N1885" s="0" t="n">
        <v>0</v>
      </c>
      <c r="O1885" s="0" t="n">
        <f aca="false">IF(L1885=M1885,L1885,IF(M1885=N1885,M1885,IF(N1885=L1885,N1885,"X")))</f>
        <v>0</v>
      </c>
      <c r="P1885" s="0" t="n">
        <f aca="false">IF(L1885=M1885,IF(M1885=N1885,1,0),0)</f>
        <v>1</v>
      </c>
      <c r="Q1885" s="0" t="str">
        <f aca="false">IF(AND(P1885=0,O1885=0),"Ex","Inc")</f>
        <v>Inc</v>
      </c>
    </row>
    <row r="1886" customFormat="false" ht="14.4" hidden="false" customHeight="false" outlineLevel="0" collapsed="false">
      <c r="A1886" s="0" t="n">
        <v>1885</v>
      </c>
      <c r="B1886" s="0" t="s">
        <v>6071</v>
      </c>
      <c r="C1886" s="0" t="n">
        <v>2514</v>
      </c>
      <c r="D1886" s="0" t="s">
        <v>23</v>
      </c>
      <c r="E1886" s="0" t="n">
        <v>1</v>
      </c>
      <c r="F1886" s="0" t="s">
        <v>6072</v>
      </c>
      <c r="G1886" s="0" t="n">
        <v>23</v>
      </c>
      <c r="H1886" s="0" t="n">
        <v>1000068</v>
      </c>
      <c r="I1886" s="4" t="n">
        <v>41540.1308564815</v>
      </c>
      <c r="J1886" s="1" t="s">
        <v>6073</v>
      </c>
      <c r="K1886" s="0" t="s">
        <v>5820</v>
      </c>
      <c r="L1886" s="0" t="n">
        <v>0</v>
      </c>
      <c r="M1886" s="0" t="n">
        <v>0</v>
      </c>
      <c r="N1886" s="0" t="n">
        <v>0</v>
      </c>
      <c r="O1886" s="0" t="n">
        <f aca="false">IF(L1886=M1886,L1886,IF(M1886=N1886,M1886,IF(N1886=L1886,N1886,"X")))</f>
        <v>0</v>
      </c>
      <c r="P1886" s="0" t="n">
        <f aca="false">IF(L1886=M1886,IF(M1886=N1886,1,0),0)</f>
        <v>1</v>
      </c>
      <c r="Q1886" s="0" t="str">
        <f aca="false">IF(AND(P1886=0,O1886=0),"Ex","Inc")</f>
        <v>Inc</v>
      </c>
    </row>
    <row r="1887" customFormat="false" ht="14.4" hidden="false" customHeight="false" outlineLevel="0" collapsed="false">
      <c r="A1887" s="0" t="n">
        <v>1886</v>
      </c>
      <c r="B1887" s="0" t="s">
        <v>6074</v>
      </c>
      <c r="C1887" s="0" t="n">
        <v>384</v>
      </c>
      <c r="D1887" s="0" t="s">
        <v>23</v>
      </c>
      <c r="E1887" s="0" t="n">
        <v>3</v>
      </c>
      <c r="F1887" s="0" t="s">
        <v>6075</v>
      </c>
      <c r="G1887" s="0" t="n">
        <v>13</v>
      </c>
      <c r="H1887" s="0" t="n">
        <v>1000019</v>
      </c>
      <c r="I1887" s="4" t="n">
        <v>40718.078287037</v>
      </c>
      <c r="J1887" s="6" t="s">
        <v>6076</v>
      </c>
      <c r="K1887" s="0" t="s">
        <v>5820</v>
      </c>
      <c r="L1887" s="0" t="n">
        <v>-1</v>
      </c>
      <c r="M1887" s="0" t="n">
        <v>-1</v>
      </c>
      <c r="N1887" s="0" t="n">
        <v>-1</v>
      </c>
      <c r="O1887" s="0" t="n">
        <f aca="false">IF(L1887=M1887,L1887,IF(M1887=N1887,M1887,IF(N1887=L1887,N1887,"X")))</f>
        <v>-1</v>
      </c>
      <c r="P1887" s="0" t="n">
        <f aca="false">IF(L1887=M1887,IF(M1887=N1887,1,0),0)</f>
        <v>1</v>
      </c>
      <c r="Q1887" s="0" t="str">
        <f aca="false">IF(AND(P1887=0,O1887=0),"Ex","Inc")</f>
        <v>Inc</v>
      </c>
    </row>
    <row r="1888" customFormat="false" ht="14.4" hidden="false" customHeight="false" outlineLevel="0" collapsed="false">
      <c r="A1888" s="0" t="n">
        <v>1887</v>
      </c>
      <c r="B1888" s="0" t="s">
        <v>6077</v>
      </c>
      <c r="C1888" s="0" t="n">
        <v>2829</v>
      </c>
      <c r="D1888" s="0" t="s">
        <v>23</v>
      </c>
      <c r="E1888" s="0" t="n">
        <v>10</v>
      </c>
      <c r="F1888" s="0" t="s">
        <v>5945</v>
      </c>
      <c r="G1888" s="0" t="n">
        <v>725</v>
      </c>
      <c r="H1888" s="0" t="n">
        <v>1000068</v>
      </c>
      <c r="I1888" s="4" t="n">
        <v>41662.2791203704</v>
      </c>
      <c r="J1888" s="6" t="s">
        <v>6078</v>
      </c>
      <c r="K1888" s="0" t="s">
        <v>5820</v>
      </c>
      <c r="L1888" s="0" t="n">
        <v>-1</v>
      </c>
      <c r="M1888" s="0" t="n">
        <v>-1</v>
      </c>
      <c r="N1888" s="0" t="n">
        <v>0</v>
      </c>
      <c r="O1888" s="0" t="n">
        <f aca="false">IF(L1888=M1888,L1888,IF(M1888=N1888,M1888,IF(N1888=L1888,N1888,"X")))</f>
        <v>-1</v>
      </c>
      <c r="P1888" s="0" t="n">
        <f aca="false">IF(L1888=M1888,IF(M1888=N1888,1,0),0)</f>
        <v>0</v>
      </c>
      <c r="Q1888" s="0" t="str">
        <f aca="false">IF(AND(P1888=0,O1888=0),"Ex","Inc")</f>
        <v>Inc</v>
      </c>
    </row>
    <row r="1889" customFormat="false" ht="14.4" hidden="false" customHeight="false" outlineLevel="0" collapsed="false">
      <c r="A1889" s="0" t="n">
        <v>1888</v>
      </c>
      <c r="B1889" s="0" t="s">
        <v>6079</v>
      </c>
      <c r="C1889" s="0" t="n">
        <v>3492</v>
      </c>
      <c r="D1889" s="0" t="s">
        <v>5817</v>
      </c>
      <c r="E1889" s="0" t="n">
        <v>1</v>
      </c>
      <c r="F1889" s="0" t="s">
        <v>5818</v>
      </c>
      <c r="G1889" s="0" t="n">
        <v>208</v>
      </c>
      <c r="H1889" s="0" t="n">
        <v>1000086</v>
      </c>
      <c r="I1889" s="4" t="n">
        <v>41843.940625</v>
      </c>
      <c r="J1889" s="1" t="s">
        <v>6080</v>
      </c>
      <c r="K1889" s="0" t="s">
        <v>5820</v>
      </c>
      <c r="L1889" s="0" t="n">
        <v>0</v>
      </c>
      <c r="M1889" s="0" t="n">
        <v>1</v>
      </c>
      <c r="N1889" s="0" t="n">
        <v>1</v>
      </c>
      <c r="O1889" s="0" t="n">
        <f aca="false">IF(L1889=M1889,L1889,IF(M1889=N1889,M1889,IF(N1889=L1889,N1889,"X")))</f>
        <v>1</v>
      </c>
      <c r="P1889" s="0" t="n">
        <f aca="false">IF(L1889=M1889,IF(M1889=N1889,1,0),0)</f>
        <v>0</v>
      </c>
      <c r="Q1889" s="0" t="str">
        <f aca="false">IF(AND(P1889=0,O1889=0),"Ex","Inc")</f>
        <v>Inc</v>
      </c>
    </row>
    <row r="1890" customFormat="false" ht="14.4" hidden="false" customHeight="false" outlineLevel="0" collapsed="false">
      <c r="A1890" s="0" t="n">
        <v>1889</v>
      </c>
      <c r="B1890" s="0" t="s">
        <v>6081</v>
      </c>
      <c r="C1890" s="0" t="n">
        <v>2955</v>
      </c>
      <c r="D1890" s="0" t="s">
        <v>23</v>
      </c>
      <c r="E1890" s="0" t="n">
        <v>1</v>
      </c>
      <c r="F1890" s="0" t="s">
        <v>5818</v>
      </c>
      <c r="G1890" s="0" t="n">
        <v>2097</v>
      </c>
      <c r="H1890" s="0" t="n">
        <v>1000041</v>
      </c>
      <c r="I1890" s="4" t="n">
        <v>41669.0720833333</v>
      </c>
      <c r="J1890" s="6" t="s">
        <v>6082</v>
      </c>
      <c r="K1890" s="0" t="s">
        <v>5820</v>
      </c>
      <c r="L1890" s="0" t="n">
        <v>0</v>
      </c>
      <c r="M1890" s="0" t="n">
        <v>0</v>
      </c>
      <c r="N1890" s="0" t="n">
        <v>0</v>
      </c>
      <c r="O1890" s="0" t="n">
        <f aca="false">IF(L1890=M1890,L1890,IF(M1890=N1890,M1890,IF(N1890=L1890,N1890,"X")))</f>
        <v>0</v>
      </c>
      <c r="P1890" s="0" t="n">
        <f aca="false">IF(L1890=M1890,IF(M1890=N1890,1,0),0)</f>
        <v>1</v>
      </c>
      <c r="Q1890" s="0" t="str">
        <f aca="false">IF(AND(P1890=0,O1890=0),"Ex","Inc")</f>
        <v>Inc</v>
      </c>
    </row>
    <row r="1891" customFormat="false" ht="14.4" hidden="false" customHeight="false" outlineLevel="0" collapsed="false">
      <c r="A1891" s="0" t="n">
        <v>1890</v>
      </c>
      <c r="B1891" s="0" t="s">
        <v>6083</v>
      </c>
      <c r="C1891" s="0" t="n">
        <v>3463</v>
      </c>
      <c r="D1891" s="0" t="s">
        <v>6084</v>
      </c>
      <c r="E1891" s="0" t="n">
        <v>5</v>
      </c>
      <c r="F1891" s="0" t="s">
        <v>6085</v>
      </c>
      <c r="G1891" s="0" t="n">
        <v>800</v>
      </c>
      <c r="H1891" s="0" t="n">
        <v>1000086</v>
      </c>
      <c r="I1891" s="4" t="n">
        <v>41837.396099537</v>
      </c>
      <c r="J1891" s="1" t="s">
        <v>6086</v>
      </c>
      <c r="K1891" s="0" t="s">
        <v>5820</v>
      </c>
      <c r="L1891" s="0" t="n">
        <v>-1</v>
      </c>
      <c r="M1891" s="0" t="n">
        <v>0</v>
      </c>
      <c r="N1891" s="0" t="n">
        <v>0</v>
      </c>
      <c r="O1891" s="0" t="n">
        <f aca="false">IF(L1891=M1891,L1891,IF(M1891=N1891,M1891,IF(N1891=L1891,N1891,"X")))</f>
        <v>0</v>
      </c>
      <c r="P1891" s="0" t="n">
        <f aca="false">IF(L1891=M1891,IF(M1891=N1891,1,0),0)</f>
        <v>0</v>
      </c>
      <c r="Q1891" s="0" t="str">
        <f aca="false">IF(AND(P1891=0,O1891=0),"Ex","Inc")</f>
        <v>Ex</v>
      </c>
    </row>
    <row r="1892" customFormat="false" ht="14.4" hidden="false" customHeight="false" outlineLevel="0" collapsed="false">
      <c r="A1892" s="0" t="n">
        <v>1891</v>
      </c>
      <c r="B1892" s="0" t="s">
        <v>6087</v>
      </c>
      <c r="C1892" s="0" t="n">
        <v>2936</v>
      </c>
      <c r="D1892" s="0" t="s">
        <v>23</v>
      </c>
      <c r="E1892" s="0" t="n">
        <v>1</v>
      </c>
      <c r="F1892" s="0" t="s">
        <v>6088</v>
      </c>
      <c r="G1892" s="0" t="n">
        <v>88</v>
      </c>
      <c r="H1892" s="0" t="n">
        <v>1000011</v>
      </c>
      <c r="I1892" s="4" t="n">
        <v>41654.9371527778</v>
      </c>
      <c r="J1892" s="1" t="s">
        <v>6089</v>
      </c>
      <c r="K1892" s="0" t="s">
        <v>5820</v>
      </c>
      <c r="L1892" s="0" t="n">
        <v>0</v>
      </c>
      <c r="M1892" s="0" t="n">
        <v>0</v>
      </c>
      <c r="N1892" s="0" t="n">
        <v>0</v>
      </c>
      <c r="O1892" s="0" t="n">
        <f aca="false">IF(L1892=M1892,L1892,IF(M1892=N1892,M1892,IF(N1892=L1892,N1892,"X")))</f>
        <v>0</v>
      </c>
      <c r="P1892" s="0" t="n">
        <f aca="false">IF(L1892=M1892,IF(M1892=N1892,1,0),0)</f>
        <v>1</v>
      </c>
      <c r="Q1892" s="0" t="str">
        <f aca="false">IF(AND(P1892=0,O1892=0),"Ex","Inc")</f>
        <v>Inc</v>
      </c>
    </row>
    <row r="1893" customFormat="false" ht="14.4" hidden="false" customHeight="false" outlineLevel="0" collapsed="false">
      <c r="A1893" s="0" t="n">
        <v>1892</v>
      </c>
      <c r="B1893" s="0" t="s">
        <v>6090</v>
      </c>
      <c r="C1893" s="0" t="n">
        <v>4171</v>
      </c>
      <c r="D1893" s="0" t="s">
        <v>23</v>
      </c>
      <c r="E1893" s="0" t="n">
        <v>3</v>
      </c>
      <c r="F1893" s="0" t="s">
        <v>6091</v>
      </c>
      <c r="G1893" s="0" t="n">
        <v>12</v>
      </c>
      <c r="H1893" s="0" t="n">
        <v>1000125</v>
      </c>
      <c r="I1893" s="4" t="n">
        <v>42019.3891550926</v>
      </c>
      <c r="J1893" s="1" t="s">
        <v>6092</v>
      </c>
      <c r="K1893" s="0" t="s">
        <v>5820</v>
      </c>
      <c r="L1893" s="0" t="n">
        <v>0</v>
      </c>
      <c r="M1893" s="0" t="n">
        <v>0</v>
      </c>
      <c r="N1893" s="0" t="n">
        <v>0</v>
      </c>
      <c r="O1893" s="0" t="n">
        <f aca="false">IF(L1893=M1893,L1893,IF(M1893=N1893,M1893,IF(N1893=L1893,N1893,"X")))</f>
        <v>0</v>
      </c>
      <c r="P1893" s="0" t="n">
        <f aca="false">IF(L1893=M1893,IF(M1893=N1893,1,0),0)</f>
        <v>1</v>
      </c>
      <c r="Q1893" s="0" t="str">
        <f aca="false">IF(AND(P1893=0,O1893=0),"Ex","Inc")</f>
        <v>Inc</v>
      </c>
    </row>
    <row r="1894" customFormat="false" ht="14.4" hidden="false" customHeight="false" outlineLevel="0" collapsed="false">
      <c r="A1894" s="0" t="n">
        <v>1893</v>
      </c>
      <c r="B1894" s="0" t="s">
        <v>6093</v>
      </c>
      <c r="C1894" s="0" t="n">
        <v>3417</v>
      </c>
      <c r="D1894" s="0" t="s">
        <v>23</v>
      </c>
      <c r="E1894" s="0" t="n">
        <v>2</v>
      </c>
      <c r="F1894" s="0" t="s">
        <v>6094</v>
      </c>
      <c r="G1894" s="0" t="n">
        <v>545</v>
      </c>
      <c r="H1894" s="0" t="n">
        <v>1000041</v>
      </c>
      <c r="I1894" s="4" t="n">
        <v>41801.1245717593</v>
      </c>
      <c r="J1894" s="1" t="s">
        <v>6095</v>
      </c>
      <c r="K1894" s="0" t="s">
        <v>5820</v>
      </c>
      <c r="L1894" s="0" t="n">
        <v>0</v>
      </c>
      <c r="M1894" s="0" t="n">
        <v>0</v>
      </c>
      <c r="N1894" s="0" t="n">
        <v>0</v>
      </c>
      <c r="O1894" s="0" t="n">
        <f aca="false">IF(L1894=M1894,L1894,IF(M1894=N1894,M1894,IF(N1894=L1894,N1894,"X")))</f>
        <v>0</v>
      </c>
      <c r="P1894" s="0" t="n">
        <f aca="false">IF(L1894=M1894,IF(M1894=N1894,1,0),0)</f>
        <v>1</v>
      </c>
      <c r="Q1894" s="0" t="str">
        <f aca="false">IF(AND(P1894=0,O1894=0),"Ex","Inc")</f>
        <v>Inc</v>
      </c>
    </row>
    <row r="1895" customFormat="false" ht="14.4" hidden="false" customHeight="false" outlineLevel="0" collapsed="false">
      <c r="A1895" s="0" t="n">
        <v>1894</v>
      </c>
      <c r="B1895" s="0" t="s">
        <v>6096</v>
      </c>
      <c r="C1895" s="0" t="n">
        <v>4412</v>
      </c>
      <c r="D1895" s="0" t="s">
        <v>23</v>
      </c>
      <c r="E1895" s="0" t="n">
        <v>4</v>
      </c>
      <c r="F1895" s="0" t="s">
        <v>6097</v>
      </c>
      <c r="G1895" s="0" t="n">
        <v>56</v>
      </c>
      <c r="H1895" s="0" t="n">
        <v>1000086</v>
      </c>
      <c r="I1895" s="4" t="n">
        <v>42094.9846527778</v>
      </c>
      <c r="J1895" s="6" t="s">
        <v>6098</v>
      </c>
      <c r="K1895" s="0" t="s">
        <v>5820</v>
      </c>
      <c r="L1895" s="0" t="n">
        <v>0</v>
      </c>
      <c r="M1895" s="0" t="n">
        <v>0</v>
      </c>
      <c r="N1895" s="0" t="n">
        <v>0</v>
      </c>
      <c r="O1895" s="0" t="n">
        <f aca="false">IF(L1895=M1895,L1895,IF(M1895=N1895,M1895,IF(N1895=L1895,N1895,"X")))</f>
        <v>0</v>
      </c>
      <c r="P1895" s="0" t="n">
        <f aca="false">IF(L1895=M1895,IF(M1895=N1895,1,0),0)</f>
        <v>1</v>
      </c>
      <c r="Q1895" s="0" t="str">
        <f aca="false">IF(AND(P1895=0,O1895=0),"Ex","Inc")</f>
        <v>Inc</v>
      </c>
    </row>
    <row r="1896" customFormat="false" ht="14.4" hidden="false" customHeight="false" outlineLevel="0" collapsed="false">
      <c r="A1896" s="0" t="n">
        <v>1895</v>
      </c>
      <c r="B1896" s="0" t="s">
        <v>6099</v>
      </c>
      <c r="C1896" s="0" t="n">
        <v>389</v>
      </c>
      <c r="D1896" s="0" t="s">
        <v>23</v>
      </c>
      <c r="E1896" s="0" t="n">
        <v>10</v>
      </c>
      <c r="F1896" s="0" t="s">
        <v>5896</v>
      </c>
      <c r="G1896" s="0" t="n">
        <v>176</v>
      </c>
      <c r="H1896" s="0" t="n">
        <v>1000001</v>
      </c>
      <c r="I1896" s="4" t="n">
        <v>40743.1804513889</v>
      </c>
      <c r="J1896" s="1" t="s">
        <v>6100</v>
      </c>
      <c r="K1896" s="0" t="s">
        <v>5820</v>
      </c>
      <c r="L1896" s="0" t="n">
        <v>0</v>
      </c>
      <c r="M1896" s="0" t="n">
        <v>0</v>
      </c>
      <c r="N1896" s="0" t="n">
        <v>0</v>
      </c>
      <c r="O1896" s="0" t="n">
        <f aca="false">IF(L1896=M1896,L1896,IF(M1896=N1896,M1896,IF(N1896=L1896,N1896,"X")))</f>
        <v>0</v>
      </c>
      <c r="P1896" s="0" t="n">
        <f aca="false">IF(L1896=M1896,IF(M1896=N1896,1,0),0)</f>
        <v>1</v>
      </c>
      <c r="Q1896" s="0" t="str">
        <f aca="false">IF(AND(P1896=0,O1896=0),"Ex","Inc")</f>
        <v>Inc</v>
      </c>
    </row>
    <row r="1897" customFormat="false" ht="14.4" hidden="false" customHeight="false" outlineLevel="0" collapsed="false">
      <c r="A1897" s="0" t="n">
        <v>1896</v>
      </c>
      <c r="B1897" s="0" t="s">
        <v>6101</v>
      </c>
      <c r="C1897" s="0" t="n">
        <v>2390</v>
      </c>
      <c r="D1897" s="0" t="s">
        <v>6102</v>
      </c>
      <c r="E1897" s="0" t="n">
        <v>9</v>
      </c>
      <c r="F1897" s="0" t="s">
        <v>6103</v>
      </c>
      <c r="G1897" s="0" t="n">
        <v>56</v>
      </c>
      <c r="H1897" s="0" t="n">
        <v>1000068</v>
      </c>
      <c r="I1897" s="4" t="n">
        <v>41493.3491203704</v>
      </c>
      <c r="J1897" s="1" t="s">
        <v>6104</v>
      </c>
      <c r="K1897" s="0" t="s">
        <v>5820</v>
      </c>
      <c r="L1897" s="0" t="n">
        <v>0</v>
      </c>
      <c r="M1897" s="0" t="n">
        <v>0</v>
      </c>
      <c r="N1897" s="0" t="n">
        <v>0</v>
      </c>
      <c r="O1897" s="0" t="n">
        <f aca="false">IF(L1897=M1897,L1897,IF(M1897=N1897,M1897,IF(N1897=L1897,N1897,"X")))</f>
        <v>0</v>
      </c>
      <c r="P1897" s="0" t="n">
        <f aca="false">IF(L1897=M1897,IF(M1897=N1897,1,0),0)</f>
        <v>1</v>
      </c>
      <c r="Q1897" s="0" t="str">
        <f aca="false">IF(AND(P1897=0,O1897=0),"Ex","Inc")</f>
        <v>Inc</v>
      </c>
    </row>
    <row r="1898" customFormat="false" ht="14.4" hidden="false" customHeight="false" outlineLevel="0" collapsed="false">
      <c r="A1898" s="0" t="n">
        <v>1897</v>
      </c>
      <c r="B1898" s="0" t="s">
        <v>6105</v>
      </c>
      <c r="C1898" s="0" t="n">
        <v>4329</v>
      </c>
      <c r="D1898" s="0" t="s">
        <v>23</v>
      </c>
      <c r="E1898" s="0" t="n">
        <v>1</v>
      </c>
      <c r="F1898" s="0" t="s">
        <v>6106</v>
      </c>
      <c r="G1898" s="0" t="n">
        <v>289</v>
      </c>
      <c r="H1898" s="0" t="n">
        <v>1000086</v>
      </c>
      <c r="I1898" s="4" t="n">
        <v>42064.8612037037</v>
      </c>
      <c r="J1898" s="6" t="s">
        <v>6107</v>
      </c>
      <c r="K1898" s="0" t="s">
        <v>5820</v>
      </c>
      <c r="L1898" s="0" t="n">
        <v>0</v>
      </c>
      <c r="M1898" s="0" t="n">
        <v>0</v>
      </c>
      <c r="N1898" s="0" t="n">
        <v>0</v>
      </c>
      <c r="O1898" s="0" t="n">
        <f aca="false">IF(L1898=M1898,L1898,IF(M1898=N1898,M1898,IF(N1898=L1898,N1898,"X")))</f>
        <v>0</v>
      </c>
      <c r="P1898" s="0" t="n">
        <f aca="false">IF(L1898=M1898,IF(M1898=N1898,1,0),0)</f>
        <v>1</v>
      </c>
      <c r="Q1898" s="0" t="str">
        <f aca="false">IF(AND(P1898=0,O1898=0),"Ex","Inc")</f>
        <v>Inc</v>
      </c>
    </row>
    <row r="1899" customFormat="false" ht="14.4" hidden="false" customHeight="false" outlineLevel="0" collapsed="false">
      <c r="A1899" s="0" t="n">
        <v>1898</v>
      </c>
      <c r="B1899" s="0" t="s">
        <v>6108</v>
      </c>
      <c r="C1899" s="0" t="n">
        <v>3472</v>
      </c>
      <c r="D1899" s="0" t="s">
        <v>23</v>
      </c>
      <c r="E1899" s="0" t="n">
        <v>7</v>
      </c>
      <c r="F1899" s="0" t="s">
        <v>6109</v>
      </c>
      <c r="G1899" s="0" t="n">
        <v>89</v>
      </c>
      <c r="H1899" s="0" t="n">
        <v>1000094</v>
      </c>
      <c r="I1899" s="4" t="n">
        <v>41836.171724537</v>
      </c>
      <c r="J1899" s="6" t="s">
        <v>6110</v>
      </c>
      <c r="K1899" s="0" t="s">
        <v>5820</v>
      </c>
      <c r="L1899" s="0" t="n">
        <v>0</v>
      </c>
      <c r="M1899" s="0" t="n">
        <v>0</v>
      </c>
      <c r="N1899" s="0" t="n">
        <v>0</v>
      </c>
      <c r="O1899" s="0" t="n">
        <f aca="false">IF(L1899=M1899,L1899,IF(M1899=N1899,M1899,IF(N1899=L1899,N1899,"X")))</f>
        <v>0</v>
      </c>
      <c r="P1899" s="0" t="n">
        <f aca="false">IF(L1899=M1899,IF(M1899=N1899,1,0),0)</f>
        <v>1</v>
      </c>
      <c r="Q1899" s="0" t="str">
        <f aca="false">IF(AND(P1899=0,O1899=0),"Ex","Inc")</f>
        <v>Inc</v>
      </c>
    </row>
    <row r="1900" customFormat="false" ht="14.4" hidden="false" customHeight="false" outlineLevel="0" collapsed="false">
      <c r="A1900" s="0" t="n">
        <v>1899</v>
      </c>
      <c r="B1900" s="0" t="s">
        <v>6111</v>
      </c>
      <c r="C1900" s="0" t="n">
        <v>3336</v>
      </c>
      <c r="D1900" s="0" t="s">
        <v>23</v>
      </c>
      <c r="E1900" s="0" t="n">
        <v>18</v>
      </c>
      <c r="F1900" s="0" t="s">
        <v>6112</v>
      </c>
      <c r="G1900" s="0" t="n">
        <v>4</v>
      </c>
      <c r="H1900" s="0" t="n">
        <v>1000020</v>
      </c>
      <c r="I1900" s="4" t="n">
        <v>41940.8211689815</v>
      </c>
      <c r="J1900" s="6" t="s">
        <v>6113</v>
      </c>
      <c r="K1900" s="0" t="s">
        <v>5820</v>
      </c>
      <c r="L1900" s="0" t="n">
        <v>0</v>
      </c>
      <c r="M1900" s="0" t="n">
        <v>1</v>
      </c>
      <c r="N1900" s="0" t="n">
        <v>1</v>
      </c>
      <c r="O1900" s="0" t="n">
        <f aca="false">IF(L1900=M1900,L1900,IF(M1900=N1900,M1900,IF(N1900=L1900,N1900,"X")))</f>
        <v>1</v>
      </c>
      <c r="P1900" s="0" t="n">
        <f aca="false">IF(L1900=M1900,IF(M1900=N1900,1,0),0)</f>
        <v>0</v>
      </c>
      <c r="Q1900" s="0" t="str">
        <f aca="false">IF(AND(P1900=0,O1900=0),"Ex","Inc")</f>
        <v>Inc</v>
      </c>
    </row>
    <row r="1901" customFormat="false" ht="14.4" hidden="false" customHeight="false" outlineLevel="0" collapsed="false">
      <c r="A1901" s="0" t="n">
        <v>1900</v>
      </c>
      <c r="B1901" s="0" t="s">
        <v>6114</v>
      </c>
      <c r="C1901" s="0" t="n">
        <v>1746</v>
      </c>
      <c r="D1901" s="0" t="s">
        <v>23</v>
      </c>
      <c r="E1901" s="0" t="n">
        <v>1</v>
      </c>
      <c r="F1901" s="0" t="s">
        <v>6115</v>
      </c>
      <c r="G1901" s="0" t="n">
        <v>472</v>
      </c>
      <c r="H1901" s="0" t="n">
        <v>1000011</v>
      </c>
      <c r="I1901" s="4" t="n">
        <v>41192.9612037037</v>
      </c>
      <c r="J1901" s="6" t="s">
        <v>6116</v>
      </c>
      <c r="K1901" s="0" t="s">
        <v>5820</v>
      </c>
      <c r="L1901" s="0" t="n">
        <v>0</v>
      </c>
      <c r="M1901" s="0" t="n">
        <v>0</v>
      </c>
      <c r="N1901" s="0" t="n">
        <v>0</v>
      </c>
      <c r="O1901" s="0" t="n">
        <f aca="false">IF(L1901=M1901,L1901,IF(M1901=N1901,M1901,IF(N1901=L1901,N1901,"X")))</f>
        <v>0</v>
      </c>
      <c r="P1901" s="0" t="n">
        <f aca="false">IF(L1901=M1901,IF(M1901=N1901,1,0),0)</f>
        <v>1</v>
      </c>
      <c r="Q1901" s="0" t="str">
        <f aca="false">IF(AND(P1901=0,O1901=0),"Ex","Inc")</f>
        <v>Inc</v>
      </c>
    </row>
    <row r="1902" customFormat="false" ht="14.4" hidden="false" customHeight="false" outlineLevel="0" collapsed="false">
      <c r="A1902" s="0" t="n">
        <v>1901</v>
      </c>
      <c r="B1902" s="0" t="s">
        <v>6117</v>
      </c>
      <c r="C1902" s="0" t="n">
        <v>10667</v>
      </c>
      <c r="D1902" s="0" t="s">
        <v>23</v>
      </c>
      <c r="E1902" s="0" t="n">
        <v>7</v>
      </c>
      <c r="F1902" s="0" t="s">
        <v>6118</v>
      </c>
      <c r="G1902" s="0" t="n">
        <v>137</v>
      </c>
      <c r="H1902" s="0" t="n">
        <v>1000275</v>
      </c>
      <c r="I1902" s="4" t="n">
        <v>42180.5884143519</v>
      </c>
      <c r="J1902" s="1" t="s">
        <v>6119</v>
      </c>
      <c r="K1902" s="0" t="s">
        <v>6120</v>
      </c>
      <c r="L1902" s="0" t="n">
        <v>0</v>
      </c>
      <c r="M1902" s="0" t="n">
        <v>0</v>
      </c>
      <c r="N1902" s="0" t="n">
        <v>0</v>
      </c>
      <c r="O1902" s="0" t="n">
        <f aca="false">IF(L1902=M1902,L1902,IF(M1902=N1902,M1902,IF(N1902=L1902,N1902,"X")))</f>
        <v>0</v>
      </c>
      <c r="P1902" s="0" t="n">
        <f aca="false">IF(L1902=M1902,IF(M1902=N1902,1,0),0)</f>
        <v>1</v>
      </c>
      <c r="Q1902" s="0" t="str">
        <f aca="false">IF(AND(P1902=0,O1902=0),"Ex","Inc")</f>
        <v>Inc</v>
      </c>
    </row>
    <row r="1903" customFormat="false" ht="14.4" hidden="false" customHeight="false" outlineLevel="0" collapsed="false">
      <c r="A1903" s="0" t="n">
        <v>1902</v>
      </c>
      <c r="B1903" s="0" t="s">
        <v>6121</v>
      </c>
      <c r="C1903" s="0" t="n">
        <v>11488</v>
      </c>
      <c r="D1903" s="0" t="s">
        <v>6122</v>
      </c>
      <c r="E1903" s="0" t="n">
        <v>5</v>
      </c>
      <c r="F1903" s="0" t="s">
        <v>6123</v>
      </c>
      <c r="G1903" s="0" t="n">
        <v>28</v>
      </c>
      <c r="H1903" s="0" t="n">
        <v>1000444</v>
      </c>
      <c r="I1903" s="4" t="n">
        <v>42191.4504282407</v>
      </c>
      <c r="J1903" s="1" t="s">
        <v>6124</v>
      </c>
      <c r="K1903" s="0" t="s">
        <v>6120</v>
      </c>
      <c r="L1903" s="0" t="n">
        <v>0</v>
      </c>
      <c r="M1903" s="0" t="n">
        <v>-1</v>
      </c>
      <c r="N1903" s="0" t="n">
        <v>0</v>
      </c>
      <c r="O1903" s="0" t="n">
        <f aca="false">IF(L1903=M1903,L1903,IF(M1903=N1903,M1903,IF(N1903=L1903,N1903,"X")))</f>
        <v>0</v>
      </c>
      <c r="P1903" s="0" t="n">
        <f aca="false">IF(L1903=M1903,IF(M1903=N1903,1,0),0)</f>
        <v>0</v>
      </c>
      <c r="Q1903" s="0" t="str">
        <f aca="false">IF(AND(P1903=0,O1903=0),"Ex","Inc")</f>
        <v>Ex</v>
      </c>
    </row>
    <row r="1904" customFormat="false" ht="14.4" hidden="false" customHeight="false" outlineLevel="0" collapsed="false">
      <c r="A1904" s="0" t="n">
        <v>1903</v>
      </c>
      <c r="B1904" s="0" t="s">
        <v>6125</v>
      </c>
      <c r="C1904" s="0" t="n">
        <v>10757</v>
      </c>
      <c r="D1904" s="0" t="s">
        <v>23</v>
      </c>
      <c r="E1904" s="0" t="n">
        <v>4</v>
      </c>
      <c r="F1904" s="0" t="s">
        <v>6126</v>
      </c>
      <c r="G1904" s="0" t="n">
        <v>1876</v>
      </c>
      <c r="H1904" s="0" t="n">
        <v>1000003</v>
      </c>
      <c r="I1904" s="4" t="n">
        <v>42166.805625</v>
      </c>
      <c r="J1904" s="1" t="s">
        <v>6127</v>
      </c>
      <c r="K1904" s="0" t="s">
        <v>6120</v>
      </c>
      <c r="L1904" s="0" t="n">
        <v>-1</v>
      </c>
      <c r="M1904" s="0" t="n">
        <v>-1</v>
      </c>
      <c r="N1904" s="0" t="n">
        <v>0</v>
      </c>
      <c r="O1904" s="0" t="n">
        <f aca="false">IF(L1904=M1904,L1904,IF(M1904=N1904,M1904,IF(N1904=L1904,N1904,"X")))</f>
        <v>-1</v>
      </c>
      <c r="P1904" s="0" t="n">
        <f aca="false">IF(L1904=M1904,IF(M1904=N1904,1,0),0)</f>
        <v>0</v>
      </c>
      <c r="Q1904" s="0" t="str">
        <f aca="false">IF(AND(P1904=0,O1904=0),"Ex","Inc")</f>
        <v>Inc</v>
      </c>
    </row>
    <row r="1905" customFormat="false" ht="14.4" hidden="false" customHeight="false" outlineLevel="0" collapsed="false">
      <c r="A1905" s="0" t="n">
        <v>1904</v>
      </c>
      <c r="B1905" s="0" t="s">
        <v>6128</v>
      </c>
      <c r="C1905" s="0" t="n">
        <v>11454</v>
      </c>
      <c r="D1905" s="0" t="s">
        <v>23</v>
      </c>
      <c r="E1905" s="0" t="n">
        <v>5</v>
      </c>
      <c r="F1905" s="0" t="s">
        <v>6129</v>
      </c>
      <c r="G1905" s="0" t="n">
        <v>1272</v>
      </c>
      <c r="H1905" s="0" t="n">
        <v>1000007</v>
      </c>
      <c r="I1905" s="4" t="n">
        <v>42208.2987268519</v>
      </c>
      <c r="J1905" s="1" t="s">
        <v>6130</v>
      </c>
      <c r="K1905" s="0" t="s">
        <v>6120</v>
      </c>
      <c r="L1905" s="0" t="n">
        <v>0</v>
      </c>
      <c r="M1905" s="0" t="n">
        <v>-1</v>
      </c>
      <c r="N1905" s="0" t="n">
        <v>0</v>
      </c>
      <c r="O1905" s="0" t="n">
        <f aca="false">IF(L1905=M1905,L1905,IF(M1905=N1905,M1905,IF(N1905=L1905,N1905,"X")))</f>
        <v>0</v>
      </c>
      <c r="P1905" s="0" t="n">
        <f aca="false">IF(L1905=M1905,IF(M1905=N1905,1,0),0)</f>
        <v>0</v>
      </c>
      <c r="Q1905" s="0" t="str">
        <f aca="false">IF(AND(P1905=0,O1905=0),"Ex","Inc")</f>
        <v>Ex</v>
      </c>
    </row>
    <row r="1906" customFormat="false" ht="14.4" hidden="false" customHeight="false" outlineLevel="0" collapsed="false">
      <c r="A1906" s="0" t="n">
        <v>1905</v>
      </c>
      <c r="B1906" s="0" t="s">
        <v>6131</v>
      </c>
      <c r="C1906" s="0" t="n">
        <v>11164</v>
      </c>
      <c r="D1906" s="0" t="s">
        <v>23</v>
      </c>
      <c r="E1906" s="0" t="n">
        <v>1</v>
      </c>
      <c r="F1906" s="0" t="s">
        <v>6132</v>
      </c>
      <c r="G1906" s="0" t="n">
        <v>448</v>
      </c>
      <c r="H1906" s="0" t="n">
        <v>1000398</v>
      </c>
      <c r="I1906" s="4" t="n">
        <v>42165.661712963</v>
      </c>
      <c r="J1906" s="1" t="s">
        <v>6133</v>
      </c>
      <c r="K1906" s="0" t="s">
        <v>6120</v>
      </c>
      <c r="L1906" s="0" t="n">
        <v>0</v>
      </c>
      <c r="M1906" s="0" t="n">
        <v>0</v>
      </c>
      <c r="N1906" s="0" t="n">
        <v>0</v>
      </c>
      <c r="O1906" s="0" t="n">
        <f aca="false">IF(L1906=M1906,L1906,IF(M1906=N1906,M1906,IF(N1906=L1906,N1906,"X")))</f>
        <v>0</v>
      </c>
      <c r="P1906" s="0" t="n">
        <f aca="false">IF(L1906=M1906,IF(M1906=N1906,1,0),0)</f>
        <v>1</v>
      </c>
      <c r="Q1906" s="0" t="str">
        <f aca="false">IF(AND(P1906=0,O1906=0),"Ex","Inc")</f>
        <v>Inc</v>
      </c>
    </row>
    <row r="1907" customFormat="false" ht="14.4" hidden="false" customHeight="false" outlineLevel="0" collapsed="false">
      <c r="A1907" s="0" t="n">
        <v>1906</v>
      </c>
      <c r="B1907" s="0" t="s">
        <v>6134</v>
      </c>
      <c r="C1907" s="0" t="n">
        <v>11572</v>
      </c>
      <c r="D1907" s="0" t="s">
        <v>6135</v>
      </c>
      <c r="E1907" s="0" t="n">
        <v>2</v>
      </c>
      <c r="F1907" s="0" t="s">
        <v>6136</v>
      </c>
      <c r="G1907" s="0" t="n">
        <v>1637</v>
      </c>
      <c r="H1907" s="0" t="n">
        <v>1000450</v>
      </c>
      <c r="I1907" s="4" t="n">
        <v>42194.7698032407</v>
      </c>
      <c r="J1907" s="1" t="s">
        <v>6137</v>
      </c>
      <c r="K1907" s="0" t="s">
        <v>6120</v>
      </c>
      <c r="L1907" s="0" t="n">
        <v>1</v>
      </c>
      <c r="M1907" s="0" t="n">
        <v>1</v>
      </c>
      <c r="N1907" s="0" t="n">
        <v>1</v>
      </c>
      <c r="O1907" s="0" t="n">
        <f aca="false">IF(L1907=M1907,L1907,IF(M1907=N1907,M1907,IF(N1907=L1907,N1907,"X")))</f>
        <v>1</v>
      </c>
      <c r="P1907" s="0" t="n">
        <f aca="false">IF(L1907=M1907,IF(M1907=N1907,1,0),0)</f>
        <v>1</v>
      </c>
      <c r="Q1907" s="0" t="str">
        <f aca="false">IF(AND(P1907=0,O1907=0),"Ex","Inc")</f>
        <v>Inc</v>
      </c>
    </row>
    <row r="1908" customFormat="false" ht="14.4" hidden="false" customHeight="false" outlineLevel="0" collapsed="false">
      <c r="A1908" s="0" t="n">
        <v>1907</v>
      </c>
      <c r="B1908" s="0" t="s">
        <v>6138</v>
      </c>
      <c r="C1908" s="0" t="n">
        <v>11105</v>
      </c>
      <c r="D1908" s="0" t="s">
        <v>23</v>
      </c>
      <c r="E1908" s="0" t="n">
        <v>5</v>
      </c>
      <c r="F1908" s="0" t="s">
        <v>6139</v>
      </c>
      <c r="G1908" s="0" t="n">
        <v>1492</v>
      </c>
      <c r="H1908" s="0" t="n">
        <v>1000015</v>
      </c>
      <c r="I1908" s="4" t="n">
        <v>42166.6294675926</v>
      </c>
      <c r="J1908" s="6" t="s">
        <v>6140</v>
      </c>
      <c r="K1908" s="0" t="s">
        <v>6120</v>
      </c>
      <c r="L1908" s="0" t="n">
        <v>0</v>
      </c>
      <c r="M1908" s="0" t="n">
        <v>0</v>
      </c>
      <c r="N1908" s="0" t="n">
        <v>0</v>
      </c>
      <c r="O1908" s="0" t="n">
        <f aca="false">IF(L1908=M1908,L1908,IF(M1908=N1908,M1908,IF(N1908=L1908,N1908,"X")))</f>
        <v>0</v>
      </c>
      <c r="P1908" s="0" t="n">
        <f aca="false">IF(L1908=M1908,IF(M1908=N1908,1,0),0)</f>
        <v>1</v>
      </c>
      <c r="Q1908" s="0" t="str">
        <f aca="false">IF(AND(P1908=0,O1908=0),"Ex","Inc")</f>
        <v>Inc</v>
      </c>
    </row>
    <row r="1909" customFormat="false" ht="14.4" hidden="false" customHeight="false" outlineLevel="0" collapsed="false">
      <c r="A1909" s="0" t="n">
        <v>1908</v>
      </c>
      <c r="B1909" s="0" t="s">
        <v>6141</v>
      </c>
      <c r="C1909" s="0" t="n">
        <v>11839</v>
      </c>
      <c r="D1909" s="0" t="s">
        <v>23</v>
      </c>
      <c r="E1909" s="0" t="n">
        <v>2</v>
      </c>
      <c r="F1909" s="0" t="s">
        <v>6142</v>
      </c>
      <c r="G1909" s="0" t="n">
        <v>1440</v>
      </c>
      <c r="H1909" s="0" t="n">
        <v>1000424</v>
      </c>
      <c r="I1909" s="4" t="n">
        <v>42222.236712963</v>
      </c>
      <c r="J1909" s="6" t="s">
        <v>6143</v>
      </c>
      <c r="K1909" s="0" t="s">
        <v>6120</v>
      </c>
      <c r="L1909" s="0" t="n">
        <v>0</v>
      </c>
      <c r="M1909" s="0" t="n">
        <v>0</v>
      </c>
      <c r="N1909" s="0" t="n">
        <v>0</v>
      </c>
      <c r="O1909" s="0" t="n">
        <f aca="false">IF(L1909=M1909,L1909,IF(M1909=N1909,M1909,IF(N1909=L1909,N1909,"X")))</f>
        <v>0</v>
      </c>
      <c r="P1909" s="0" t="n">
        <f aca="false">IF(L1909=M1909,IF(M1909=N1909,1,0),0)</f>
        <v>1</v>
      </c>
      <c r="Q1909" s="0" t="str">
        <f aca="false">IF(AND(P1909=0,O1909=0),"Ex","Inc")</f>
        <v>Inc</v>
      </c>
    </row>
    <row r="1910" customFormat="false" ht="14.4" hidden="false" customHeight="false" outlineLevel="0" collapsed="false">
      <c r="A1910" s="0" t="n">
        <v>1909</v>
      </c>
      <c r="B1910" s="0" t="s">
        <v>6144</v>
      </c>
      <c r="C1910" s="0" t="n">
        <v>10850</v>
      </c>
      <c r="D1910" s="0" t="s">
        <v>23</v>
      </c>
      <c r="E1910" s="0" t="n">
        <v>8</v>
      </c>
      <c r="F1910" s="0" t="s">
        <v>6145</v>
      </c>
      <c r="G1910" s="0" t="n">
        <v>162</v>
      </c>
      <c r="H1910" s="0" t="n">
        <v>1000514</v>
      </c>
      <c r="I1910" s="4" t="n">
        <v>42149.3660069444</v>
      </c>
      <c r="J1910" s="1" t="s">
        <v>6146</v>
      </c>
      <c r="K1910" s="0" t="s">
        <v>6120</v>
      </c>
      <c r="L1910" s="0" t="n">
        <v>0</v>
      </c>
      <c r="M1910" s="0" t="n">
        <v>-1</v>
      </c>
      <c r="N1910" s="0" t="n">
        <v>-1</v>
      </c>
      <c r="O1910" s="0" t="n">
        <f aca="false">IF(L1910=M1910,L1910,IF(M1910=N1910,M1910,IF(N1910=L1910,N1910,"X")))</f>
        <v>-1</v>
      </c>
      <c r="P1910" s="0" t="n">
        <f aca="false">IF(L1910=M1910,IF(M1910=N1910,1,0),0)</f>
        <v>0</v>
      </c>
      <c r="Q1910" s="0" t="str">
        <f aca="false">IF(AND(P1910=0,O1910=0),"Ex","Inc")</f>
        <v>Inc</v>
      </c>
    </row>
    <row r="1911" customFormat="false" ht="14.4" hidden="false" customHeight="false" outlineLevel="0" collapsed="false">
      <c r="A1911" s="0" t="n">
        <v>1910</v>
      </c>
      <c r="B1911" s="0" t="s">
        <v>6147</v>
      </c>
      <c r="C1911" s="0" t="n">
        <v>9731</v>
      </c>
      <c r="D1911" s="0" t="s">
        <v>23</v>
      </c>
      <c r="E1911" s="0" t="n">
        <v>9</v>
      </c>
      <c r="F1911" s="0" t="s">
        <v>6132</v>
      </c>
      <c r="G1911" s="0" t="n">
        <v>295</v>
      </c>
      <c r="H1911" s="0" t="n">
        <v>1000398</v>
      </c>
      <c r="I1911" s="4" t="n">
        <v>42165.624525463</v>
      </c>
      <c r="J1911" s="6" t="s">
        <v>6148</v>
      </c>
      <c r="K1911" s="0" t="s">
        <v>6120</v>
      </c>
      <c r="L1911" s="0" t="n">
        <v>0</v>
      </c>
      <c r="M1911" s="0" t="n">
        <v>0</v>
      </c>
      <c r="N1911" s="0" t="n">
        <v>0</v>
      </c>
      <c r="O1911" s="0" t="n">
        <f aca="false">IF(L1911=M1911,L1911,IF(M1911=N1911,M1911,IF(N1911=L1911,N1911,"X")))</f>
        <v>0</v>
      </c>
      <c r="P1911" s="0" t="n">
        <f aca="false">IF(L1911=M1911,IF(M1911=N1911,1,0),0)</f>
        <v>1</v>
      </c>
      <c r="Q1911" s="0" t="str">
        <f aca="false">IF(AND(P1911=0,O1911=0),"Ex","Inc")</f>
        <v>Inc</v>
      </c>
    </row>
    <row r="1912" customFormat="false" ht="14.4" hidden="false" customHeight="false" outlineLevel="0" collapsed="false">
      <c r="A1912" s="0" t="n">
        <v>1911</v>
      </c>
      <c r="B1912" s="0" t="s">
        <v>6149</v>
      </c>
      <c r="C1912" s="0" t="n">
        <v>10850</v>
      </c>
      <c r="D1912" s="0" t="s">
        <v>6150</v>
      </c>
      <c r="E1912" s="0" t="n">
        <v>19</v>
      </c>
      <c r="F1912" s="0" t="s">
        <v>6151</v>
      </c>
      <c r="G1912" s="0" t="n">
        <v>14</v>
      </c>
      <c r="H1912" s="0" t="n">
        <v>1000606</v>
      </c>
      <c r="I1912" s="4" t="n">
        <v>42172.5464467593</v>
      </c>
      <c r="J1912" s="1" t="s">
        <v>6152</v>
      </c>
      <c r="K1912" s="0" t="s">
        <v>6120</v>
      </c>
      <c r="L1912" s="0" t="n">
        <v>0</v>
      </c>
      <c r="M1912" s="0" t="n">
        <v>0</v>
      </c>
      <c r="N1912" s="0" t="n">
        <v>0</v>
      </c>
      <c r="O1912" s="0" t="n">
        <f aca="false">IF(L1912=M1912,L1912,IF(M1912=N1912,M1912,IF(N1912=L1912,N1912,"X")))</f>
        <v>0</v>
      </c>
      <c r="P1912" s="0" t="n">
        <f aca="false">IF(L1912=M1912,IF(M1912=N1912,1,0),0)</f>
        <v>1</v>
      </c>
      <c r="Q1912" s="0" t="str">
        <f aca="false">IF(AND(P1912=0,O1912=0),"Ex","Inc")</f>
        <v>Inc</v>
      </c>
    </row>
    <row r="1913" customFormat="false" ht="14.4" hidden="false" customHeight="false" outlineLevel="0" collapsed="false">
      <c r="A1913" s="0" t="n">
        <v>1912</v>
      </c>
      <c r="B1913" s="0" t="s">
        <v>6153</v>
      </c>
      <c r="C1913" s="0" t="n">
        <v>8391</v>
      </c>
      <c r="D1913" s="0" t="s">
        <v>23</v>
      </c>
      <c r="E1913" s="0" t="n">
        <v>1</v>
      </c>
      <c r="F1913" s="0" t="s">
        <v>6154</v>
      </c>
      <c r="G1913" s="0" t="n">
        <v>4202</v>
      </c>
      <c r="H1913" s="0" t="n">
        <v>1000444</v>
      </c>
      <c r="I1913" s="4" t="n">
        <v>41851.2243402778</v>
      </c>
      <c r="J1913" s="6" t="s">
        <v>6155</v>
      </c>
      <c r="K1913" s="0" t="s">
        <v>6120</v>
      </c>
      <c r="L1913" s="0" t="n">
        <v>0</v>
      </c>
      <c r="M1913" s="0" t="n">
        <v>0</v>
      </c>
      <c r="N1913" s="0" t="n">
        <v>0</v>
      </c>
      <c r="O1913" s="0" t="n">
        <f aca="false">IF(L1913=M1913,L1913,IF(M1913=N1913,M1913,IF(N1913=L1913,N1913,"X")))</f>
        <v>0</v>
      </c>
      <c r="P1913" s="0" t="n">
        <f aca="false">IF(L1913=M1913,IF(M1913=N1913,1,0),0)</f>
        <v>1</v>
      </c>
      <c r="Q1913" s="0" t="str">
        <f aca="false">IF(AND(P1913=0,O1913=0),"Ex","Inc")</f>
        <v>Inc</v>
      </c>
    </row>
    <row r="1914" customFormat="false" ht="14.4" hidden="false" customHeight="false" outlineLevel="0" collapsed="false">
      <c r="A1914" s="0" t="n">
        <v>1913</v>
      </c>
      <c r="B1914" s="0" t="s">
        <v>6156</v>
      </c>
      <c r="C1914" s="0" t="n">
        <v>11436</v>
      </c>
      <c r="D1914" s="0" t="s">
        <v>6157</v>
      </c>
      <c r="E1914" s="0" t="n">
        <v>2</v>
      </c>
      <c r="F1914" s="0" t="s">
        <v>6158</v>
      </c>
      <c r="G1914" s="0" t="n">
        <v>1052</v>
      </c>
      <c r="H1914" s="0" t="n">
        <v>1000021</v>
      </c>
      <c r="I1914" s="4" t="n">
        <v>42221.5392476852</v>
      </c>
      <c r="J1914" s="1" t="s">
        <v>6159</v>
      </c>
      <c r="K1914" s="0" t="s">
        <v>6120</v>
      </c>
      <c r="L1914" s="0" t="n">
        <v>0</v>
      </c>
      <c r="M1914" s="0" t="n">
        <v>0</v>
      </c>
      <c r="N1914" s="0" t="n">
        <v>0</v>
      </c>
      <c r="O1914" s="0" t="n">
        <f aca="false">IF(L1914=M1914,L1914,IF(M1914=N1914,M1914,IF(N1914=L1914,N1914,"X")))</f>
        <v>0</v>
      </c>
      <c r="P1914" s="0" t="n">
        <f aca="false">IF(L1914=M1914,IF(M1914=N1914,1,0),0)</f>
        <v>1</v>
      </c>
      <c r="Q1914" s="0" t="str">
        <f aca="false">IF(AND(P1914=0,O1914=0),"Ex","Inc")</f>
        <v>Inc</v>
      </c>
    </row>
    <row r="1915" customFormat="false" ht="14.4" hidden="false" customHeight="false" outlineLevel="0" collapsed="false">
      <c r="A1915" s="0" t="n">
        <v>1914</v>
      </c>
      <c r="B1915" s="0" t="s">
        <v>6160</v>
      </c>
      <c r="C1915" s="0" t="n">
        <v>10759</v>
      </c>
      <c r="D1915" s="0" t="s">
        <v>23</v>
      </c>
      <c r="E1915" s="0" t="n">
        <v>4</v>
      </c>
      <c r="F1915" s="0" t="s">
        <v>6161</v>
      </c>
      <c r="G1915" s="0" t="n">
        <v>221</v>
      </c>
      <c r="H1915" s="0" t="n">
        <v>1000415</v>
      </c>
      <c r="I1915" s="4" t="n">
        <v>42137.5936342593</v>
      </c>
      <c r="J1915" s="6" t="s">
        <v>6162</v>
      </c>
      <c r="K1915" s="0" t="s">
        <v>6120</v>
      </c>
      <c r="L1915" s="0" t="n">
        <v>1</v>
      </c>
      <c r="M1915" s="0" t="n">
        <v>1</v>
      </c>
      <c r="N1915" s="0" t="n">
        <v>1</v>
      </c>
      <c r="O1915" s="0" t="n">
        <f aca="false">IF(L1915=M1915,L1915,IF(M1915=N1915,M1915,IF(N1915=L1915,N1915,"X")))</f>
        <v>1</v>
      </c>
      <c r="P1915" s="0" t="n">
        <f aca="false">IF(L1915=M1915,IF(M1915=N1915,1,0),0)</f>
        <v>1</v>
      </c>
      <c r="Q1915" s="0" t="str">
        <f aca="false">IF(AND(P1915=0,O1915=0),"Ex","Inc")</f>
        <v>Inc</v>
      </c>
    </row>
    <row r="1916" customFormat="false" ht="14.4" hidden="false" customHeight="false" outlineLevel="0" collapsed="false">
      <c r="A1916" s="0" t="n">
        <v>1915</v>
      </c>
      <c r="B1916" s="0" t="s">
        <v>6163</v>
      </c>
      <c r="C1916" s="0" t="n">
        <v>10197</v>
      </c>
      <c r="D1916" s="0" t="s">
        <v>6164</v>
      </c>
      <c r="E1916" s="0" t="n">
        <v>10</v>
      </c>
      <c r="F1916" s="0" t="s">
        <v>6165</v>
      </c>
      <c r="G1916" s="0" t="n">
        <v>1741</v>
      </c>
      <c r="H1916" s="0" t="n">
        <v>1000606</v>
      </c>
      <c r="I1916" s="4" t="n">
        <v>42150.5494097222</v>
      </c>
      <c r="J1916" s="6" t="s">
        <v>6166</v>
      </c>
      <c r="K1916" s="0" t="s">
        <v>6120</v>
      </c>
      <c r="L1916" s="0" t="n">
        <v>0</v>
      </c>
      <c r="M1916" s="0" t="n">
        <v>0</v>
      </c>
      <c r="N1916" s="0" t="n">
        <v>0</v>
      </c>
      <c r="O1916" s="0" t="n">
        <f aca="false">IF(L1916=M1916,L1916,IF(M1916=N1916,M1916,IF(N1916=L1916,N1916,"X")))</f>
        <v>0</v>
      </c>
      <c r="P1916" s="0" t="n">
        <f aca="false">IF(L1916=M1916,IF(M1916=N1916,1,0),0)</f>
        <v>1</v>
      </c>
      <c r="Q1916" s="0" t="str">
        <f aca="false">IF(AND(P1916=0,O1916=0),"Ex","Inc")</f>
        <v>Inc</v>
      </c>
    </row>
    <row r="1917" customFormat="false" ht="14.4" hidden="false" customHeight="false" outlineLevel="0" collapsed="false">
      <c r="A1917" s="0" t="n">
        <v>1916</v>
      </c>
      <c r="B1917" s="0" t="s">
        <v>6167</v>
      </c>
      <c r="C1917" s="0" t="n">
        <v>10850</v>
      </c>
      <c r="D1917" s="0" t="s">
        <v>23</v>
      </c>
      <c r="E1917" s="0" t="n">
        <v>22</v>
      </c>
      <c r="F1917" s="0" t="s">
        <v>6168</v>
      </c>
      <c r="G1917" s="0" t="n">
        <v>548</v>
      </c>
      <c r="H1917" s="0" t="n">
        <v>1000514</v>
      </c>
      <c r="I1917" s="4" t="n">
        <v>42205.3146875</v>
      </c>
      <c r="J1917" s="1" t="s">
        <v>6169</v>
      </c>
      <c r="K1917" s="0" t="s">
        <v>6120</v>
      </c>
      <c r="L1917" s="0" t="n">
        <v>0</v>
      </c>
      <c r="M1917" s="0" t="n">
        <v>0</v>
      </c>
      <c r="N1917" s="0" t="n">
        <v>0</v>
      </c>
      <c r="O1917" s="0" t="n">
        <f aca="false">IF(L1917=M1917,L1917,IF(M1917=N1917,M1917,IF(N1917=L1917,N1917,"X")))</f>
        <v>0</v>
      </c>
      <c r="P1917" s="0" t="n">
        <f aca="false">IF(L1917=M1917,IF(M1917=N1917,1,0),0)</f>
        <v>1</v>
      </c>
      <c r="Q1917" s="0" t="str">
        <f aca="false">IF(AND(P1917=0,O1917=0),"Ex","Inc")</f>
        <v>Inc</v>
      </c>
    </row>
    <row r="1918" customFormat="false" ht="14.4" hidden="false" customHeight="false" outlineLevel="0" collapsed="false">
      <c r="A1918" s="0" t="n">
        <v>1917</v>
      </c>
      <c r="B1918" s="0" t="s">
        <v>6170</v>
      </c>
      <c r="C1918" s="0" t="n">
        <v>11972</v>
      </c>
      <c r="D1918" s="0" t="s">
        <v>6171</v>
      </c>
      <c r="E1918" s="0" t="n">
        <v>1</v>
      </c>
      <c r="F1918" s="0" t="s">
        <v>6172</v>
      </c>
      <c r="G1918" s="0" t="n">
        <v>117</v>
      </c>
      <c r="H1918" s="0" t="n">
        <v>1000264</v>
      </c>
      <c r="I1918" s="4" t="n">
        <v>42237.2539814815</v>
      </c>
      <c r="J1918" s="1" t="s">
        <v>6173</v>
      </c>
      <c r="K1918" s="0" t="s">
        <v>6120</v>
      </c>
      <c r="L1918" s="0" t="n">
        <v>0</v>
      </c>
      <c r="M1918" s="0" t="n">
        <v>0</v>
      </c>
      <c r="N1918" s="0" t="n">
        <v>0</v>
      </c>
      <c r="O1918" s="0" t="n">
        <f aca="false">IF(L1918=M1918,L1918,IF(M1918=N1918,M1918,IF(N1918=L1918,N1918,"X")))</f>
        <v>0</v>
      </c>
      <c r="P1918" s="0" t="n">
        <f aca="false">IF(L1918=M1918,IF(M1918=N1918,1,0),0)</f>
        <v>1</v>
      </c>
      <c r="Q1918" s="0" t="str">
        <f aca="false">IF(AND(P1918=0,O1918=0),"Ex","Inc")</f>
        <v>Inc</v>
      </c>
    </row>
    <row r="1919" customFormat="false" ht="14.4" hidden="false" customHeight="false" outlineLevel="0" collapsed="false">
      <c r="A1919" s="0" t="n">
        <v>1918</v>
      </c>
      <c r="B1919" s="0" t="s">
        <v>6174</v>
      </c>
      <c r="C1919" s="0" t="n">
        <v>11594</v>
      </c>
      <c r="D1919" s="0" t="s">
        <v>23</v>
      </c>
      <c r="E1919" s="0" t="n">
        <v>2</v>
      </c>
      <c r="F1919" s="0" t="s">
        <v>6175</v>
      </c>
      <c r="G1919" s="0" t="n">
        <v>50</v>
      </c>
      <c r="H1919" s="0" t="n">
        <v>1000051</v>
      </c>
      <c r="I1919" s="4" t="n">
        <v>42194.7913310185</v>
      </c>
      <c r="J1919" s="6" t="s">
        <v>6176</v>
      </c>
      <c r="K1919" s="0" t="s">
        <v>6120</v>
      </c>
      <c r="L1919" s="0" t="n">
        <v>0</v>
      </c>
      <c r="M1919" s="0" t="n">
        <v>-1</v>
      </c>
      <c r="N1919" s="0" t="n">
        <v>0</v>
      </c>
      <c r="O1919" s="0" t="n">
        <f aca="false">IF(L1919=M1919,L1919,IF(M1919=N1919,M1919,IF(N1919=L1919,N1919,"X")))</f>
        <v>0</v>
      </c>
      <c r="P1919" s="0" t="n">
        <f aca="false">IF(L1919=M1919,IF(M1919=N1919,1,0),0)</f>
        <v>0</v>
      </c>
      <c r="Q1919" s="0" t="str">
        <f aca="false">IF(AND(P1919=0,O1919=0),"Ex","Inc")</f>
        <v>Ex</v>
      </c>
    </row>
    <row r="1920" customFormat="false" ht="14.4" hidden="false" customHeight="false" outlineLevel="0" collapsed="false">
      <c r="A1920" s="0" t="n">
        <v>1919</v>
      </c>
      <c r="B1920" s="0" t="s">
        <v>6177</v>
      </c>
      <c r="C1920" s="0" t="n">
        <v>11023</v>
      </c>
      <c r="D1920" s="0" t="s">
        <v>23</v>
      </c>
      <c r="E1920" s="0" t="n">
        <v>8</v>
      </c>
      <c r="F1920" s="0" t="s">
        <v>6178</v>
      </c>
      <c r="G1920" s="0" t="n">
        <v>157</v>
      </c>
      <c r="H1920" s="0" t="n">
        <v>1000077</v>
      </c>
      <c r="I1920" s="4" t="n">
        <v>42173.8547800926</v>
      </c>
      <c r="J1920" s="1" t="s">
        <v>6179</v>
      </c>
      <c r="K1920" s="0" t="s">
        <v>6120</v>
      </c>
      <c r="L1920" s="0" t="n">
        <v>1</v>
      </c>
      <c r="M1920" s="0" t="n">
        <v>0</v>
      </c>
      <c r="N1920" s="0" t="n">
        <v>0</v>
      </c>
      <c r="O1920" s="0" t="n">
        <f aca="false">IF(L1920=M1920,L1920,IF(M1920=N1920,M1920,IF(N1920=L1920,N1920,"X")))</f>
        <v>0</v>
      </c>
      <c r="P1920" s="0" t="n">
        <f aca="false">IF(L1920=M1920,IF(M1920=N1920,1,0),0)</f>
        <v>0</v>
      </c>
      <c r="Q1920" s="0" t="str">
        <f aca="false">IF(AND(P1920=0,O1920=0),"Ex","Inc")</f>
        <v>Ex</v>
      </c>
    </row>
    <row r="1921" customFormat="false" ht="14.4" hidden="false" customHeight="false" outlineLevel="0" collapsed="false">
      <c r="A1921" s="0" t="n">
        <v>1920</v>
      </c>
      <c r="B1921" s="0" t="s">
        <v>6180</v>
      </c>
      <c r="C1921" s="0" t="n">
        <v>7574</v>
      </c>
      <c r="D1921" s="0" t="s">
        <v>23</v>
      </c>
      <c r="E1921" s="0" t="n">
        <v>11</v>
      </c>
      <c r="F1921" s="0" t="s">
        <v>6181</v>
      </c>
      <c r="G1921" s="0" t="n">
        <v>4241</v>
      </c>
      <c r="H1921" s="0" t="n">
        <v>1000523</v>
      </c>
      <c r="I1921" s="4" t="n">
        <v>41794.4400694444</v>
      </c>
      <c r="J1921" s="1" t="s">
        <v>6182</v>
      </c>
      <c r="K1921" s="0" t="s">
        <v>6120</v>
      </c>
      <c r="L1921" s="0" t="n">
        <v>0</v>
      </c>
      <c r="M1921" s="0" t="n">
        <v>-1</v>
      </c>
      <c r="N1921" s="0" t="n">
        <v>0</v>
      </c>
      <c r="O1921" s="0" t="n">
        <f aca="false">IF(L1921=M1921,L1921,IF(M1921=N1921,M1921,IF(N1921=L1921,N1921,"X")))</f>
        <v>0</v>
      </c>
      <c r="P1921" s="0" t="n">
        <f aca="false">IF(L1921=M1921,IF(M1921=N1921,1,0),0)</f>
        <v>0</v>
      </c>
      <c r="Q1921" s="0" t="str">
        <f aca="false">IF(AND(P1921=0,O1921=0),"Ex","Inc")</f>
        <v>Ex</v>
      </c>
    </row>
    <row r="1922" customFormat="false" ht="14.4" hidden="false" customHeight="false" outlineLevel="0" collapsed="false">
      <c r="A1922" s="0" t="n">
        <v>1921</v>
      </c>
      <c r="B1922" s="0" t="s">
        <v>6183</v>
      </c>
      <c r="C1922" s="0" t="n">
        <v>11289</v>
      </c>
      <c r="D1922" s="0" t="s">
        <v>23</v>
      </c>
      <c r="E1922" s="0" t="n">
        <v>3</v>
      </c>
      <c r="F1922" s="0" t="s">
        <v>6184</v>
      </c>
      <c r="G1922" s="0" t="n">
        <v>1912</v>
      </c>
      <c r="H1922" s="0" t="n">
        <v>1000011</v>
      </c>
      <c r="I1922" s="4" t="n">
        <v>42179.0915509259</v>
      </c>
      <c r="J1922" s="1" t="s">
        <v>6185</v>
      </c>
      <c r="K1922" s="0" t="s">
        <v>6120</v>
      </c>
      <c r="L1922" s="0" t="n">
        <v>0</v>
      </c>
      <c r="M1922" s="0" t="n">
        <v>0</v>
      </c>
      <c r="N1922" s="0" t="n">
        <v>0</v>
      </c>
      <c r="O1922" s="0" t="n">
        <f aca="false">IF(L1922=M1922,L1922,IF(M1922=N1922,M1922,IF(N1922=L1922,N1922,"X")))</f>
        <v>0</v>
      </c>
      <c r="P1922" s="0" t="n">
        <f aca="false">IF(L1922=M1922,IF(M1922=N1922,1,0),0)</f>
        <v>1</v>
      </c>
      <c r="Q1922" s="0" t="str">
        <f aca="false">IF(AND(P1922=0,O1922=0),"Ex","Inc")</f>
        <v>Inc</v>
      </c>
    </row>
    <row r="1923" customFormat="false" ht="14.4" hidden="false" customHeight="false" outlineLevel="0" collapsed="false">
      <c r="A1923" s="0" t="n">
        <v>1922</v>
      </c>
      <c r="B1923" s="0" t="s">
        <v>6186</v>
      </c>
      <c r="C1923" s="0" t="n">
        <v>10448</v>
      </c>
      <c r="D1923" s="0" t="s">
        <v>23</v>
      </c>
      <c r="E1923" s="0" t="n">
        <v>11</v>
      </c>
      <c r="F1923" s="0" t="s">
        <v>6187</v>
      </c>
      <c r="G1923" s="0" t="n">
        <v>1384</v>
      </c>
      <c r="H1923" s="0" t="n">
        <v>1000388</v>
      </c>
      <c r="I1923" s="4" t="n">
        <v>42179.260462963</v>
      </c>
      <c r="J1923" s="1" t="s">
        <v>6188</v>
      </c>
      <c r="K1923" s="0" t="s">
        <v>6120</v>
      </c>
      <c r="L1923" s="0" t="n">
        <v>0</v>
      </c>
      <c r="M1923" s="0" t="n">
        <v>0</v>
      </c>
      <c r="N1923" s="0" t="n">
        <v>0</v>
      </c>
      <c r="O1923" s="0" t="n">
        <f aca="false">IF(L1923=M1923,L1923,IF(M1923=N1923,M1923,IF(N1923=L1923,N1923,"X")))</f>
        <v>0</v>
      </c>
      <c r="P1923" s="0" t="n">
        <f aca="false">IF(L1923=M1923,IF(M1923=N1923,1,0),0)</f>
        <v>1</v>
      </c>
      <c r="Q1923" s="0" t="str">
        <f aca="false">IF(AND(P1923=0,O1923=0),"Ex","Inc")</f>
        <v>Inc</v>
      </c>
    </row>
    <row r="1924" customFormat="false" ht="14.4" hidden="false" customHeight="false" outlineLevel="0" collapsed="false">
      <c r="A1924" s="0" t="n">
        <v>1923</v>
      </c>
      <c r="B1924" s="0" t="s">
        <v>6189</v>
      </c>
      <c r="C1924" s="0" t="n">
        <v>9893</v>
      </c>
      <c r="D1924" s="0" t="s">
        <v>23</v>
      </c>
      <c r="E1924" s="0" t="n">
        <v>13</v>
      </c>
      <c r="F1924" s="0" t="s">
        <v>6190</v>
      </c>
      <c r="G1924" s="0" t="n">
        <v>119</v>
      </c>
      <c r="H1924" s="0" t="n">
        <v>1000011</v>
      </c>
      <c r="I1924" s="4" t="n">
        <v>42143.866412037</v>
      </c>
      <c r="J1924" s="1" t="s">
        <v>6191</v>
      </c>
      <c r="K1924" s="0" t="s">
        <v>6120</v>
      </c>
      <c r="L1924" s="0" t="n">
        <v>0</v>
      </c>
      <c r="M1924" s="0" t="n">
        <v>0</v>
      </c>
      <c r="N1924" s="0" t="n">
        <v>0</v>
      </c>
      <c r="O1924" s="0" t="n">
        <f aca="false">IF(L1924=M1924,L1924,IF(M1924=N1924,M1924,IF(N1924=L1924,N1924,"X")))</f>
        <v>0</v>
      </c>
      <c r="P1924" s="0" t="n">
        <f aca="false">IF(L1924=M1924,IF(M1924=N1924,1,0),0)</f>
        <v>1</v>
      </c>
      <c r="Q1924" s="0" t="str">
        <f aca="false">IF(AND(P1924=0,O1924=0),"Ex","Inc")</f>
        <v>Inc</v>
      </c>
    </row>
    <row r="1925" customFormat="false" ht="14.4" hidden="false" customHeight="false" outlineLevel="0" collapsed="false">
      <c r="A1925" s="0" t="n">
        <v>1924</v>
      </c>
      <c r="B1925" s="0" t="s">
        <v>6192</v>
      </c>
      <c r="C1925" s="0" t="n">
        <v>11803</v>
      </c>
      <c r="D1925" s="0" t="s">
        <v>23</v>
      </c>
      <c r="E1925" s="0" t="n">
        <v>1</v>
      </c>
      <c r="F1925" s="0" t="s">
        <v>6193</v>
      </c>
      <c r="G1925" s="0" t="n">
        <v>4878</v>
      </c>
      <c r="H1925" s="0" t="n">
        <v>1000444</v>
      </c>
      <c r="I1925" s="4" t="n">
        <v>42216.1748726852</v>
      </c>
      <c r="J1925" s="1" t="s">
        <v>6194</v>
      </c>
      <c r="K1925" s="0" t="s">
        <v>6120</v>
      </c>
      <c r="L1925" s="0" t="n">
        <v>0</v>
      </c>
      <c r="M1925" s="0" t="n">
        <v>0</v>
      </c>
      <c r="N1925" s="0" t="n">
        <v>0</v>
      </c>
      <c r="O1925" s="0" t="n">
        <f aca="false">IF(L1925=M1925,L1925,IF(M1925=N1925,M1925,IF(N1925=L1925,N1925,"X")))</f>
        <v>0</v>
      </c>
      <c r="P1925" s="0" t="n">
        <f aca="false">IF(L1925=M1925,IF(M1925=N1925,1,0),0)</f>
        <v>1</v>
      </c>
      <c r="Q1925" s="0" t="str">
        <f aca="false">IF(AND(P1925=0,O1925=0),"Ex","Inc")</f>
        <v>Inc</v>
      </c>
    </row>
    <row r="1926" customFormat="false" ht="14.4" hidden="false" customHeight="false" outlineLevel="0" collapsed="false">
      <c r="A1926" s="0" t="n">
        <v>1925</v>
      </c>
      <c r="B1926" s="0" t="s">
        <v>6195</v>
      </c>
      <c r="C1926" s="0" t="n">
        <v>11105</v>
      </c>
      <c r="D1926" s="0" t="s">
        <v>23</v>
      </c>
      <c r="E1926" s="0" t="n">
        <v>1</v>
      </c>
      <c r="F1926" s="0" t="s">
        <v>6139</v>
      </c>
      <c r="G1926" s="0" t="n">
        <v>752</v>
      </c>
      <c r="H1926" s="0" t="n">
        <v>1000015</v>
      </c>
      <c r="I1926" s="4" t="n">
        <v>42160.5530671296</v>
      </c>
      <c r="J1926" s="1" t="s">
        <v>6196</v>
      </c>
      <c r="K1926" s="0" t="s">
        <v>6120</v>
      </c>
      <c r="L1926" s="0" t="n">
        <v>0</v>
      </c>
      <c r="M1926" s="0" t="n">
        <v>0</v>
      </c>
      <c r="N1926" s="0" t="n">
        <v>0</v>
      </c>
      <c r="O1926" s="0" t="n">
        <f aca="false">IF(L1926=M1926,L1926,IF(M1926=N1926,M1926,IF(N1926=L1926,N1926,"X")))</f>
        <v>0</v>
      </c>
      <c r="P1926" s="0" t="n">
        <f aca="false">IF(L1926=M1926,IF(M1926=N1926,1,0),0)</f>
        <v>1</v>
      </c>
      <c r="Q1926" s="0" t="str">
        <f aca="false">IF(AND(P1926=0,O1926=0),"Ex","Inc")</f>
        <v>Inc</v>
      </c>
    </row>
    <row r="1927" customFormat="false" ht="14.4" hidden="false" customHeight="false" outlineLevel="0" collapsed="false">
      <c r="A1927" s="0" t="n">
        <v>1926</v>
      </c>
      <c r="B1927" s="0" t="s">
        <v>6197</v>
      </c>
      <c r="C1927" s="0" t="n">
        <v>10251</v>
      </c>
      <c r="D1927" s="0" t="s">
        <v>23</v>
      </c>
      <c r="E1927" s="0" t="n">
        <v>1</v>
      </c>
      <c r="F1927" s="0" t="s">
        <v>6198</v>
      </c>
      <c r="G1927" s="0" t="n">
        <v>79</v>
      </c>
      <c r="H1927" s="0" t="n">
        <v>1000523</v>
      </c>
      <c r="I1927" s="4" t="n">
        <v>42111.733125</v>
      </c>
      <c r="J1927" s="1" t="s">
        <v>6199</v>
      </c>
      <c r="K1927" s="0" t="s">
        <v>6120</v>
      </c>
      <c r="L1927" s="0" t="n">
        <v>0</v>
      </c>
      <c r="M1927" s="0" t="n">
        <v>0</v>
      </c>
      <c r="N1927" s="0" t="n">
        <v>0</v>
      </c>
      <c r="O1927" s="0" t="n">
        <f aca="false">IF(L1927=M1927,L1927,IF(M1927=N1927,M1927,IF(N1927=L1927,N1927,"X")))</f>
        <v>0</v>
      </c>
      <c r="P1927" s="0" t="n">
        <f aca="false">IF(L1927=M1927,IF(M1927=N1927,1,0),0)</f>
        <v>1</v>
      </c>
      <c r="Q1927" s="0" t="str">
        <f aca="false">IF(AND(P1927=0,O1927=0),"Ex","Inc")</f>
        <v>Inc</v>
      </c>
    </row>
    <row r="1928" customFormat="false" ht="14.4" hidden="false" customHeight="false" outlineLevel="0" collapsed="false">
      <c r="A1928" s="0" t="n">
        <v>1927</v>
      </c>
      <c r="B1928" s="0" t="s">
        <v>6200</v>
      </c>
      <c r="C1928" s="0" t="n">
        <v>10825</v>
      </c>
      <c r="D1928" s="0" t="s">
        <v>23</v>
      </c>
      <c r="E1928" s="0" t="n">
        <v>3</v>
      </c>
      <c r="F1928" s="0" t="s">
        <v>6201</v>
      </c>
      <c r="G1928" s="0" t="n">
        <v>454</v>
      </c>
      <c r="H1928" s="0" t="n">
        <v>1000406</v>
      </c>
      <c r="I1928" s="4" t="n">
        <v>42166.4619097222</v>
      </c>
      <c r="J1928" s="1" t="s">
        <v>6202</v>
      </c>
      <c r="K1928" s="0" t="s">
        <v>6120</v>
      </c>
      <c r="L1928" s="0" t="n">
        <v>0</v>
      </c>
      <c r="M1928" s="0" t="n">
        <v>-1</v>
      </c>
      <c r="N1928" s="0" t="n">
        <v>0</v>
      </c>
      <c r="O1928" s="0" t="n">
        <f aca="false">IF(L1928=M1928,L1928,IF(M1928=N1928,M1928,IF(N1928=L1928,N1928,"X")))</f>
        <v>0</v>
      </c>
      <c r="P1928" s="0" t="n">
        <f aca="false">IF(L1928=M1928,IF(M1928=N1928,1,0),0)</f>
        <v>0</v>
      </c>
      <c r="Q1928" s="0" t="str">
        <f aca="false">IF(AND(P1928=0,O1928=0),"Ex","Inc")</f>
        <v>Ex</v>
      </c>
    </row>
    <row r="1929" customFormat="false" ht="14.4" hidden="false" customHeight="false" outlineLevel="0" collapsed="false">
      <c r="A1929" s="0" t="n">
        <v>1928</v>
      </c>
      <c r="B1929" s="0" t="s">
        <v>6203</v>
      </c>
      <c r="C1929" s="0" t="n">
        <v>9893</v>
      </c>
      <c r="D1929" s="0" t="s">
        <v>23</v>
      </c>
      <c r="E1929" s="0" t="n">
        <v>13</v>
      </c>
      <c r="F1929" s="0" t="s">
        <v>6204</v>
      </c>
      <c r="G1929" s="0" t="n">
        <v>1229</v>
      </c>
      <c r="H1929" s="0" t="n">
        <v>1000011</v>
      </c>
      <c r="I1929" s="4" t="n">
        <v>42143.866412037</v>
      </c>
      <c r="J1929" s="1" t="s">
        <v>6205</v>
      </c>
      <c r="K1929" s="0" t="s">
        <v>6120</v>
      </c>
      <c r="L1929" s="0" t="n">
        <v>0</v>
      </c>
      <c r="M1929" s="0" t="n">
        <v>0</v>
      </c>
      <c r="N1929" s="0" t="n">
        <v>0</v>
      </c>
      <c r="O1929" s="0" t="n">
        <f aca="false">IF(L1929=M1929,L1929,IF(M1929=N1929,M1929,IF(N1929=L1929,N1929,"X")))</f>
        <v>0</v>
      </c>
      <c r="P1929" s="0" t="n">
        <f aca="false">IF(L1929=M1929,IF(M1929=N1929,1,0),0)</f>
        <v>1</v>
      </c>
      <c r="Q1929" s="0" t="str">
        <f aca="false">IF(AND(P1929=0,O1929=0),"Ex","Inc")</f>
        <v>Inc</v>
      </c>
    </row>
    <row r="1930" customFormat="false" ht="14.4" hidden="false" customHeight="false" outlineLevel="0" collapsed="false">
      <c r="A1930" s="0" t="n">
        <v>1929</v>
      </c>
      <c r="B1930" s="0" t="s">
        <v>6206</v>
      </c>
      <c r="C1930" s="0" t="n">
        <v>11350</v>
      </c>
      <c r="D1930" s="0" t="s">
        <v>6207</v>
      </c>
      <c r="E1930" s="0" t="n">
        <v>4</v>
      </c>
      <c r="F1930" s="0" t="s">
        <v>6208</v>
      </c>
      <c r="G1930" s="0" t="n">
        <v>2684</v>
      </c>
      <c r="H1930" s="0" t="n">
        <v>1000415</v>
      </c>
      <c r="I1930" s="4" t="n">
        <v>42186.7004398148</v>
      </c>
      <c r="J1930" s="1" t="s">
        <v>6209</v>
      </c>
      <c r="K1930" s="0" t="s">
        <v>6120</v>
      </c>
      <c r="L1930" s="0" t="n">
        <v>0</v>
      </c>
      <c r="M1930" s="0" t="n">
        <v>0</v>
      </c>
      <c r="N1930" s="0" t="n">
        <v>-1</v>
      </c>
      <c r="O1930" s="0" t="n">
        <f aca="false">IF(L1930=M1930,L1930,IF(M1930=N1930,M1930,IF(N1930=L1930,N1930,"X")))</f>
        <v>0</v>
      </c>
      <c r="P1930" s="0" t="n">
        <f aca="false">IF(L1930=M1930,IF(M1930=N1930,1,0),0)</f>
        <v>0</v>
      </c>
      <c r="Q1930" s="0" t="str">
        <f aca="false">IF(AND(P1930=0,O1930=0),"Ex","Inc")</f>
        <v>Ex</v>
      </c>
    </row>
    <row r="1931" customFormat="false" ht="14.4" hidden="false" customHeight="false" outlineLevel="0" collapsed="false">
      <c r="A1931" s="0" t="n">
        <v>1930</v>
      </c>
      <c r="B1931" s="0" t="s">
        <v>6210</v>
      </c>
      <c r="C1931" s="0" t="n">
        <v>10021</v>
      </c>
      <c r="D1931" s="0" t="s">
        <v>23</v>
      </c>
      <c r="E1931" s="0" t="n">
        <v>9</v>
      </c>
      <c r="F1931" s="0" t="s">
        <v>6211</v>
      </c>
      <c r="G1931" s="0" t="n">
        <v>794</v>
      </c>
      <c r="H1931" s="0" t="n">
        <v>1000523</v>
      </c>
      <c r="I1931" s="4" t="n">
        <v>42142.7077546296</v>
      </c>
      <c r="J1931" s="1" t="s">
        <v>6212</v>
      </c>
      <c r="K1931" s="0" t="s">
        <v>6120</v>
      </c>
      <c r="L1931" s="0" t="n">
        <v>0</v>
      </c>
      <c r="M1931" s="0" t="n">
        <v>0</v>
      </c>
      <c r="N1931" s="0" t="n">
        <v>0</v>
      </c>
      <c r="O1931" s="0" t="n">
        <f aca="false">IF(L1931=M1931,L1931,IF(M1931=N1931,M1931,IF(N1931=L1931,N1931,"X")))</f>
        <v>0</v>
      </c>
      <c r="P1931" s="0" t="n">
        <f aca="false">IF(L1931=M1931,IF(M1931=N1931,1,0),0)</f>
        <v>1</v>
      </c>
      <c r="Q1931" s="0" t="str">
        <f aca="false">IF(AND(P1931=0,O1931=0),"Ex","Inc")</f>
        <v>Inc</v>
      </c>
    </row>
    <row r="1932" customFormat="false" ht="14.4" hidden="false" customHeight="false" outlineLevel="0" collapsed="false">
      <c r="A1932" s="0" t="n">
        <v>1931</v>
      </c>
      <c r="B1932" s="0" t="s">
        <v>6213</v>
      </c>
      <c r="C1932" s="0" t="n">
        <v>10297</v>
      </c>
      <c r="D1932" s="0" t="s">
        <v>23</v>
      </c>
      <c r="E1932" s="0" t="n">
        <v>39</v>
      </c>
      <c r="F1932" s="0" t="s">
        <v>6214</v>
      </c>
      <c r="G1932" s="0" t="n">
        <v>323</v>
      </c>
      <c r="H1932" s="0" t="n">
        <v>1000015</v>
      </c>
      <c r="I1932" s="4" t="n">
        <v>42179.1850694445</v>
      </c>
      <c r="J1932" s="1" t="s">
        <v>6215</v>
      </c>
      <c r="K1932" s="0" t="s">
        <v>6120</v>
      </c>
      <c r="L1932" s="0" t="n">
        <v>0</v>
      </c>
      <c r="M1932" s="0" t="n">
        <v>-1</v>
      </c>
      <c r="N1932" s="0" t="n">
        <v>0</v>
      </c>
      <c r="O1932" s="0" t="n">
        <f aca="false">IF(L1932=M1932,L1932,IF(M1932=N1932,M1932,IF(N1932=L1932,N1932,"X")))</f>
        <v>0</v>
      </c>
      <c r="P1932" s="0" t="n">
        <f aca="false">IF(L1932=M1932,IF(M1932=N1932,1,0),0)</f>
        <v>0</v>
      </c>
      <c r="Q1932" s="0" t="str">
        <f aca="false">IF(AND(P1932=0,O1932=0),"Ex","Inc")</f>
        <v>Ex</v>
      </c>
    </row>
    <row r="1933" customFormat="false" ht="14.4" hidden="false" customHeight="false" outlineLevel="0" collapsed="false">
      <c r="A1933" s="0" t="n">
        <v>1932</v>
      </c>
      <c r="B1933" s="0" t="s">
        <v>6216</v>
      </c>
      <c r="C1933" s="0" t="n">
        <v>6910</v>
      </c>
      <c r="D1933" s="0" t="s">
        <v>6217</v>
      </c>
      <c r="E1933" s="0" t="n">
        <v>9</v>
      </c>
      <c r="F1933" s="0" t="s">
        <v>6218</v>
      </c>
      <c r="G1933" s="0" t="n">
        <v>288</v>
      </c>
      <c r="H1933" s="0" t="n">
        <v>1000261</v>
      </c>
      <c r="I1933" s="4" t="n">
        <v>41736.5918171296</v>
      </c>
      <c r="J1933" s="1" t="s">
        <v>6219</v>
      </c>
      <c r="K1933" s="0" t="s">
        <v>6120</v>
      </c>
      <c r="L1933" s="0" t="n">
        <v>0</v>
      </c>
      <c r="M1933" s="0" t="n">
        <v>-1</v>
      </c>
      <c r="N1933" s="0" t="n">
        <v>0</v>
      </c>
      <c r="O1933" s="0" t="n">
        <f aca="false">IF(L1933=M1933,L1933,IF(M1933=N1933,M1933,IF(N1933=L1933,N1933,"X")))</f>
        <v>0</v>
      </c>
      <c r="P1933" s="0" t="n">
        <f aca="false">IF(L1933=M1933,IF(M1933=N1933,1,0),0)</f>
        <v>0</v>
      </c>
      <c r="Q1933" s="0" t="str">
        <f aca="false">IF(AND(P1933=0,O1933=0),"Ex","Inc")</f>
        <v>Ex</v>
      </c>
    </row>
    <row r="1934" customFormat="false" ht="14.4" hidden="false" customHeight="false" outlineLevel="0" collapsed="false">
      <c r="A1934" s="0" t="n">
        <v>1933</v>
      </c>
      <c r="B1934" s="0" t="s">
        <v>6220</v>
      </c>
      <c r="C1934" s="0" t="n">
        <v>9822</v>
      </c>
      <c r="D1934" s="0" t="s">
        <v>23</v>
      </c>
      <c r="E1934" s="0" t="n">
        <v>11</v>
      </c>
      <c r="F1934" s="0" t="s">
        <v>6221</v>
      </c>
      <c r="G1934" s="0" t="n">
        <v>1707</v>
      </c>
      <c r="H1934" s="0" t="n">
        <v>1000523</v>
      </c>
      <c r="I1934" s="4" t="n">
        <v>42170.4519097222</v>
      </c>
      <c r="J1934" s="1" t="s">
        <v>6222</v>
      </c>
      <c r="K1934" s="0" t="s">
        <v>6120</v>
      </c>
      <c r="L1934" s="0" t="n">
        <v>-1</v>
      </c>
      <c r="M1934" s="0" t="n">
        <v>-1</v>
      </c>
      <c r="N1934" s="0" t="n">
        <v>0</v>
      </c>
      <c r="O1934" s="0" t="n">
        <f aca="false">IF(L1934=M1934,L1934,IF(M1934=N1934,M1934,IF(N1934=L1934,N1934,"X")))</f>
        <v>-1</v>
      </c>
      <c r="P1934" s="0" t="n">
        <f aca="false">IF(L1934=M1934,IF(M1934=N1934,1,0),0)</f>
        <v>0</v>
      </c>
      <c r="Q1934" s="0" t="str">
        <f aca="false">IF(AND(P1934=0,O1934=0),"Ex","Inc")</f>
        <v>Inc</v>
      </c>
    </row>
    <row r="1935" customFormat="false" ht="14.4" hidden="false" customHeight="false" outlineLevel="0" collapsed="false">
      <c r="A1935" s="0" t="n">
        <v>1934</v>
      </c>
      <c r="B1935" s="0" t="s">
        <v>6223</v>
      </c>
      <c r="C1935" s="0" t="n">
        <v>7574</v>
      </c>
      <c r="D1935" s="0" t="s">
        <v>23</v>
      </c>
      <c r="E1935" s="0" t="n">
        <v>11</v>
      </c>
      <c r="F1935" s="0" t="s">
        <v>6224</v>
      </c>
      <c r="G1935" s="0" t="n">
        <v>187</v>
      </c>
      <c r="H1935" s="0" t="n">
        <v>1000153</v>
      </c>
      <c r="I1935" s="4" t="n">
        <v>41793.3175462963</v>
      </c>
      <c r="J1935" s="1" t="s">
        <v>6225</v>
      </c>
      <c r="K1935" s="0" t="s">
        <v>6120</v>
      </c>
      <c r="L1935" s="0" t="n">
        <v>0</v>
      </c>
      <c r="M1935" s="0" t="n">
        <v>0</v>
      </c>
      <c r="N1935" s="0" t="n">
        <v>0</v>
      </c>
      <c r="O1935" s="0" t="n">
        <f aca="false">IF(L1935=M1935,L1935,IF(M1935=N1935,M1935,IF(N1935=L1935,N1935,"X")))</f>
        <v>0</v>
      </c>
      <c r="P1935" s="0" t="n">
        <f aca="false">IF(L1935=M1935,IF(M1935=N1935,1,0),0)</f>
        <v>1</v>
      </c>
      <c r="Q1935" s="0" t="str">
        <f aca="false">IF(AND(P1935=0,O1935=0),"Ex","Inc")</f>
        <v>Inc</v>
      </c>
    </row>
    <row r="1936" customFormat="false" ht="14.4" hidden="false" customHeight="false" outlineLevel="0" collapsed="false">
      <c r="A1936" s="0" t="n">
        <v>1935</v>
      </c>
      <c r="B1936" s="0" t="s">
        <v>6226</v>
      </c>
      <c r="C1936" s="0" t="n">
        <v>8425</v>
      </c>
      <c r="D1936" s="0" t="s">
        <v>6227</v>
      </c>
      <c r="E1936" s="0" t="n">
        <v>1</v>
      </c>
      <c r="F1936" s="0" t="s">
        <v>6228</v>
      </c>
      <c r="G1936" s="0" t="n">
        <v>8084</v>
      </c>
      <c r="H1936" s="0" t="n">
        <v>1000264</v>
      </c>
      <c r="I1936" s="4" t="n">
        <v>41858.3110300926</v>
      </c>
      <c r="J1936" s="1" t="s">
        <v>6229</v>
      </c>
      <c r="K1936" s="0" t="s">
        <v>6120</v>
      </c>
      <c r="L1936" s="0" t="n">
        <v>0</v>
      </c>
      <c r="M1936" s="0" t="n">
        <v>0</v>
      </c>
      <c r="N1936" s="0" t="n">
        <v>0</v>
      </c>
      <c r="O1936" s="0" t="n">
        <f aca="false">IF(L1936=M1936,L1936,IF(M1936=N1936,M1936,IF(N1936=L1936,N1936,"X")))</f>
        <v>0</v>
      </c>
      <c r="P1936" s="0" t="n">
        <f aca="false">IF(L1936=M1936,IF(M1936=N1936,1,0),0)</f>
        <v>1</v>
      </c>
      <c r="Q1936" s="0" t="str">
        <f aca="false">IF(AND(P1936=0,O1936=0),"Ex","Inc")</f>
        <v>Inc</v>
      </c>
    </row>
    <row r="1937" customFormat="false" ht="14.4" hidden="false" customHeight="false" outlineLevel="0" collapsed="false">
      <c r="A1937" s="0" t="n">
        <v>1936</v>
      </c>
      <c r="B1937" s="0" t="s">
        <v>6230</v>
      </c>
      <c r="C1937" s="0" t="n">
        <v>11839</v>
      </c>
      <c r="D1937" s="0" t="s">
        <v>23</v>
      </c>
      <c r="E1937" s="0" t="n">
        <v>2</v>
      </c>
      <c r="F1937" s="0" t="s">
        <v>6142</v>
      </c>
      <c r="G1937" s="0" t="n">
        <v>1438</v>
      </c>
      <c r="H1937" s="0" t="n">
        <v>1000424</v>
      </c>
      <c r="I1937" s="4" t="n">
        <v>42222.236712963</v>
      </c>
      <c r="J1937" s="1" t="s">
        <v>6231</v>
      </c>
      <c r="K1937" s="0" t="s">
        <v>6120</v>
      </c>
      <c r="L1937" s="0" t="n">
        <v>0</v>
      </c>
      <c r="M1937" s="0" t="n">
        <v>0</v>
      </c>
      <c r="N1937" s="0" t="n">
        <v>0</v>
      </c>
      <c r="O1937" s="0" t="n">
        <f aca="false">IF(L1937=M1937,L1937,IF(M1937=N1937,M1937,IF(N1937=L1937,N1937,"X")))</f>
        <v>0</v>
      </c>
      <c r="P1937" s="0" t="n">
        <f aca="false">IF(L1937=M1937,IF(M1937=N1937,1,0),0)</f>
        <v>1</v>
      </c>
      <c r="Q1937" s="0" t="str">
        <f aca="false">IF(AND(P1937=0,O1937=0),"Ex","Inc")</f>
        <v>Inc</v>
      </c>
    </row>
    <row r="1938" customFormat="false" ht="14.4" hidden="false" customHeight="false" outlineLevel="0" collapsed="false">
      <c r="A1938" s="0" t="n">
        <v>1937</v>
      </c>
      <c r="B1938" s="0" t="s">
        <v>6232</v>
      </c>
      <c r="C1938" s="0" t="n">
        <v>11260</v>
      </c>
      <c r="D1938" s="0" t="s">
        <v>23</v>
      </c>
      <c r="E1938" s="0" t="n">
        <v>2</v>
      </c>
      <c r="F1938" s="0" t="s">
        <v>6208</v>
      </c>
      <c r="G1938" s="0" t="n">
        <v>5614</v>
      </c>
      <c r="H1938" s="0" t="n">
        <v>1000415</v>
      </c>
      <c r="I1938" s="4" t="n">
        <v>42173.5851736111</v>
      </c>
      <c r="J1938" s="1" t="s">
        <v>6233</v>
      </c>
      <c r="K1938" s="0" t="s">
        <v>6120</v>
      </c>
      <c r="L1938" s="0" t="n">
        <v>-1</v>
      </c>
      <c r="M1938" s="0" t="n">
        <v>0</v>
      </c>
      <c r="N1938" s="0" t="n">
        <v>0</v>
      </c>
      <c r="O1938" s="0" t="n">
        <f aca="false">IF(L1938=M1938,L1938,IF(M1938=N1938,M1938,IF(N1938=L1938,N1938,"X")))</f>
        <v>0</v>
      </c>
      <c r="P1938" s="0" t="n">
        <f aca="false">IF(L1938=M1938,IF(M1938=N1938,1,0),0)</f>
        <v>0</v>
      </c>
      <c r="Q1938" s="0" t="str">
        <f aca="false">IF(AND(P1938=0,O1938=0),"Ex","Inc")</f>
        <v>Ex</v>
      </c>
    </row>
    <row r="1939" customFormat="false" ht="14.4" hidden="false" customHeight="false" outlineLevel="0" collapsed="false">
      <c r="A1939" s="0" t="n">
        <v>1938</v>
      </c>
      <c r="B1939" s="0" t="s">
        <v>6234</v>
      </c>
      <c r="C1939" s="0" t="n">
        <v>11022</v>
      </c>
      <c r="D1939" s="0" t="s">
        <v>6235</v>
      </c>
      <c r="E1939" s="0" t="n">
        <v>9</v>
      </c>
      <c r="F1939" s="0" t="s">
        <v>6236</v>
      </c>
      <c r="G1939" s="0" t="n">
        <v>31</v>
      </c>
      <c r="H1939" s="0" t="n">
        <v>1000051</v>
      </c>
      <c r="I1939" s="4" t="n">
        <v>42173.5204166667</v>
      </c>
      <c r="J1939" s="1" t="s">
        <v>6237</v>
      </c>
      <c r="K1939" s="0" t="s">
        <v>6120</v>
      </c>
      <c r="L1939" s="0" t="n">
        <v>0</v>
      </c>
      <c r="M1939" s="0" t="n">
        <v>0</v>
      </c>
      <c r="N1939" s="0" t="n">
        <v>0</v>
      </c>
      <c r="O1939" s="0" t="n">
        <f aca="false">IF(L1939=M1939,L1939,IF(M1939=N1939,M1939,IF(N1939=L1939,N1939,"X")))</f>
        <v>0</v>
      </c>
      <c r="P1939" s="0" t="n">
        <f aca="false">IF(L1939=M1939,IF(M1939=N1939,1,0),0)</f>
        <v>1</v>
      </c>
      <c r="Q1939" s="0" t="str">
        <f aca="false">IF(AND(P1939=0,O1939=0),"Ex","Inc")</f>
        <v>Inc</v>
      </c>
    </row>
    <row r="1940" customFormat="false" ht="14.4" hidden="false" customHeight="false" outlineLevel="0" collapsed="false">
      <c r="A1940" s="0" t="n">
        <v>1939</v>
      </c>
      <c r="B1940" s="0" t="s">
        <v>6238</v>
      </c>
      <c r="C1940" s="0" t="n">
        <v>11210</v>
      </c>
      <c r="D1940" s="0" t="s">
        <v>6239</v>
      </c>
      <c r="E1940" s="0" t="n">
        <v>2</v>
      </c>
      <c r="F1940" s="0" t="s">
        <v>6240</v>
      </c>
      <c r="G1940" s="0" t="n">
        <v>273</v>
      </c>
      <c r="H1940" s="0" t="n">
        <v>1000606</v>
      </c>
      <c r="I1940" s="4" t="n">
        <v>42170.3719328704</v>
      </c>
      <c r="J1940" s="1" t="s">
        <v>6241</v>
      </c>
      <c r="K1940" s="0" t="s">
        <v>6120</v>
      </c>
      <c r="L1940" s="0" t="n">
        <v>0</v>
      </c>
      <c r="M1940" s="0" t="n">
        <v>-1</v>
      </c>
      <c r="N1940" s="0" t="n">
        <v>0</v>
      </c>
      <c r="O1940" s="0" t="n">
        <f aca="false">IF(L1940=M1940,L1940,IF(M1940=N1940,M1940,IF(N1940=L1940,N1940,"X")))</f>
        <v>0</v>
      </c>
      <c r="P1940" s="0" t="n">
        <f aca="false">IF(L1940=M1940,IF(M1940=N1940,1,0),0)</f>
        <v>0</v>
      </c>
      <c r="Q1940" s="0" t="str">
        <f aca="false">IF(AND(P1940=0,O1940=0),"Ex","Inc")</f>
        <v>Ex</v>
      </c>
    </row>
    <row r="1941" customFormat="false" ht="14.4" hidden="false" customHeight="false" outlineLevel="0" collapsed="false">
      <c r="A1941" s="0" t="n">
        <v>1940</v>
      </c>
      <c r="B1941" s="0" t="s">
        <v>6164</v>
      </c>
      <c r="C1941" s="0" t="n">
        <v>10197</v>
      </c>
      <c r="D1941" s="0" t="s">
        <v>23</v>
      </c>
      <c r="E1941" s="0" t="n">
        <v>10</v>
      </c>
      <c r="F1941" s="0" t="s">
        <v>6165</v>
      </c>
      <c r="G1941" s="0" t="n">
        <v>1741</v>
      </c>
      <c r="H1941" s="0" t="n">
        <v>1000444</v>
      </c>
      <c r="I1941" s="4" t="n">
        <v>42150.2313541667</v>
      </c>
      <c r="J1941" s="1" t="s">
        <v>6242</v>
      </c>
      <c r="K1941" s="0" t="s">
        <v>6120</v>
      </c>
      <c r="L1941" s="0" t="n">
        <v>0</v>
      </c>
      <c r="M1941" s="0" t="n">
        <v>0</v>
      </c>
      <c r="N1941" s="0" t="n">
        <v>0</v>
      </c>
      <c r="O1941" s="0" t="n">
        <f aca="false">IF(L1941=M1941,L1941,IF(M1941=N1941,M1941,IF(N1941=L1941,N1941,"X")))</f>
        <v>0</v>
      </c>
      <c r="P1941" s="0" t="n">
        <f aca="false">IF(L1941=M1941,IF(M1941=N1941,1,0),0)</f>
        <v>1</v>
      </c>
      <c r="Q1941" s="0" t="str">
        <f aca="false">IF(AND(P1941=0,O1941=0),"Ex","Inc")</f>
        <v>Inc</v>
      </c>
    </row>
    <row r="1942" customFormat="false" ht="14.4" hidden="false" customHeight="false" outlineLevel="0" collapsed="false">
      <c r="A1942" s="0" t="n">
        <v>1941</v>
      </c>
      <c r="B1942" s="0" t="s">
        <v>6243</v>
      </c>
      <c r="C1942" s="0" t="n">
        <v>10448</v>
      </c>
      <c r="D1942" s="0" t="s">
        <v>23</v>
      </c>
      <c r="E1942" s="0" t="n">
        <v>10</v>
      </c>
      <c r="F1942" s="0" t="s">
        <v>6187</v>
      </c>
      <c r="G1942" s="0" t="n">
        <v>1071</v>
      </c>
      <c r="H1942" s="0" t="n">
        <v>1000153</v>
      </c>
      <c r="I1942" s="4" t="n">
        <v>42166.5140509259</v>
      </c>
      <c r="J1942" s="1" t="s">
        <v>6244</v>
      </c>
      <c r="K1942" s="0" t="s">
        <v>6120</v>
      </c>
      <c r="L1942" s="0" t="n">
        <v>0</v>
      </c>
      <c r="M1942" s="0" t="n">
        <v>0</v>
      </c>
      <c r="N1942" s="0" t="n">
        <v>0</v>
      </c>
      <c r="O1942" s="0" t="n">
        <f aca="false">IF(L1942=M1942,L1942,IF(M1942=N1942,M1942,IF(N1942=L1942,N1942,"X")))</f>
        <v>0</v>
      </c>
      <c r="P1942" s="0" t="n">
        <f aca="false">IF(L1942=M1942,IF(M1942=N1942,1,0),0)</f>
        <v>1</v>
      </c>
      <c r="Q1942" s="0" t="str">
        <f aca="false">IF(AND(P1942=0,O1942=0),"Ex","Inc")</f>
        <v>Inc</v>
      </c>
    </row>
    <row r="1943" customFormat="false" ht="14.4" hidden="false" customHeight="false" outlineLevel="0" collapsed="false">
      <c r="A1943" s="0" t="n">
        <v>1942</v>
      </c>
      <c r="B1943" s="0" t="s">
        <v>6245</v>
      </c>
      <c r="C1943" s="0" t="n">
        <v>10759</v>
      </c>
      <c r="D1943" s="0" t="s">
        <v>6246</v>
      </c>
      <c r="E1943" s="0" t="n">
        <v>1</v>
      </c>
      <c r="F1943" s="0" t="s">
        <v>6161</v>
      </c>
      <c r="G1943" s="0" t="n">
        <v>222</v>
      </c>
      <c r="H1943" s="0" t="n">
        <v>1000222</v>
      </c>
      <c r="I1943" s="4" t="n">
        <v>42136.6159490741</v>
      </c>
      <c r="J1943" s="6" t="s">
        <v>6247</v>
      </c>
      <c r="K1943" s="0" t="s">
        <v>6120</v>
      </c>
      <c r="L1943" s="0" t="n">
        <v>0</v>
      </c>
      <c r="M1943" s="0" t="n">
        <v>0</v>
      </c>
      <c r="N1943" s="0" t="n">
        <v>0</v>
      </c>
      <c r="O1943" s="0" t="n">
        <f aca="false">IF(L1943=M1943,L1943,IF(M1943=N1943,M1943,IF(N1943=L1943,N1943,"X")))</f>
        <v>0</v>
      </c>
      <c r="P1943" s="0" t="n">
        <f aca="false">IF(L1943=M1943,IF(M1943=N1943,1,0),0)</f>
        <v>1</v>
      </c>
      <c r="Q1943" s="0" t="str">
        <f aca="false">IF(AND(P1943=0,O1943=0),"Ex","Inc")</f>
        <v>Inc</v>
      </c>
    </row>
    <row r="1944" customFormat="false" ht="14.4" hidden="false" customHeight="false" outlineLevel="0" collapsed="false">
      <c r="A1944" s="0" t="n">
        <v>1943</v>
      </c>
      <c r="B1944" s="0" t="s">
        <v>6248</v>
      </c>
      <c r="C1944" s="0" t="n">
        <v>11768</v>
      </c>
      <c r="D1944" s="0" t="s">
        <v>23</v>
      </c>
      <c r="E1944" s="0" t="n">
        <v>1</v>
      </c>
      <c r="F1944" s="0" t="s">
        <v>6208</v>
      </c>
      <c r="G1944" s="0" t="n">
        <v>780</v>
      </c>
      <c r="H1944" s="0" t="n">
        <v>1000007</v>
      </c>
      <c r="I1944" s="4" t="n">
        <v>42214.7431944445</v>
      </c>
      <c r="J1944" s="1" t="s">
        <v>6249</v>
      </c>
      <c r="K1944" s="0" t="s">
        <v>6120</v>
      </c>
      <c r="L1944" s="0" t="n">
        <v>0</v>
      </c>
      <c r="M1944" s="0" t="n">
        <v>-1</v>
      </c>
      <c r="N1944" s="0" t="n">
        <v>0</v>
      </c>
      <c r="O1944" s="0" t="n">
        <f aca="false">IF(L1944=M1944,L1944,IF(M1944=N1944,M1944,IF(N1944=L1944,N1944,"X")))</f>
        <v>0</v>
      </c>
      <c r="P1944" s="0" t="n">
        <f aca="false">IF(L1944=M1944,IF(M1944=N1944,1,0),0)</f>
        <v>0</v>
      </c>
      <c r="Q1944" s="0" t="str">
        <f aca="false">IF(AND(P1944=0,O1944=0),"Ex","Inc")</f>
        <v>Ex</v>
      </c>
    </row>
    <row r="1945" customFormat="false" ht="14.4" hidden="false" customHeight="false" outlineLevel="0" collapsed="false">
      <c r="A1945" s="0" t="n">
        <v>1944</v>
      </c>
      <c r="B1945" s="0" t="s">
        <v>6250</v>
      </c>
      <c r="C1945" s="0" t="n">
        <v>11210</v>
      </c>
      <c r="D1945" s="0" t="s">
        <v>23</v>
      </c>
      <c r="E1945" s="0" t="n">
        <v>2</v>
      </c>
      <c r="F1945" s="0" t="s">
        <v>6251</v>
      </c>
      <c r="G1945" s="0" t="n">
        <v>13</v>
      </c>
      <c r="H1945" s="0" t="n">
        <v>1000444</v>
      </c>
      <c r="I1945" s="4" t="n">
        <v>42169.2638078704</v>
      </c>
      <c r="J1945" s="6" t="s">
        <v>6252</v>
      </c>
      <c r="K1945" s="0" t="s">
        <v>6120</v>
      </c>
      <c r="L1945" s="0" t="n">
        <v>-1</v>
      </c>
      <c r="M1945" s="0" t="n">
        <v>-1</v>
      </c>
      <c r="N1945" s="0" t="n">
        <v>0</v>
      </c>
      <c r="O1945" s="0" t="n">
        <f aca="false">IF(L1945=M1945,L1945,IF(M1945=N1945,M1945,IF(N1945=L1945,N1945,"X")))</f>
        <v>-1</v>
      </c>
      <c r="P1945" s="0" t="n">
        <f aca="false">IF(L1945=M1945,IF(M1945=N1945,1,0),0)</f>
        <v>0</v>
      </c>
      <c r="Q1945" s="0" t="str">
        <f aca="false">IF(AND(P1945=0,O1945=0),"Ex","Inc")</f>
        <v>Inc</v>
      </c>
    </row>
    <row r="1946" customFormat="false" ht="14.4" hidden="false" customHeight="false" outlineLevel="0" collapsed="false">
      <c r="A1946" s="0" t="n">
        <v>1945</v>
      </c>
      <c r="B1946" s="0" t="s">
        <v>6253</v>
      </c>
      <c r="C1946" s="0" t="n">
        <v>11164</v>
      </c>
      <c r="D1946" s="0" t="s">
        <v>23</v>
      </c>
      <c r="E1946" s="0" t="n">
        <v>4</v>
      </c>
      <c r="F1946" s="0" t="s">
        <v>6254</v>
      </c>
      <c r="G1946" s="0" t="n">
        <v>0</v>
      </c>
      <c r="H1946" s="0" t="n">
        <v>1000398</v>
      </c>
      <c r="I1946" s="4" t="n">
        <v>42170.7656365741</v>
      </c>
      <c r="J1946" s="1" t="s">
        <v>6255</v>
      </c>
      <c r="K1946" s="0" t="s">
        <v>6120</v>
      </c>
      <c r="L1946" s="0" t="n">
        <v>0</v>
      </c>
      <c r="M1946" s="0" t="n">
        <v>0</v>
      </c>
      <c r="N1946" s="0" t="n">
        <v>0</v>
      </c>
      <c r="O1946" s="0" t="n">
        <f aca="false">IF(L1946=M1946,L1946,IF(M1946=N1946,M1946,IF(N1946=L1946,N1946,"X")))</f>
        <v>0</v>
      </c>
      <c r="P1946" s="0" t="n">
        <f aca="false">IF(L1946=M1946,IF(M1946=N1946,1,0),0)</f>
        <v>1</v>
      </c>
      <c r="Q1946" s="0" t="str">
        <f aca="false">IF(AND(P1946=0,O1946=0),"Ex","Inc")</f>
        <v>Inc</v>
      </c>
    </row>
    <row r="1947" customFormat="false" ht="14.4" hidden="false" customHeight="false" outlineLevel="0" collapsed="false">
      <c r="A1947" s="0" t="n">
        <v>1946</v>
      </c>
      <c r="B1947" s="0" t="s">
        <v>6256</v>
      </c>
      <c r="C1947" s="0" t="n">
        <v>10473</v>
      </c>
      <c r="D1947" s="0" t="s">
        <v>23</v>
      </c>
      <c r="E1947" s="0" t="n">
        <v>7</v>
      </c>
      <c r="F1947" s="0" t="s">
        <v>6257</v>
      </c>
      <c r="G1947" s="0" t="n">
        <v>261</v>
      </c>
      <c r="H1947" s="0" t="n">
        <v>1000415</v>
      </c>
      <c r="I1947" s="4" t="n">
        <v>42170.6950347222</v>
      </c>
      <c r="J1947" s="1" t="s">
        <v>6258</v>
      </c>
      <c r="K1947" s="0" t="s">
        <v>6120</v>
      </c>
      <c r="L1947" s="0" t="n">
        <v>0</v>
      </c>
      <c r="M1947" s="0" t="n">
        <v>0</v>
      </c>
      <c r="N1947" s="0" t="n">
        <v>0</v>
      </c>
      <c r="O1947" s="0" t="n">
        <f aca="false">IF(L1947=M1947,L1947,IF(M1947=N1947,M1947,IF(N1947=L1947,N1947,"X")))</f>
        <v>0</v>
      </c>
      <c r="P1947" s="0" t="n">
        <f aca="false">IF(L1947=M1947,IF(M1947=N1947,1,0),0)</f>
        <v>1</v>
      </c>
      <c r="Q1947" s="0" t="str">
        <f aca="false">IF(AND(P1947=0,O1947=0),"Ex","Inc")</f>
        <v>Inc</v>
      </c>
    </row>
    <row r="1948" customFormat="false" ht="14.4" hidden="false" customHeight="false" outlineLevel="0" collapsed="false">
      <c r="A1948" s="0" t="n">
        <v>1947</v>
      </c>
      <c r="B1948" s="0" t="s">
        <v>6259</v>
      </c>
      <c r="C1948" s="0" t="n">
        <v>10850</v>
      </c>
      <c r="D1948" s="0" t="s">
        <v>23</v>
      </c>
      <c r="E1948" s="0" t="n">
        <v>8</v>
      </c>
      <c r="F1948" s="0" t="s">
        <v>6260</v>
      </c>
      <c r="G1948" s="0" t="n">
        <v>128</v>
      </c>
      <c r="H1948" s="0" t="n">
        <v>1000514</v>
      </c>
      <c r="I1948" s="4" t="n">
        <v>42149.3660069444</v>
      </c>
      <c r="J1948" s="1" t="s">
        <v>6261</v>
      </c>
      <c r="K1948" s="0" t="s">
        <v>6120</v>
      </c>
      <c r="L1948" s="0" t="n">
        <v>0</v>
      </c>
      <c r="M1948" s="0" t="n">
        <v>-1</v>
      </c>
      <c r="N1948" s="0" t="n">
        <v>-1</v>
      </c>
      <c r="O1948" s="0" t="n">
        <f aca="false">IF(L1948=M1948,L1948,IF(M1948=N1948,M1948,IF(N1948=L1948,N1948,"X")))</f>
        <v>-1</v>
      </c>
      <c r="P1948" s="0" t="n">
        <f aca="false">IF(L1948=M1948,IF(M1948=N1948,1,0),0)</f>
        <v>0</v>
      </c>
      <c r="Q1948" s="0" t="str">
        <f aca="false">IF(AND(P1948=0,O1948=0),"Ex","Inc")</f>
        <v>Inc</v>
      </c>
    </row>
    <row r="1949" customFormat="false" ht="14.4" hidden="false" customHeight="false" outlineLevel="0" collapsed="false">
      <c r="A1949" s="0" t="n">
        <v>1948</v>
      </c>
      <c r="B1949" s="0" t="s">
        <v>6262</v>
      </c>
      <c r="C1949" s="0" t="n">
        <v>11488</v>
      </c>
      <c r="D1949" s="0" t="s">
        <v>23</v>
      </c>
      <c r="E1949" s="0" t="n">
        <v>3</v>
      </c>
      <c r="F1949" s="0" t="s">
        <v>6263</v>
      </c>
      <c r="G1949" s="0" t="n">
        <v>129</v>
      </c>
      <c r="H1949" s="0" t="n">
        <v>1000606</v>
      </c>
      <c r="I1949" s="4" t="n">
        <v>42186.4723958333</v>
      </c>
      <c r="J1949" s="6" t="s">
        <v>6264</v>
      </c>
      <c r="K1949" s="0" t="s">
        <v>6120</v>
      </c>
      <c r="L1949" s="0" t="n">
        <v>0</v>
      </c>
      <c r="M1949" s="0" t="n">
        <v>-1</v>
      </c>
      <c r="N1949" s="0" t="n">
        <v>0</v>
      </c>
      <c r="O1949" s="0" t="n">
        <f aca="false">IF(L1949=M1949,L1949,IF(M1949=N1949,M1949,IF(N1949=L1949,N1949,"X")))</f>
        <v>0</v>
      </c>
      <c r="P1949" s="0" t="n">
        <f aca="false">IF(L1949=M1949,IF(M1949=N1949,1,0),0)</f>
        <v>0</v>
      </c>
      <c r="Q1949" s="0" t="str">
        <f aca="false">IF(AND(P1949=0,O1949=0),"Ex","Inc")</f>
        <v>Ex</v>
      </c>
    </row>
    <row r="1950" customFormat="false" ht="14.4" hidden="false" customHeight="false" outlineLevel="0" collapsed="false">
      <c r="A1950" s="0" t="n">
        <v>1949</v>
      </c>
      <c r="B1950" s="0" t="s">
        <v>6265</v>
      </c>
      <c r="C1950" s="0" t="n">
        <v>11315</v>
      </c>
      <c r="D1950" s="0" t="s">
        <v>6266</v>
      </c>
      <c r="E1950" s="0" t="n">
        <v>1</v>
      </c>
      <c r="F1950" s="0" t="s">
        <v>6267</v>
      </c>
      <c r="G1950" s="0" t="n">
        <v>1173</v>
      </c>
      <c r="H1950" s="0" t="n">
        <v>1000424</v>
      </c>
      <c r="I1950" s="4" t="n">
        <v>42177.3585763889</v>
      </c>
      <c r="J1950" s="6" t="s">
        <v>6268</v>
      </c>
      <c r="K1950" s="0" t="s">
        <v>6120</v>
      </c>
      <c r="L1950" s="0" t="n">
        <v>0</v>
      </c>
      <c r="M1950" s="0" t="n">
        <v>0</v>
      </c>
      <c r="N1950" s="0" t="n">
        <v>0</v>
      </c>
      <c r="O1950" s="0" t="n">
        <f aca="false">IF(L1950=M1950,L1950,IF(M1950=N1950,M1950,IF(N1950=L1950,N1950,"X")))</f>
        <v>0</v>
      </c>
      <c r="P1950" s="0" t="n">
        <f aca="false">IF(L1950=M1950,IF(M1950=N1950,1,0),0)</f>
        <v>1</v>
      </c>
      <c r="Q1950" s="0" t="str">
        <f aca="false">IF(AND(P1950=0,O1950=0),"Ex","Inc")</f>
        <v>Inc</v>
      </c>
    </row>
    <row r="1951" customFormat="false" ht="14.4" hidden="false" customHeight="false" outlineLevel="0" collapsed="false">
      <c r="A1951" s="0" t="n">
        <v>1950</v>
      </c>
      <c r="B1951" s="0" t="s">
        <v>6269</v>
      </c>
      <c r="C1951" s="0" t="n">
        <v>9893</v>
      </c>
      <c r="D1951" s="0" t="s">
        <v>23</v>
      </c>
      <c r="E1951" s="0" t="n">
        <v>6</v>
      </c>
      <c r="F1951" s="0" t="s">
        <v>6270</v>
      </c>
      <c r="G1951" s="0" t="n">
        <v>490</v>
      </c>
      <c r="H1951" s="0" t="n">
        <v>1000153</v>
      </c>
      <c r="I1951" s="4" t="n">
        <v>42111.6162037037</v>
      </c>
      <c r="J1951" s="1" t="s">
        <v>6271</v>
      </c>
      <c r="K1951" s="0" t="s">
        <v>6120</v>
      </c>
      <c r="L1951" s="0" t="n">
        <v>0</v>
      </c>
      <c r="M1951" s="0" t="n">
        <v>0</v>
      </c>
      <c r="N1951" s="0" t="n">
        <v>0</v>
      </c>
      <c r="O1951" s="0" t="n">
        <f aca="false">IF(L1951=M1951,L1951,IF(M1951=N1951,M1951,IF(N1951=L1951,N1951,"X")))</f>
        <v>0</v>
      </c>
      <c r="P1951" s="0" t="n">
        <f aca="false">IF(L1951=M1951,IF(M1951=N1951,1,0),0)</f>
        <v>1</v>
      </c>
      <c r="Q1951" s="0" t="str">
        <f aca="false">IF(AND(P1951=0,O1951=0),"Ex","Inc")</f>
        <v>Inc</v>
      </c>
    </row>
    <row r="1952" customFormat="false" ht="14.4" hidden="false" customHeight="false" outlineLevel="0" collapsed="false">
      <c r="A1952" s="0" t="n">
        <v>1951</v>
      </c>
      <c r="B1952" s="0" t="s">
        <v>6272</v>
      </c>
      <c r="C1952" s="0" t="n">
        <v>11153</v>
      </c>
      <c r="D1952" s="0" t="s">
        <v>23</v>
      </c>
      <c r="E1952" s="0" t="n">
        <v>1</v>
      </c>
      <c r="F1952" s="0" t="s">
        <v>6273</v>
      </c>
      <c r="G1952" s="0" t="n">
        <v>437</v>
      </c>
      <c r="H1952" s="0" t="n">
        <v>1000307</v>
      </c>
      <c r="I1952" s="4" t="n">
        <v>42165.3563078704</v>
      </c>
      <c r="J1952" s="6" t="s">
        <v>6274</v>
      </c>
      <c r="K1952" s="0" t="s">
        <v>6120</v>
      </c>
      <c r="L1952" s="0" t="n">
        <v>0</v>
      </c>
      <c r="M1952" s="0" t="n">
        <v>-1</v>
      </c>
      <c r="N1952" s="0" t="n">
        <v>0</v>
      </c>
      <c r="O1952" s="0" t="n">
        <f aca="false">IF(L1952=M1952,L1952,IF(M1952=N1952,M1952,IF(N1952=L1952,N1952,"X")))</f>
        <v>0</v>
      </c>
      <c r="P1952" s="0" t="n">
        <f aca="false">IF(L1952=M1952,IF(M1952=N1952,1,0),0)</f>
        <v>0</v>
      </c>
      <c r="Q1952" s="0" t="str">
        <f aca="false">IF(AND(P1952=0,O1952=0),"Ex","Inc")</f>
        <v>Ex</v>
      </c>
    </row>
    <row r="1953" customFormat="false" ht="14.4" hidden="false" customHeight="false" outlineLevel="0" collapsed="false">
      <c r="A1953" s="0" t="n">
        <v>1952</v>
      </c>
      <c r="B1953" s="0" t="s">
        <v>6275</v>
      </c>
      <c r="C1953" s="0" t="n">
        <v>11387</v>
      </c>
      <c r="D1953" s="0" t="s">
        <v>6276</v>
      </c>
      <c r="E1953" s="0" t="n">
        <v>3</v>
      </c>
      <c r="F1953" s="0" t="s">
        <v>6277</v>
      </c>
      <c r="G1953" s="0" t="n">
        <v>1159</v>
      </c>
      <c r="H1953" s="0" t="n">
        <v>1000450</v>
      </c>
      <c r="I1953" s="4" t="n">
        <v>42180.5320833333</v>
      </c>
      <c r="J1953" s="6" t="s">
        <v>6278</v>
      </c>
      <c r="K1953" s="0" t="s">
        <v>6120</v>
      </c>
      <c r="L1953" s="0" t="n">
        <v>0</v>
      </c>
      <c r="M1953" s="0" t="n">
        <v>0</v>
      </c>
      <c r="N1953" s="0" t="n">
        <v>0</v>
      </c>
      <c r="O1953" s="0" t="n">
        <f aca="false">IF(L1953=M1953,L1953,IF(M1953=N1953,M1953,IF(N1953=L1953,N1953,"X")))</f>
        <v>0</v>
      </c>
      <c r="P1953" s="0" t="n">
        <f aca="false">IF(L1953=M1953,IF(M1953=N1953,1,0),0)</f>
        <v>1</v>
      </c>
      <c r="Q1953" s="0" t="str">
        <f aca="false">IF(AND(P1953=0,O1953=0),"Ex","Inc")</f>
        <v>Inc</v>
      </c>
    </row>
    <row r="1954" customFormat="false" ht="14.4" hidden="false" customHeight="false" outlineLevel="0" collapsed="false">
      <c r="A1954" s="0" t="n">
        <v>1953</v>
      </c>
      <c r="B1954" s="0" t="s">
        <v>6279</v>
      </c>
      <c r="C1954" s="0" t="n">
        <v>10448</v>
      </c>
      <c r="D1954" s="0" t="s">
        <v>23</v>
      </c>
      <c r="E1954" s="0" t="n">
        <v>11</v>
      </c>
      <c r="F1954" s="0" t="s">
        <v>6187</v>
      </c>
      <c r="G1954" s="0" t="n">
        <v>1078</v>
      </c>
      <c r="H1954" s="0" t="n">
        <v>1000388</v>
      </c>
      <c r="I1954" s="4" t="n">
        <v>42179.260462963</v>
      </c>
      <c r="J1954" s="1" t="s">
        <v>6280</v>
      </c>
      <c r="K1954" s="0" t="s">
        <v>6120</v>
      </c>
      <c r="L1954" s="0" t="n">
        <v>-1</v>
      </c>
      <c r="M1954" s="0" t="n">
        <v>-1</v>
      </c>
      <c r="N1954" s="0" t="n">
        <v>0</v>
      </c>
      <c r="O1954" s="0" t="n">
        <f aca="false">IF(L1954=M1954,L1954,IF(M1954=N1954,M1954,IF(N1954=L1954,N1954,"X")))</f>
        <v>-1</v>
      </c>
      <c r="P1954" s="0" t="n">
        <f aca="false">IF(L1954=M1954,IF(M1954=N1954,1,0),0)</f>
        <v>0</v>
      </c>
      <c r="Q1954" s="0" t="str">
        <f aca="false">IF(AND(P1954=0,O1954=0),"Ex","Inc")</f>
        <v>Inc</v>
      </c>
    </row>
    <row r="1955" customFormat="false" ht="14.4" hidden="false" customHeight="false" outlineLevel="0" collapsed="false">
      <c r="A1955" s="0" t="n">
        <v>1954</v>
      </c>
      <c r="B1955" s="0" t="s">
        <v>6281</v>
      </c>
      <c r="C1955" s="0" t="n">
        <v>11147</v>
      </c>
      <c r="D1955" s="0" t="s">
        <v>6282</v>
      </c>
      <c r="E1955" s="0" t="n">
        <v>10</v>
      </c>
      <c r="F1955" s="0" t="s">
        <v>6139</v>
      </c>
      <c r="G1955" s="0" t="n">
        <v>1591</v>
      </c>
      <c r="H1955" s="0" t="n">
        <v>1000015</v>
      </c>
      <c r="I1955" s="4" t="n">
        <v>42172.1681365741</v>
      </c>
      <c r="J1955" s="6" t="s">
        <v>6283</v>
      </c>
      <c r="K1955" s="0" t="s">
        <v>6120</v>
      </c>
      <c r="L1955" s="0" t="n">
        <v>1</v>
      </c>
      <c r="M1955" s="0" t="n">
        <v>1</v>
      </c>
      <c r="N1955" s="0" t="n">
        <v>1</v>
      </c>
      <c r="O1955" s="0" t="n">
        <f aca="false">IF(L1955=M1955,L1955,IF(M1955=N1955,M1955,IF(N1955=L1955,N1955,"X")))</f>
        <v>1</v>
      </c>
      <c r="P1955" s="0" t="n">
        <f aca="false">IF(L1955=M1955,IF(M1955=N1955,1,0),0)</f>
        <v>1</v>
      </c>
      <c r="Q1955" s="0" t="str">
        <f aca="false">IF(AND(P1955=0,O1955=0),"Ex","Inc")</f>
        <v>Inc</v>
      </c>
    </row>
    <row r="1956" customFormat="false" ht="14.4" hidden="false" customHeight="false" outlineLevel="0" collapsed="false">
      <c r="A1956" s="0" t="n">
        <v>1955</v>
      </c>
      <c r="B1956" s="0" t="s">
        <v>6239</v>
      </c>
      <c r="C1956" s="0" t="n">
        <v>11210</v>
      </c>
      <c r="D1956" s="0" t="s">
        <v>23</v>
      </c>
      <c r="E1956" s="0" t="n">
        <v>2</v>
      </c>
      <c r="F1956" s="0" t="s">
        <v>6240</v>
      </c>
      <c r="G1956" s="0" t="n">
        <v>273</v>
      </c>
      <c r="H1956" s="0" t="n">
        <v>1000444</v>
      </c>
      <c r="I1956" s="4" t="n">
        <v>42169.2638078704</v>
      </c>
      <c r="J1956" s="1" t="s">
        <v>6284</v>
      </c>
      <c r="K1956" s="0" t="s">
        <v>6120</v>
      </c>
      <c r="L1956" s="0" t="n">
        <v>-1</v>
      </c>
      <c r="M1956" s="0" t="n">
        <v>-1</v>
      </c>
      <c r="N1956" s="0" t="n">
        <v>0</v>
      </c>
      <c r="O1956" s="0" t="n">
        <f aca="false">IF(L1956=M1956,L1956,IF(M1956=N1956,M1956,IF(N1956=L1956,N1956,"X")))</f>
        <v>-1</v>
      </c>
      <c r="P1956" s="0" t="n">
        <f aca="false">IF(L1956=M1956,IF(M1956=N1956,1,0),0)</f>
        <v>0</v>
      </c>
      <c r="Q1956" s="0" t="str">
        <f aca="false">IF(AND(P1956=0,O1956=0),"Ex","Inc")</f>
        <v>Inc</v>
      </c>
    </row>
    <row r="1957" customFormat="false" ht="14.4" hidden="false" customHeight="false" outlineLevel="0" collapsed="false">
      <c r="A1957" s="0" t="n">
        <v>1956</v>
      </c>
      <c r="B1957" s="0" t="s">
        <v>6285</v>
      </c>
      <c r="C1957" s="0" t="n">
        <v>11454</v>
      </c>
      <c r="D1957" s="0" t="s">
        <v>23</v>
      </c>
      <c r="E1957" s="0" t="n">
        <v>3</v>
      </c>
      <c r="F1957" s="0" t="s">
        <v>6129</v>
      </c>
      <c r="G1957" s="0" t="n">
        <v>1365</v>
      </c>
      <c r="H1957" s="0" t="n">
        <v>1000415</v>
      </c>
      <c r="I1957" s="4" t="n">
        <v>42186.6921990741</v>
      </c>
      <c r="J1957" s="1" t="s">
        <v>6286</v>
      </c>
      <c r="K1957" s="0" t="s">
        <v>6120</v>
      </c>
      <c r="L1957" s="0" t="n">
        <v>0</v>
      </c>
      <c r="M1957" s="0" t="n">
        <v>0</v>
      </c>
      <c r="N1957" s="0" t="n">
        <v>0</v>
      </c>
      <c r="O1957" s="0" t="n">
        <f aca="false">IF(L1957=M1957,L1957,IF(M1957=N1957,M1957,IF(N1957=L1957,N1957,"X")))</f>
        <v>0</v>
      </c>
      <c r="P1957" s="0" t="n">
        <f aca="false">IF(L1957=M1957,IF(M1957=N1957,1,0),0)</f>
        <v>1</v>
      </c>
      <c r="Q1957" s="0" t="str">
        <f aca="false">IF(AND(P1957=0,O1957=0),"Ex","Inc")</f>
        <v>Inc</v>
      </c>
    </row>
    <row r="1958" customFormat="false" ht="14.4" hidden="false" customHeight="false" outlineLevel="0" collapsed="false">
      <c r="A1958" s="0" t="n">
        <v>1957</v>
      </c>
      <c r="B1958" s="0" t="s">
        <v>6287</v>
      </c>
      <c r="C1958" s="0" t="n">
        <v>9864</v>
      </c>
      <c r="D1958" s="0" t="s">
        <v>23</v>
      </c>
      <c r="E1958" s="0" t="n">
        <v>4</v>
      </c>
      <c r="F1958" s="0" t="s">
        <v>6288</v>
      </c>
      <c r="G1958" s="0" t="n">
        <v>578</v>
      </c>
      <c r="H1958" s="0" t="n">
        <v>1000456</v>
      </c>
      <c r="I1958" s="4" t="n">
        <v>42124.4224884259</v>
      </c>
      <c r="J1958" s="1" t="s">
        <v>6289</v>
      </c>
      <c r="K1958" s="0" t="s">
        <v>6120</v>
      </c>
      <c r="L1958" s="0" t="n">
        <v>0</v>
      </c>
      <c r="M1958" s="0" t="n">
        <v>0</v>
      </c>
      <c r="N1958" s="0" t="n">
        <v>0</v>
      </c>
      <c r="O1958" s="0" t="n">
        <f aca="false">IF(L1958=M1958,L1958,IF(M1958=N1958,M1958,IF(N1958=L1958,N1958,"X")))</f>
        <v>0</v>
      </c>
      <c r="P1958" s="0" t="n">
        <f aca="false">IF(L1958=M1958,IF(M1958=N1958,1,0),0)</f>
        <v>1</v>
      </c>
      <c r="Q1958" s="0" t="str">
        <f aca="false">IF(AND(P1958=0,O1958=0),"Ex","Inc")</f>
        <v>Inc</v>
      </c>
    </row>
    <row r="1959" customFormat="false" ht="14.4" hidden="false" customHeight="false" outlineLevel="0" collapsed="false">
      <c r="A1959" s="0" t="n">
        <v>1958</v>
      </c>
      <c r="B1959" s="0" t="s">
        <v>6290</v>
      </c>
      <c r="C1959" s="0" t="n">
        <v>10850</v>
      </c>
      <c r="D1959" s="0" t="s">
        <v>23</v>
      </c>
      <c r="E1959" s="0" t="n">
        <v>12</v>
      </c>
      <c r="F1959" s="0" t="s">
        <v>6291</v>
      </c>
      <c r="G1959" s="0" t="n">
        <v>156</v>
      </c>
      <c r="H1959" s="0" t="n">
        <v>1000444</v>
      </c>
      <c r="I1959" s="4" t="n">
        <v>42152.3628009259</v>
      </c>
      <c r="J1959" s="1" t="s">
        <v>6292</v>
      </c>
      <c r="K1959" s="0" t="s">
        <v>6120</v>
      </c>
      <c r="L1959" s="0" t="n">
        <v>0</v>
      </c>
      <c r="M1959" s="0" t="n">
        <v>0</v>
      </c>
      <c r="N1959" s="0" t="n">
        <v>0</v>
      </c>
      <c r="O1959" s="0" t="n">
        <f aca="false">IF(L1959=M1959,L1959,IF(M1959=N1959,M1959,IF(N1959=L1959,N1959,"X")))</f>
        <v>0</v>
      </c>
      <c r="P1959" s="0" t="n">
        <f aca="false">IF(L1959=M1959,IF(M1959=N1959,1,0),0)</f>
        <v>1</v>
      </c>
      <c r="Q1959" s="0" t="str">
        <f aca="false">IF(AND(P1959=0,O1959=0),"Ex","Inc")</f>
        <v>Inc</v>
      </c>
    </row>
    <row r="1960" customFormat="false" ht="14.4" hidden="false" customHeight="false" outlineLevel="0" collapsed="false">
      <c r="A1960" s="0" t="n">
        <v>1959</v>
      </c>
      <c r="B1960" s="0" t="s">
        <v>6293</v>
      </c>
      <c r="C1960" s="0" t="n">
        <v>11488</v>
      </c>
      <c r="D1960" s="0" t="s">
        <v>6294</v>
      </c>
      <c r="E1960" s="0" t="n">
        <v>5</v>
      </c>
      <c r="F1960" s="0" t="s">
        <v>6295</v>
      </c>
      <c r="G1960" s="0" t="n">
        <v>3772</v>
      </c>
      <c r="H1960" s="0" t="n">
        <v>1000444</v>
      </c>
      <c r="I1960" s="4" t="n">
        <v>42191.4504282407</v>
      </c>
      <c r="J1960" s="1" t="s">
        <v>6296</v>
      </c>
      <c r="K1960" s="0" t="s">
        <v>6120</v>
      </c>
      <c r="L1960" s="0" t="n">
        <v>0</v>
      </c>
      <c r="M1960" s="0" t="n">
        <v>0</v>
      </c>
      <c r="N1960" s="0" t="n">
        <v>-1</v>
      </c>
      <c r="O1960" s="0" t="n">
        <f aca="false">IF(L1960=M1960,L1960,IF(M1960=N1960,M1960,IF(N1960=L1960,N1960,"X")))</f>
        <v>0</v>
      </c>
      <c r="P1960" s="0" t="n">
        <f aca="false">IF(L1960=M1960,IF(M1960=N1960,1,0),0)</f>
        <v>0</v>
      </c>
      <c r="Q1960" s="0" t="str">
        <f aca="false">IF(AND(P1960=0,O1960=0),"Ex","Inc")</f>
        <v>Ex</v>
      </c>
    </row>
    <row r="1961" customFormat="false" ht="14.4" hidden="false" customHeight="false" outlineLevel="0" collapsed="false">
      <c r="A1961" s="0" t="n">
        <v>1960</v>
      </c>
      <c r="B1961" s="0" t="s">
        <v>6297</v>
      </c>
      <c r="C1961" s="0" t="n">
        <v>10197</v>
      </c>
      <c r="D1961" s="0" t="s">
        <v>23</v>
      </c>
      <c r="E1961" s="0" t="n">
        <v>1</v>
      </c>
      <c r="F1961" s="0" t="s">
        <v>6165</v>
      </c>
      <c r="G1961" s="0" t="n">
        <v>1150</v>
      </c>
      <c r="H1961" s="0" t="n">
        <v>1000444</v>
      </c>
      <c r="I1961" s="4" t="n">
        <v>42107.5522685185</v>
      </c>
      <c r="J1961" s="1" t="s">
        <v>6298</v>
      </c>
      <c r="K1961" s="0" t="s">
        <v>6120</v>
      </c>
      <c r="L1961" s="0" t="n">
        <v>-1</v>
      </c>
      <c r="M1961" s="0" t="n">
        <v>-1</v>
      </c>
      <c r="N1961" s="0" t="n">
        <v>0</v>
      </c>
      <c r="O1961" s="0" t="n">
        <f aca="false">IF(L1961=M1961,L1961,IF(M1961=N1961,M1961,IF(N1961=L1961,N1961,"X")))</f>
        <v>-1</v>
      </c>
      <c r="P1961" s="0" t="n">
        <f aca="false">IF(L1961=M1961,IF(M1961=N1961,1,0),0)</f>
        <v>0</v>
      </c>
      <c r="Q1961" s="0" t="str">
        <f aca="false">IF(AND(P1961=0,O1961=0),"Ex","Inc")</f>
        <v>Inc</v>
      </c>
    </row>
    <row r="1962" customFormat="false" ht="14.4" hidden="false" customHeight="false" outlineLevel="0" collapsed="false">
      <c r="A1962" s="0" t="n">
        <v>1961</v>
      </c>
      <c r="B1962" s="0" t="s">
        <v>6299</v>
      </c>
      <c r="C1962" s="0" t="n">
        <v>9898</v>
      </c>
      <c r="D1962" s="0" t="s">
        <v>23</v>
      </c>
      <c r="E1962" s="0" t="n">
        <v>26</v>
      </c>
      <c r="F1962" s="0" t="s">
        <v>6184</v>
      </c>
      <c r="G1962" s="0" t="n">
        <v>676</v>
      </c>
      <c r="H1962" s="0" t="n">
        <v>1000406</v>
      </c>
      <c r="I1962" s="4" t="n">
        <v>42129.5278240741</v>
      </c>
      <c r="J1962" s="1" t="s">
        <v>6300</v>
      </c>
      <c r="K1962" s="0" t="s">
        <v>6120</v>
      </c>
      <c r="L1962" s="0" t="n">
        <v>0</v>
      </c>
      <c r="M1962" s="0" t="n">
        <v>0</v>
      </c>
      <c r="N1962" s="0" t="n">
        <v>0</v>
      </c>
      <c r="O1962" s="0" t="n">
        <f aca="false">IF(L1962=M1962,L1962,IF(M1962=N1962,M1962,IF(N1962=L1962,N1962,"X")))</f>
        <v>0</v>
      </c>
      <c r="P1962" s="0" t="n">
        <f aca="false">IF(L1962=M1962,IF(M1962=N1962,1,0),0)</f>
        <v>1</v>
      </c>
      <c r="Q1962" s="0" t="str">
        <f aca="false">IF(AND(P1962=0,O1962=0),"Ex","Inc")</f>
        <v>Inc</v>
      </c>
    </row>
    <row r="1963" customFormat="false" ht="14.4" hidden="false" customHeight="false" outlineLevel="0" collapsed="false">
      <c r="A1963" s="0" t="n">
        <v>1962</v>
      </c>
      <c r="B1963" s="0" t="s">
        <v>6301</v>
      </c>
      <c r="C1963" s="0" t="n">
        <v>11525</v>
      </c>
      <c r="D1963" s="0" t="s">
        <v>23</v>
      </c>
      <c r="E1963" s="0" t="n">
        <v>5</v>
      </c>
      <c r="F1963" s="0" t="s">
        <v>6302</v>
      </c>
      <c r="G1963" s="0" t="n">
        <v>368</v>
      </c>
      <c r="H1963" s="0" t="n">
        <v>1000021</v>
      </c>
      <c r="I1963" s="4" t="n">
        <v>42221.1793518519</v>
      </c>
      <c r="J1963" s="6" t="s">
        <v>6303</v>
      </c>
      <c r="K1963" s="0" t="s">
        <v>6120</v>
      </c>
      <c r="L1963" s="0" t="n">
        <v>0</v>
      </c>
      <c r="M1963" s="0" t="n">
        <v>-1</v>
      </c>
      <c r="N1963" s="0" t="n">
        <v>0</v>
      </c>
      <c r="O1963" s="0" t="n">
        <f aca="false">IF(L1963=M1963,L1963,IF(M1963=N1963,M1963,IF(N1963=L1963,N1963,"X")))</f>
        <v>0</v>
      </c>
      <c r="P1963" s="0" t="n">
        <f aca="false">IF(L1963=M1963,IF(M1963=N1963,1,0),0)</f>
        <v>0</v>
      </c>
      <c r="Q1963" s="0" t="str">
        <f aca="false">IF(AND(P1963=0,O1963=0),"Ex","Inc")</f>
        <v>Ex</v>
      </c>
    </row>
    <row r="1964" customFormat="false" ht="14.4" hidden="false" customHeight="false" outlineLevel="0" collapsed="false">
      <c r="A1964" s="0" t="n">
        <v>1963</v>
      </c>
      <c r="B1964" s="0" t="s">
        <v>6304</v>
      </c>
      <c r="C1964" s="0" t="n">
        <v>7574</v>
      </c>
      <c r="D1964" s="0" t="s">
        <v>23</v>
      </c>
      <c r="E1964" s="0" t="n">
        <v>12</v>
      </c>
      <c r="F1964" s="0" t="s">
        <v>6305</v>
      </c>
      <c r="G1964" s="0" t="n">
        <v>96</v>
      </c>
      <c r="H1964" s="0" t="n">
        <v>1000021</v>
      </c>
      <c r="I1964" s="4" t="n">
        <v>41808.4071412037</v>
      </c>
      <c r="J1964" s="1" t="s">
        <v>6306</v>
      </c>
      <c r="K1964" s="0" t="s">
        <v>6120</v>
      </c>
      <c r="L1964" s="0" t="n">
        <v>-1</v>
      </c>
      <c r="M1964" s="0" t="n">
        <v>-1</v>
      </c>
      <c r="N1964" s="0" t="n">
        <v>0</v>
      </c>
      <c r="O1964" s="0" t="n">
        <f aca="false">IF(L1964=M1964,L1964,IF(M1964=N1964,M1964,IF(N1964=L1964,N1964,"X")))</f>
        <v>-1</v>
      </c>
      <c r="P1964" s="0" t="n">
        <f aca="false">IF(L1964=M1964,IF(M1964=N1964,1,0),0)</f>
        <v>0</v>
      </c>
      <c r="Q1964" s="0" t="str">
        <f aca="false">IF(AND(P1964=0,O1964=0),"Ex","Inc")</f>
        <v>Inc</v>
      </c>
    </row>
    <row r="1965" customFormat="false" ht="14.4" hidden="false" customHeight="false" outlineLevel="0" collapsed="false">
      <c r="A1965" s="0" t="n">
        <v>1964</v>
      </c>
      <c r="B1965" s="0" t="s">
        <v>6307</v>
      </c>
      <c r="C1965" s="0" t="n">
        <v>10219</v>
      </c>
      <c r="D1965" s="0" t="s">
        <v>23</v>
      </c>
      <c r="E1965" s="0" t="n">
        <v>2</v>
      </c>
      <c r="F1965" s="0" t="s">
        <v>6204</v>
      </c>
      <c r="G1965" s="0" t="n">
        <v>1567</v>
      </c>
      <c r="H1965" s="0" t="n">
        <v>1000406</v>
      </c>
      <c r="I1965" s="4" t="n">
        <v>42122.2221643519</v>
      </c>
      <c r="J1965" s="1" t="s">
        <v>6308</v>
      </c>
      <c r="K1965" s="0" t="s">
        <v>6120</v>
      </c>
      <c r="L1965" s="0" t="n">
        <v>0</v>
      </c>
      <c r="M1965" s="0" t="n">
        <v>0</v>
      </c>
      <c r="N1965" s="0" t="n">
        <v>0</v>
      </c>
      <c r="O1965" s="0" t="n">
        <f aca="false">IF(L1965=M1965,L1965,IF(M1965=N1965,M1965,IF(N1965=L1965,N1965,"X")))</f>
        <v>0</v>
      </c>
      <c r="P1965" s="0" t="n">
        <f aca="false">IF(L1965=M1965,IF(M1965=N1965,1,0),0)</f>
        <v>1</v>
      </c>
      <c r="Q1965" s="0" t="str">
        <f aca="false">IF(AND(P1965=0,O1965=0),"Ex","Inc")</f>
        <v>Inc</v>
      </c>
    </row>
    <row r="1966" customFormat="false" ht="14.4" hidden="false" customHeight="false" outlineLevel="0" collapsed="false">
      <c r="A1966" s="0" t="n">
        <v>1965</v>
      </c>
      <c r="B1966" s="0" t="s">
        <v>6309</v>
      </c>
      <c r="C1966" s="0" t="n">
        <v>10794</v>
      </c>
      <c r="D1966" s="0" t="s">
        <v>23</v>
      </c>
      <c r="E1966" s="0" t="n">
        <v>1</v>
      </c>
      <c r="F1966" s="0" t="s">
        <v>6310</v>
      </c>
      <c r="G1966" s="0" t="n">
        <v>370</v>
      </c>
      <c r="H1966" s="0" t="n">
        <v>1000415</v>
      </c>
      <c r="I1966" s="4" t="n">
        <v>42142.5625115741</v>
      </c>
      <c r="J1966" s="6" t="s">
        <v>6311</v>
      </c>
      <c r="K1966" s="0" t="s">
        <v>6120</v>
      </c>
      <c r="L1966" s="0" t="n">
        <v>0</v>
      </c>
      <c r="M1966" s="0" t="n">
        <v>0</v>
      </c>
      <c r="N1966" s="0" t="n">
        <v>0</v>
      </c>
      <c r="O1966" s="0" t="n">
        <f aca="false">IF(L1966=M1966,L1966,IF(M1966=N1966,M1966,IF(N1966=L1966,N1966,"X")))</f>
        <v>0</v>
      </c>
      <c r="P1966" s="0" t="n">
        <f aca="false">IF(L1966=M1966,IF(M1966=N1966,1,0),0)</f>
        <v>1</v>
      </c>
      <c r="Q1966" s="0" t="str">
        <f aca="false">IF(AND(P1966=0,O1966=0),"Ex","Inc")</f>
        <v>Inc</v>
      </c>
    </row>
    <row r="1967" customFormat="false" ht="14.4" hidden="false" customHeight="false" outlineLevel="0" collapsed="false">
      <c r="A1967" s="0" t="n">
        <v>1966</v>
      </c>
      <c r="B1967" s="0" t="s">
        <v>6312</v>
      </c>
      <c r="C1967" s="0" t="n">
        <v>10021</v>
      </c>
      <c r="D1967" s="0" t="s">
        <v>23</v>
      </c>
      <c r="E1967" s="0" t="n">
        <v>3</v>
      </c>
      <c r="F1967" s="0" t="s">
        <v>6129</v>
      </c>
      <c r="G1967" s="0" t="n">
        <v>62</v>
      </c>
      <c r="H1967" s="0" t="n">
        <v>1000523</v>
      </c>
      <c r="I1967" s="4" t="n">
        <v>42111.7269675926</v>
      </c>
      <c r="J1967" s="1" t="s">
        <v>6313</v>
      </c>
      <c r="K1967" s="0" t="s">
        <v>6120</v>
      </c>
      <c r="L1967" s="0" t="n">
        <v>0</v>
      </c>
      <c r="M1967" s="0" t="n">
        <v>0</v>
      </c>
      <c r="N1967" s="0" t="n">
        <v>-1</v>
      </c>
      <c r="O1967" s="0" t="n">
        <f aca="false">IF(L1967=M1967,L1967,IF(M1967=N1967,M1967,IF(N1967=L1967,N1967,"X")))</f>
        <v>0</v>
      </c>
      <c r="P1967" s="0" t="n">
        <f aca="false">IF(L1967=M1967,IF(M1967=N1967,1,0),0)</f>
        <v>0</v>
      </c>
      <c r="Q1967" s="0" t="str">
        <f aca="false">IF(AND(P1967=0,O1967=0),"Ex","Inc")</f>
        <v>Ex</v>
      </c>
    </row>
    <row r="1968" customFormat="false" ht="14.4" hidden="false" customHeight="false" outlineLevel="0" collapsed="false">
      <c r="A1968" s="0" t="n">
        <v>1967</v>
      </c>
      <c r="B1968" s="0" t="s">
        <v>6314</v>
      </c>
      <c r="C1968" s="0" t="n">
        <v>10021</v>
      </c>
      <c r="D1968" s="0" t="s">
        <v>23</v>
      </c>
      <c r="E1968" s="0" t="n">
        <v>9</v>
      </c>
      <c r="F1968" s="0" t="s">
        <v>6315</v>
      </c>
      <c r="G1968" s="0" t="n">
        <v>1047</v>
      </c>
      <c r="H1968" s="0" t="n">
        <v>1000523</v>
      </c>
      <c r="I1968" s="4" t="n">
        <v>42142.7077546296</v>
      </c>
      <c r="J1968" s="6" t="s">
        <v>6316</v>
      </c>
      <c r="K1968" s="0" t="s">
        <v>6120</v>
      </c>
      <c r="L1968" s="0" t="n">
        <v>0</v>
      </c>
      <c r="M1968" s="0" t="n">
        <v>0</v>
      </c>
      <c r="N1968" s="0" t="n">
        <v>0</v>
      </c>
      <c r="O1968" s="0" t="n">
        <f aca="false">IF(L1968=M1968,L1968,IF(M1968=N1968,M1968,IF(N1968=L1968,N1968,"X")))</f>
        <v>0</v>
      </c>
      <c r="P1968" s="0" t="n">
        <f aca="false">IF(L1968=M1968,IF(M1968=N1968,1,0),0)</f>
        <v>1</v>
      </c>
      <c r="Q1968" s="0" t="str">
        <f aca="false">IF(AND(P1968=0,O1968=0),"Ex","Inc")</f>
        <v>Inc</v>
      </c>
    </row>
    <row r="1969" customFormat="false" ht="14.4" hidden="false" customHeight="false" outlineLevel="0" collapsed="false">
      <c r="A1969" s="0" t="n">
        <v>1968</v>
      </c>
      <c r="B1969" s="0" t="s">
        <v>6317</v>
      </c>
      <c r="C1969" s="0" t="n">
        <v>7574</v>
      </c>
      <c r="D1969" s="0" t="s">
        <v>23</v>
      </c>
      <c r="E1969" s="0" t="n">
        <v>12</v>
      </c>
      <c r="F1969" s="0" t="s">
        <v>6305</v>
      </c>
      <c r="G1969" s="0" t="n">
        <v>66</v>
      </c>
      <c r="H1969" s="0" t="n">
        <v>1000151</v>
      </c>
      <c r="I1969" s="4" t="n">
        <v>41803.4366898148</v>
      </c>
      <c r="J1969" s="1" t="s">
        <v>6318</v>
      </c>
      <c r="K1969" s="0" t="s">
        <v>6120</v>
      </c>
      <c r="L1969" s="0" t="n">
        <v>1</v>
      </c>
      <c r="M1969" s="0" t="n">
        <v>1</v>
      </c>
      <c r="N1969" s="0" t="n">
        <v>1</v>
      </c>
      <c r="O1969" s="0" t="n">
        <f aca="false">IF(L1969=M1969,L1969,IF(M1969=N1969,M1969,IF(N1969=L1969,N1969,"X")))</f>
        <v>1</v>
      </c>
      <c r="P1969" s="0" t="n">
        <f aca="false">IF(L1969=M1969,IF(M1969=N1969,1,0),0)</f>
        <v>1</v>
      </c>
      <c r="Q1969" s="0" t="str">
        <f aca="false">IF(AND(P1969=0,O1969=0),"Ex","Inc")</f>
        <v>Inc</v>
      </c>
    </row>
    <row r="1970" customFormat="false" ht="14.4" hidden="false" customHeight="false" outlineLevel="0" collapsed="false">
      <c r="A1970" s="0" t="n">
        <v>1969</v>
      </c>
      <c r="B1970" s="0" t="s">
        <v>6319</v>
      </c>
      <c r="C1970" s="0" t="n">
        <v>10076</v>
      </c>
      <c r="D1970" s="0" t="s">
        <v>23</v>
      </c>
      <c r="E1970" s="0" t="n">
        <v>10</v>
      </c>
      <c r="F1970" s="0" t="s">
        <v>6142</v>
      </c>
      <c r="G1970" s="0" t="n">
        <v>4229</v>
      </c>
      <c r="H1970" s="0" t="n">
        <v>1000021</v>
      </c>
      <c r="I1970" s="4" t="n">
        <v>42132.2496180556</v>
      </c>
      <c r="J1970" s="1" t="s">
        <v>6320</v>
      </c>
      <c r="K1970" s="0" t="s">
        <v>6120</v>
      </c>
      <c r="L1970" s="0" t="n">
        <v>0</v>
      </c>
      <c r="M1970" s="0" t="n">
        <v>0</v>
      </c>
      <c r="N1970" s="0" t="n">
        <v>0</v>
      </c>
      <c r="O1970" s="0" t="n">
        <f aca="false">IF(L1970=M1970,L1970,IF(M1970=N1970,M1970,IF(N1970=L1970,N1970,"X")))</f>
        <v>0</v>
      </c>
      <c r="P1970" s="0" t="n">
        <f aca="false">IF(L1970=M1970,IF(M1970=N1970,1,0),0)</f>
        <v>1</v>
      </c>
      <c r="Q1970" s="0" t="str">
        <f aca="false">IF(AND(P1970=0,O1970=0),"Ex","Inc")</f>
        <v>Inc</v>
      </c>
    </row>
    <row r="1971" customFormat="false" ht="14.4" hidden="false" customHeight="false" outlineLevel="0" collapsed="false">
      <c r="A1971" s="0" t="n">
        <v>1970</v>
      </c>
      <c r="B1971" s="0" t="s">
        <v>6321</v>
      </c>
      <c r="C1971" s="0" t="n">
        <v>9429</v>
      </c>
      <c r="D1971" s="0" t="s">
        <v>23</v>
      </c>
      <c r="E1971" s="0" t="n">
        <v>2</v>
      </c>
      <c r="F1971" s="0" t="s">
        <v>6322</v>
      </c>
      <c r="G1971" s="0" t="n">
        <v>546</v>
      </c>
      <c r="H1971" s="0" t="n">
        <v>1000388</v>
      </c>
      <c r="I1971" s="4" t="n">
        <v>42173.3134606482</v>
      </c>
      <c r="J1971" s="6" t="s">
        <v>6323</v>
      </c>
      <c r="K1971" s="0" t="s">
        <v>6120</v>
      </c>
      <c r="L1971" s="0" t="n">
        <v>0</v>
      </c>
      <c r="M1971" s="0" t="n">
        <v>0</v>
      </c>
      <c r="N1971" s="0" t="n">
        <v>0</v>
      </c>
      <c r="O1971" s="0" t="n">
        <f aca="false">IF(L1971=M1971,L1971,IF(M1971=N1971,M1971,IF(N1971=L1971,N1971,"X")))</f>
        <v>0</v>
      </c>
      <c r="P1971" s="0" t="n">
        <f aca="false">IF(L1971=M1971,IF(M1971=N1971,1,0),0)</f>
        <v>1</v>
      </c>
      <c r="Q1971" s="0" t="str">
        <f aca="false">IF(AND(P1971=0,O1971=0),"Ex","Inc")</f>
        <v>Inc</v>
      </c>
    </row>
    <row r="1972" customFormat="false" ht="14.4" hidden="false" customHeight="false" outlineLevel="0" collapsed="false">
      <c r="A1972" s="0" t="n">
        <v>1971</v>
      </c>
      <c r="B1972" s="0" t="s">
        <v>6324</v>
      </c>
      <c r="C1972" s="0" t="n">
        <v>11278</v>
      </c>
      <c r="D1972" s="0" t="s">
        <v>23</v>
      </c>
      <c r="E1972" s="0" t="n">
        <v>2</v>
      </c>
      <c r="F1972" s="0" t="s">
        <v>6273</v>
      </c>
      <c r="G1972" s="0" t="n">
        <v>330</v>
      </c>
      <c r="H1972" s="0" t="n">
        <v>1000307</v>
      </c>
      <c r="I1972" s="4" t="n">
        <v>42172.567974537</v>
      </c>
      <c r="J1972" s="1" t="s">
        <v>6325</v>
      </c>
      <c r="K1972" s="0" t="s">
        <v>6120</v>
      </c>
      <c r="L1972" s="0" t="n">
        <v>0</v>
      </c>
      <c r="M1972" s="0" t="n">
        <v>0</v>
      </c>
      <c r="N1972" s="0" t="n">
        <v>0</v>
      </c>
      <c r="O1972" s="0" t="n">
        <f aca="false">IF(L1972=M1972,L1972,IF(M1972=N1972,M1972,IF(N1972=L1972,N1972,"X")))</f>
        <v>0</v>
      </c>
      <c r="P1972" s="0" t="n">
        <f aca="false">IF(L1972=M1972,IF(M1972=N1972,1,0),0)</f>
        <v>1</v>
      </c>
      <c r="Q1972" s="0" t="str">
        <f aca="false">IF(AND(P1972=0,O1972=0),"Ex","Inc")</f>
        <v>Inc</v>
      </c>
    </row>
    <row r="1973" customFormat="false" ht="14.4" hidden="false" customHeight="false" outlineLevel="0" collapsed="false">
      <c r="A1973" s="0" t="n">
        <v>1972</v>
      </c>
      <c r="B1973" s="0" t="s">
        <v>6326</v>
      </c>
      <c r="C1973" s="0" t="n">
        <v>7574</v>
      </c>
      <c r="D1973" s="0" t="s">
        <v>23</v>
      </c>
      <c r="E1973" s="0" t="n">
        <v>12</v>
      </c>
      <c r="F1973" s="0" t="s">
        <v>6305</v>
      </c>
      <c r="G1973" s="0" t="n">
        <v>65</v>
      </c>
      <c r="H1973" s="0" t="n">
        <v>1000549</v>
      </c>
      <c r="I1973" s="4" t="n">
        <v>41799.4223263889</v>
      </c>
      <c r="J1973" s="1" t="s">
        <v>6327</v>
      </c>
      <c r="K1973" s="0" t="s">
        <v>6120</v>
      </c>
      <c r="L1973" s="0" t="n">
        <v>0</v>
      </c>
      <c r="M1973" s="0" t="n">
        <v>-1</v>
      </c>
      <c r="N1973" s="0" t="n">
        <v>0</v>
      </c>
      <c r="O1973" s="0" t="n">
        <f aca="false">IF(L1973=M1973,L1973,IF(M1973=N1973,M1973,IF(N1973=L1973,N1973,"X")))</f>
        <v>0</v>
      </c>
      <c r="P1973" s="0" t="n">
        <f aca="false">IF(L1973=M1973,IF(M1973=N1973,1,0),0)</f>
        <v>0</v>
      </c>
      <c r="Q1973" s="0" t="str">
        <f aca="false">IF(AND(P1973=0,O1973=0),"Ex","Inc")</f>
        <v>Ex</v>
      </c>
    </row>
    <row r="1974" customFormat="false" ht="14.4" hidden="false" customHeight="false" outlineLevel="0" collapsed="false">
      <c r="A1974" s="0" t="n">
        <v>1973</v>
      </c>
      <c r="B1974" s="0" t="s">
        <v>6328</v>
      </c>
      <c r="C1974" s="0" t="n">
        <v>11089</v>
      </c>
      <c r="D1974" s="0" t="s">
        <v>23</v>
      </c>
      <c r="E1974" s="0" t="n">
        <v>6</v>
      </c>
      <c r="F1974" s="0" t="s">
        <v>6329</v>
      </c>
      <c r="G1974" s="0" t="n">
        <v>1184</v>
      </c>
      <c r="H1974" s="0" t="n">
        <v>1000424</v>
      </c>
      <c r="I1974" s="4" t="n">
        <v>42164.4417824074</v>
      </c>
      <c r="J1974" s="1" t="s">
        <v>6330</v>
      </c>
      <c r="K1974" s="0" t="s">
        <v>6120</v>
      </c>
      <c r="L1974" s="0" t="n">
        <v>0</v>
      </c>
      <c r="M1974" s="0" t="n">
        <v>0</v>
      </c>
      <c r="N1974" s="0" t="n">
        <v>0</v>
      </c>
      <c r="O1974" s="0" t="n">
        <f aca="false">IF(L1974=M1974,L1974,IF(M1974=N1974,M1974,IF(N1974=L1974,N1974,"X")))</f>
        <v>0</v>
      </c>
      <c r="P1974" s="0" t="n">
        <f aca="false">IF(L1974=M1974,IF(M1974=N1974,1,0),0)</f>
        <v>1</v>
      </c>
      <c r="Q1974" s="0" t="str">
        <f aca="false">IF(AND(P1974=0,O1974=0),"Ex","Inc")</f>
        <v>Inc</v>
      </c>
    </row>
    <row r="1975" customFormat="false" ht="14.4" hidden="false" customHeight="false" outlineLevel="0" collapsed="false">
      <c r="A1975" s="0" t="n">
        <v>1974</v>
      </c>
      <c r="B1975" s="0" t="s">
        <v>6331</v>
      </c>
      <c r="C1975" s="0" t="n">
        <v>7574</v>
      </c>
      <c r="D1975" s="0" t="s">
        <v>23</v>
      </c>
      <c r="E1975" s="0" t="n">
        <v>14</v>
      </c>
      <c r="F1975" s="0" t="s">
        <v>6181</v>
      </c>
      <c r="G1975" s="0" t="n">
        <v>4405</v>
      </c>
      <c r="H1975" s="0" t="n">
        <v>1000387</v>
      </c>
      <c r="I1975" s="4" t="n">
        <v>42153.3714236111</v>
      </c>
      <c r="J1975" s="6" t="s">
        <v>6332</v>
      </c>
      <c r="K1975" s="0" t="s">
        <v>6120</v>
      </c>
      <c r="L1975" s="0" t="n">
        <v>0</v>
      </c>
      <c r="M1975" s="0" t="n">
        <v>0</v>
      </c>
      <c r="N1975" s="0" t="n">
        <v>0</v>
      </c>
      <c r="O1975" s="0" t="n">
        <f aca="false">IF(L1975=M1975,L1975,IF(M1975=N1975,M1975,IF(N1975=L1975,N1975,"X")))</f>
        <v>0</v>
      </c>
      <c r="P1975" s="0" t="n">
        <f aca="false">IF(L1975=M1975,IF(M1975=N1975,1,0),0)</f>
        <v>1</v>
      </c>
      <c r="Q1975" s="0" t="str">
        <f aca="false">IF(AND(P1975=0,O1975=0),"Ex","Inc")</f>
        <v>Inc</v>
      </c>
    </row>
    <row r="1976" customFormat="false" ht="14.4" hidden="false" customHeight="false" outlineLevel="0" collapsed="false">
      <c r="A1976" s="0" t="n">
        <v>1975</v>
      </c>
      <c r="B1976" s="0" t="s">
        <v>6333</v>
      </c>
      <c r="C1976" s="0" t="n">
        <v>7180</v>
      </c>
      <c r="D1976" s="0" t="s">
        <v>23</v>
      </c>
      <c r="E1976" s="0" t="n">
        <v>2</v>
      </c>
      <c r="F1976" s="0" t="s">
        <v>6288</v>
      </c>
      <c r="G1976" s="0" t="n">
        <v>71</v>
      </c>
      <c r="H1976" s="0" t="n">
        <v>1000041</v>
      </c>
      <c r="I1976" s="4" t="n">
        <v>41722.6404166667</v>
      </c>
      <c r="J1976" s="1" t="s">
        <v>6334</v>
      </c>
      <c r="K1976" s="0" t="s">
        <v>6120</v>
      </c>
      <c r="L1976" s="0" t="n">
        <v>-1</v>
      </c>
      <c r="M1976" s="0" t="n">
        <v>-1</v>
      </c>
      <c r="N1976" s="0" t="n">
        <v>0</v>
      </c>
      <c r="O1976" s="0" t="n">
        <f aca="false">IF(L1976=M1976,L1976,IF(M1976=N1976,M1976,IF(N1976=L1976,N1976,"X")))</f>
        <v>-1</v>
      </c>
      <c r="P1976" s="0" t="n">
        <f aca="false">IF(L1976=M1976,IF(M1976=N1976,1,0),0)</f>
        <v>0</v>
      </c>
      <c r="Q1976" s="0" t="str">
        <f aca="false">IF(AND(P1976=0,O1976=0),"Ex","Inc")</f>
        <v>Inc</v>
      </c>
    </row>
    <row r="1977" customFormat="false" ht="14.4" hidden="false" customHeight="false" outlineLevel="0" collapsed="false">
      <c r="A1977" s="0" t="n">
        <v>1976</v>
      </c>
      <c r="B1977" s="0" t="s">
        <v>6335</v>
      </c>
      <c r="C1977" s="0" t="n">
        <v>9731</v>
      </c>
      <c r="D1977" s="0" t="s">
        <v>6336</v>
      </c>
      <c r="E1977" s="0" t="n">
        <v>5</v>
      </c>
      <c r="F1977" s="0" t="s">
        <v>6337</v>
      </c>
      <c r="G1977" s="0" t="n">
        <v>39</v>
      </c>
      <c r="H1977" s="0" t="n">
        <v>1000222</v>
      </c>
      <c r="I1977" s="4" t="n">
        <v>42093.2863194444</v>
      </c>
      <c r="J1977" s="1" t="s">
        <v>6338</v>
      </c>
      <c r="K1977" s="0" t="s">
        <v>6120</v>
      </c>
      <c r="L1977" s="0" t="n">
        <v>0</v>
      </c>
      <c r="M1977" s="0" t="n">
        <v>0</v>
      </c>
      <c r="N1977" s="0" t="n">
        <v>0</v>
      </c>
      <c r="O1977" s="0" t="n">
        <f aca="false">IF(L1977=M1977,L1977,IF(M1977=N1977,M1977,IF(N1977=L1977,N1977,"X")))</f>
        <v>0</v>
      </c>
      <c r="P1977" s="0" t="n">
        <f aca="false">IF(L1977=M1977,IF(M1977=N1977,1,0),0)</f>
        <v>1</v>
      </c>
      <c r="Q1977" s="0" t="str">
        <f aca="false">IF(AND(P1977=0,O1977=0),"Ex","Inc")</f>
        <v>Inc</v>
      </c>
    </row>
    <row r="1978" customFormat="false" ht="14.4" hidden="false" customHeight="false" outlineLevel="0" collapsed="false">
      <c r="A1978" s="0" t="n">
        <v>1977</v>
      </c>
      <c r="B1978" s="0" t="s">
        <v>6339</v>
      </c>
      <c r="C1978" s="0" t="n">
        <v>11410</v>
      </c>
      <c r="D1978" s="0" t="s">
        <v>23</v>
      </c>
      <c r="E1978" s="0" t="n">
        <v>5</v>
      </c>
      <c r="F1978" s="0" t="s">
        <v>6136</v>
      </c>
      <c r="G1978" s="0" t="n">
        <v>2061</v>
      </c>
      <c r="H1978" s="0" t="n">
        <v>1000450</v>
      </c>
      <c r="I1978" s="4" t="n">
        <v>42182.5397685185</v>
      </c>
      <c r="J1978" s="1" t="s">
        <v>6340</v>
      </c>
      <c r="K1978" s="0" t="s">
        <v>6120</v>
      </c>
      <c r="L1978" s="0" t="n">
        <v>1</v>
      </c>
      <c r="M1978" s="0" t="n">
        <v>1</v>
      </c>
      <c r="N1978" s="0" t="n">
        <v>-1</v>
      </c>
      <c r="O1978" s="0" t="n">
        <f aca="false">IF(L1978=M1978,L1978,IF(M1978=N1978,M1978,IF(N1978=L1978,N1978,"X")))</f>
        <v>1</v>
      </c>
      <c r="P1978" s="0" t="n">
        <f aca="false">IF(L1978=M1978,IF(M1978=N1978,1,0),0)</f>
        <v>0</v>
      </c>
      <c r="Q1978" s="0" t="str">
        <f aca="false">IF(AND(P1978=0,O1978=0),"Ex","Inc")</f>
        <v>Inc</v>
      </c>
    </row>
    <row r="1979" customFormat="false" ht="14.4" hidden="false" customHeight="false" outlineLevel="0" collapsed="false">
      <c r="A1979" s="0" t="n">
        <v>1978</v>
      </c>
      <c r="B1979" s="0" t="s">
        <v>6341</v>
      </c>
      <c r="C1979" s="0" t="n">
        <v>10021</v>
      </c>
      <c r="D1979" s="0" t="s">
        <v>23</v>
      </c>
      <c r="E1979" s="0" t="n">
        <v>14</v>
      </c>
      <c r="F1979" s="0" t="s">
        <v>6342</v>
      </c>
      <c r="G1979" s="0" t="n">
        <v>54</v>
      </c>
      <c r="H1979" s="0" t="n">
        <v>1000523</v>
      </c>
      <c r="I1979" s="4" t="n">
        <v>42167.408125</v>
      </c>
      <c r="J1979" s="1" t="s">
        <v>6343</v>
      </c>
      <c r="K1979" s="0" t="s">
        <v>6120</v>
      </c>
      <c r="L1979" s="0" t="n">
        <v>-1</v>
      </c>
      <c r="M1979" s="0" t="n">
        <v>0</v>
      </c>
      <c r="N1979" s="0" t="n">
        <v>0</v>
      </c>
      <c r="O1979" s="0" t="n">
        <f aca="false">IF(L1979=M1979,L1979,IF(M1979=N1979,M1979,IF(N1979=L1979,N1979,"X")))</f>
        <v>0</v>
      </c>
      <c r="P1979" s="0" t="n">
        <f aca="false">IF(L1979=M1979,IF(M1979=N1979,1,0),0)</f>
        <v>0</v>
      </c>
      <c r="Q1979" s="0" t="str">
        <f aca="false">IF(AND(P1979=0,O1979=0),"Ex","Inc")</f>
        <v>Ex</v>
      </c>
    </row>
    <row r="1980" customFormat="false" ht="14.4" hidden="false" customHeight="false" outlineLevel="0" collapsed="false">
      <c r="A1980" s="0" t="n">
        <v>1979</v>
      </c>
      <c r="B1980" s="0" t="s">
        <v>6344</v>
      </c>
      <c r="C1980" s="0" t="n">
        <v>10850</v>
      </c>
      <c r="D1980" s="0" t="s">
        <v>6345</v>
      </c>
      <c r="E1980" s="0" t="n">
        <v>19</v>
      </c>
      <c r="F1980" s="0" t="s">
        <v>6151</v>
      </c>
      <c r="G1980" s="0" t="n">
        <v>76</v>
      </c>
      <c r="H1980" s="0" t="n">
        <v>1000606</v>
      </c>
      <c r="I1980" s="4" t="n">
        <v>42172.539224537</v>
      </c>
      <c r="J1980" s="1" t="s">
        <v>6346</v>
      </c>
      <c r="K1980" s="0" t="s">
        <v>6120</v>
      </c>
      <c r="L1980" s="0" t="n">
        <v>-1</v>
      </c>
      <c r="M1980" s="0" t="n">
        <v>0</v>
      </c>
      <c r="N1980" s="0" t="n">
        <v>0</v>
      </c>
      <c r="O1980" s="0" t="n">
        <f aca="false">IF(L1980=M1980,L1980,IF(M1980=N1980,M1980,IF(N1980=L1980,N1980,"X")))</f>
        <v>0</v>
      </c>
      <c r="P1980" s="0" t="n">
        <f aca="false">IF(L1980=M1980,IF(M1980=N1980,1,0),0)</f>
        <v>0</v>
      </c>
      <c r="Q1980" s="0" t="str">
        <f aca="false">IF(AND(P1980=0,O1980=0),"Ex","Inc")</f>
        <v>Ex</v>
      </c>
    </row>
    <row r="1981" customFormat="false" ht="14.4" hidden="false" customHeight="false" outlineLevel="0" collapsed="false">
      <c r="A1981" s="0" t="n">
        <v>1980</v>
      </c>
      <c r="B1981" s="0" t="s">
        <v>6347</v>
      </c>
      <c r="C1981" s="0" t="n">
        <v>10909</v>
      </c>
      <c r="D1981" s="0" t="s">
        <v>23</v>
      </c>
      <c r="E1981" s="0" t="n">
        <v>12</v>
      </c>
      <c r="F1981" s="0" t="s">
        <v>6348</v>
      </c>
      <c r="G1981" s="0" t="n">
        <v>204</v>
      </c>
      <c r="H1981" s="0" t="n">
        <v>1000051</v>
      </c>
      <c r="I1981" s="4" t="n">
        <v>42164.5737847222</v>
      </c>
      <c r="J1981" s="6" t="s">
        <v>6349</v>
      </c>
      <c r="K1981" s="0" t="s">
        <v>6120</v>
      </c>
      <c r="L1981" s="0" t="n">
        <v>-1</v>
      </c>
      <c r="M1981" s="0" t="n">
        <v>-1</v>
      </c>
      <c r="N1981" s="0" t="n">
        <v>-1</v>
      </c>
      <c r="O1981" s="0" t="n">
        <f aca="false">IF(L1981=M1981,L1981,IF(M1981=N1981,M1981,IF(N1981=L1981,N1981,"X")))</f>
        <v>-1</v>
      </c>
      <c r="P1981" s="0" t="n">
        <f aca="false">IF(L1981=M1981,IF(M1981=N1981,1,0),0)</f>
        <v>1</v>
      </c>
      <c r="Q1981" s="0" t="str">
        <f aca="false">IF(AND(P1981=0,O1981=0),"Ex","Inc")</f>
        <v>Inc</v>
      </c>
    </row>
    <row r="1982" customFormat="false" ht="14.4" hidden="false" customHeight="false" outlineLevel="0" collapsed="false">
      <c r="A1982" s="0" t="n">
        <v>1981</v>
      </c>
      <c r="B1982" s="0" t="s">
        <v>6350</v>
      </c>
      <c r="C1982" s="0" t="n">
        <v>8391</v>
      </c>
      <c r="D1982" s="0" t="s">
        <v>23</v>
      </c>
      <c r="E1982" s="0" t="n">
        <v>1</v>
      </c>
      <c r="F1982" s="0" t="s">
        <v>6154</v>
      </c>
      <c r="G1982" s="0" t="n">
        <v>3529</v>
      </c>
      <c r="H1982" s="0" t="n">
        <v>1000387</v>
      </c>
      <c r="I1982" s="4" t="n">
        <v>41851.2284259259</v>
      </c>
      <c r="J1982" s="1" t="s">
        <v>6351</v>
      </c>
      <c r="K1982" s="0" t="s">
        <v>6120</v>
      </c>
      <c r="L1982" s="0" t="n">
        <v>0</v>
      </c>
      <c r="M1982" s="0" t="n">
        <v>0</v>
      </c>
      <c r="N1982" s="0" t="n">
        <v>0</v>
      </c>
      <c r="O1982" s="0" t="n">
        <f aca="false">IF(L1982=M1982,L1982,IF(M1982=N1982,M1982,IF(N1982=L1982,N1982,"X")))</f>
        <v>0</v>
      </c>
      <c r="P1982" s="0" t="n">
        <f aca="false">IF(L1982=M1982,IF(M1982=N1982,1,0),0)</f>
        <v>1</v>
      </c>
      <c r="Q1982" s="0" t="str">
        <f aca="false">IF(AND(P1982=0,O1982=0),"Ex","Inc")</f>
        <v>Inc</v>
      </c>
    </row>
    <row r="1983" customFormat="false" ht="14.4" hidden="false" customHeight="false" outlineLevel="0" collapsed="false">
      <c r="A1983" s="0" t="n">
        <v>1982</v>
      </c>
      <c r="B1983" s="0" t="s">
        <v>6352</v>
      </c>
      <c r="C1983" s="0" t="n">
        <v>10850</v>
      </c>
      <c r="D1983" s="0" t="s">
        <v>23</v>
      </c>
      <c r="E1983" s="0" t="n">
        <v>11</v>
      </c>
      <c r="F1983" s="0" t="s">
        <v>6353</v>
      </c>
      <c r="G1983" s="0" t="n">
        <v>266</v>
      </c>
      <c r="H1983" s="0" t="n">
        <v>1000444</v>
      </c>
      <c r="I1983" s="4" t="n">
        <v>42151.4441203704</v>
      </c>
      <c r="J1983" s="1" t="s">
        <v>6354</v>
      </c>
      <c r="K1983" s="0" t="s">
        <v>6120</v>
      </c>
      <c r="L1983" s="0" t="n">
        <v>-1</v>
      </c>
      <c r="M1983" s="0" t="n">
        <v>0</v>
      </c>
      <c r="N1983" s="0" t="n">
        <v>0</v>
      </c>
      <c r="O1983" s="0" t="n">
        <f aca="false">IF(L1983=M1983,L1983,IF(M1983=N1983,M1983,IF(N1983=L1983,N1983,"X")))</f>
        <v>0</v>
      </c>
      <c r="P1983" s="0" t="n">
        <f aca="false">IF(L1983=M1983,IF(M1983=N1983,1,0),0)</f>
        <v>0</v>
      </c>
      <c r="Q1983" s="0" t="str">
        <f aca="false">IF(AND(P1983=0,O1983=0),"Ex","Inc")</f>
        <v>Ex</v>
      </c>
    </row>
    <row r="1984" customFormat="false" ht="14.4" hidden="false" customHeight="false" outlineLevel="0" collapsed="false">
      <c r="A1984" s="0" t="n">
        <v>1983</v>
      </c>
      <c r="B1984" s="0" t="s">
        <v>6355</v>
      </c>
      <c r="C1984" s="0" t="n">
        <v>11110</v>
      </c>
      <c r="D1984" s="0" t="s">
        <v>23</v>
      </c>
      <c r="E1984" s="0" t="n">
        <v>1</v>
      </c>
      <c r="F1984" s="0" t="s">
        <v>6356</v>
      </c>
      <c r="G1984" s="0" t="n">
        <v>866</v>
      </c>
      <c r="H1984" s="0" t="n">
        <v>1000421</v>
      </c>
      <c r="I1984" s="4" t="n">
        <v>42161.6345486111</v>
      </c>
      <c r="J1984" s="1" t="s">
        <v>6357</v>
      </c>
      <c r="K1984" s="0" t="s">
        <v>6120</v>
      </c>
      <c r="L1984" s="0" t="n">
        <v>0</v>
      </c>
      <c r="M1984" s="0" t="n">
        <v>0</v>
      </c>
      <c r="N1984" s="0" t="n">
        <v>0</v>
      </c>
      <c r="O1984" s="0" t="n">
        <f aca="false">IF(L1984=M1984,L1984,IF(M1984=N1984,M1984,IF(N1984=L1984,N1984,"X")))</f>
        <v>0</v>
      </c>
      <c r="P1984" s="0" t="n">
        <f aca="false">IF(L1984=M1984,IF(M1984=N1984,1,0),0)</f>
        <v>1</v>
      </c>
      <c r="Q1984" s="0" t="str">
        <f aca="false">IF(AND(P1984=0,O1984=0),"Ex","Inc")</f>
        <v>Inc</v>
      </c>
    </row>
    <row r="1985" customFormat="false" ht="14.4" hidden="false" customHeight="false" outlineLevel="0" collapsed="false">
      <c r="A1985" s="0" t="n">
        <v>1984</v>
      </c>
      <c r="B1985" s="0" t="s">
        <v>6358</v>
      </c>
      <c r="C1985" s="0" t="n">
        <v>11105</v>
      </c>
      <c r="D1985" s="0" t="s">
        <v>23</v>
      </c>
      <c r="E1985" s="0" t="n">
        <v>6</v>
      </c>
      <c r="F1985" s="0" t="s">
        <v>6154</v>
      </c>
      <c r="G1985" s="0" t="n">
        <v>5159</v>
      </c>
      <c r="H1985" s="0" t="n">
        <v>1000015</v>
      </c>
      <c r="I1985" s="4" t="n">
        <v>42167.4202430556</v>
      </c>
      <c r="J1985" s="1" t="s">
        <v>6359</v>
      </c>
      <c r="K1985" s="0" t="s">
        <v>6120</v>
      </c>
      <c r="L1985" s="0" t="n">
        <v>-1</v>
      </c>
      <c r="M1985" s="0" t="n">
        <v>-1</v>
      </c>
      <c r="N1985" s="0" t="n">
        <v>0</v>
      </c>
      <c r="O1985" s="0" t="n">
        <f aca="false">IF(L1985=M1985,L1985,IF(M1985=N1985,M1985,IF(N1985=L1985,N1985,"X")))</f>
        <v>-1</v>
      </c>
      <c r="P1985" s="0" t="n">
        <f aca="false">IF(L1985=M1985,IF(M1985=N1985,1,0),0)</f>
        <v>0</v>
      </c>
      <c r="Q1985" s="0" t="str">
        <f aca="false">IF(AND(P1985=0,O1985=0),"Ex","Inc")</f>
        <v>Inc</v>
      </c>
    </row>
    <row r="1986" customFormat="false" ht="14.4" hidden="false" customHeight="false" outlineLevel="0" collapsed="false">
      <c r="A1986" s="0" t="n">
        <v>1985</v>
      </c>
      <c r="B1986" s="0" t="s">
        <v>6360</v>
      </c>
      <c r="C1986" s="0" t="n">
        <v>9897</v>
      </c>
      <c r="D1986" s="0" t="s">
        <v>23</v>
      </c>
      <c r="E1986" s="0" t="n">
        <v>10</v>
      </c>
      <c r="F1986" s="0" t="s">
        <v>6361</v>
      </c>
      <c r="G1986" s="0" t="n">
        <v>687</v>
      </c>
      <c r="H1986" s="0" t="n">
        <v>1000388</v>
      </c>
      <c r="I1986" s="4" t="n">
        <v>42144.5787731482</v>
      </c>
      <c r="J1986" s="1" t="s">
        <v>6362</v>
      </c>
      <c r="K1986" s="0" t="s">
        <v>6120</v>
      </c>
      <c r="L1986" s="0" t="n">
        <v>-1</v>
      </c>
      <c r="M1986" s="0" t="n">
        <v>-1</v>
      </c>
      <c r="N1986" s="0" t="n">
        <v>0</v>
      </c>
      <c r="O1986" s="0" t="n">
        <f aca="false">IF(L1986=M1986,L1986,IF(M1986=N1986,M1986,IF(N1986=L1986,N1986,"X")))</f>
        <v>-1</v>
      </c>
      <c r="P1986" s="0" t="n">
        <f aca="false">IF(L1986=M1986,IF(M1986=N1986,1,0),0)</f>
        <v>0</v>
      </c>
      <c r="Q1986" s="0" t="str">
        <f aca="false">IF(AND(P1986=0,O1986=0),"Ex","Inc")</f>
        <v>Inc</v>
      </c>
    </row>
    <row r="1987" customFormat="false" ht="14.4" hidden="false" customHeight="false" outlineLevel="0" collapsed="false">
      <c r="A1987" s="0" t="n">
        <v>1986</v>
      </c>
      <c r="B1987" s="0" t="s">
        <v>6363</v>
      </c>
      <c r="C1987" s="0" t="n">
        <v>10021</v>
      </c>
      <c r="D1987" s="0" t="s">
        <v>23</v>
      </c>
      <c r="E1987" s="0" t="n">
        <v>9</v>
      </c>
      <c r="F1987" s="0" t="s">
        <v>6315</v>
      </c>
      <c r="G1987" s="0" t="n">
        <v>934</v>
      </c>
      <c r="H1987" s="0" t="n">
        <v>1000523</v>
      </c>
      <c r="I1987" s="4" t="n">
        <v>42142.7077546296</v>
      </c>
      <c r="J1987" s="1" t="s">
        <v>6364</v>
      </c>
      <c r="K1987" s="0" t="s">
        <v>6120</v>
      </c>
      <c r="L1987" s="0" t="n">
        <v>0</v>
      </c>
      <c r="M1987" s="0" t="n">
        <v>0</v>
      </c>
      <c r="N1987" s="0" t="n">
        <v>0</v>
      </c>
      <c r="O1987" s="0" t="n">
        <f aca="false">IF(L1987=M1987,L1987,IF(M1987=N1987,M1987,IF(N1987=L1987,N1987,"X")))</f>
        <v>0</v>
      </c>
      <c r="P1987" s="0" t="n">
        <f aca="false">IF(L1987=M1987,IF(M1987=N1987,1,0),0)</f>
        <v>1</v>
      </c>
      <c r="Q1987" s="0" t="str">
        <f aca="false">IF(AND(P1987=0,O1987=0),"Ex","Inc")</f>
        <v>Inc</v>
      </c>
    </row>
    <row r="1988" customFormat="false" ht="14.4" hidden="false" customHeight="false" outlineLevel="0" collapsed="false">
      <c r="A1988" s="0" t="n">
        <v>1987</v>
      </c>
      <c r="B1988" s="0" t="s">
        <v>6365</v>
      </c>
      <c r="C1988" s="0" t="n">
        <v>11260</v>
      </c>
      <c r="D1988" s="0" t="s">
        <v>23</v>
      </c>
      <c r="E1988" s="0" t="n">
        <v>8</v>
      </c>
      <c r="F1988" s="0" t="s">
        <v>6342</v>
      </c>
      <c r="G1988" s="0" t="n">
        <v>986</v>
      </c>
      <c r="H1988" s="0" t="n">
        <v>1000523</v>
      </c>
      <c r="I1988" s="4" t="n">
        <v>42222.2496875</v>
      </c>
      <c r="J1988" s="6" t="s">
        <v>6366</v>
      </c>
      <c r="K1988" s="0" t="s">
        <v>6120</v>
      </c>
      <c r="L1988" s="0" t="n">
        <v>0</v>
      </c>
      <c r="M1988" s="0" t="n">
        <v>0</v>
      </c>
      <c r="N1988" s="0" t="n">
        <v>0</v>
      </c>
      <c r="O1988" s="0" t="n">
        <f aca="false">IF(L1988=M1988,L1988,IF(M1988=N1988,M1988,IF(N1988=L1988,N1988,"X")))</f>
        <v>0</v>
      </c>
      <c r="P1988" s="0" t="n">
        <f aca="false">IF(L1988=M1988,IF(M1988=N1988,1,0),0)</f>
        <v>1</v>
      </c>
      <c r="Q1988" s="0" t="str">
        <f aca="false">IF(AND(P1988=0,O1988=0),"Ex","Inc")</f>
        <v>Inc</v>
      </c>
    </row>
    <row r="1989" customFormat="false" ht="14.4" hidden="false" customHeight="false" outlineLevel="0" collapsed="false">
      <c r="A1989" s="0" t="n">
        <v>1988</v>
      </c>
      <c r="B1989" s="0" t="s">
        <v>6367</v>
      </c>
      <c r="C1989" s="0" t="n">
        <v>10825</v>
      </c>
      <c r="D1989" s="0" t="s">
        <v>23</v>
      </c>
      <c r="E1989" s="0" t="n">
        <v>8</v>
      </c>
      <c r="F1989" s="0" t="s">
        <v>6201</v>
      </c>
      <c r="G1989" s="0" t="n">
        <v>879</v>
      </c>
      <c r="H1989" s="0" t="n">
        <v>1000011</v>
      </c>
      <c r="I1989" s="4" t="n">
        <v>42172.4683217593</v>
      </c>
      <c r="J1989" s="1" t="s">
        <v>6368</v>
      </c>
      <c r="K1989" s="0" t="s">
        <v>6120</v>
      </c>
      <c r="L1989" s="0" t="n">
        <v>0</v>
      </c>
      <c r="M1989" s="0" t="n">
        <v>-1</v>
      </c>
      <c r="N1989" s="0" t="n">
        <v>-1</v>
      </c>
      <c r="O1989" s="0" t="n">
        <f aca="false">IF(L1989=M1989,L1989,IF(M1989=N1989,M1989,IF(N1989=L1989,N1989,"X")))</f>
        <v>-1</v>
      </c>
      <c r="P1989" s="0" t="n">
        <f aca="false">IF(L1989=M1989,IF(M1989=N1989,1,0),0)</f>
        <v>0</v>
      </c>
      <c r="Q1989" s="0" t="str">
        <f aca="false">IF(AND(P1989=0,O1989=0),"Ex","Inc")</f>
        <v>Inc</v>
      </c>
    </row>
    <row r="1990" customFormat="false" ht="14.4" hidden="false" customHeight="false" outlineLevel="0" collapsed="false">
      <c r="A1990" s="0" t="n">
        <v>1989</v>
      </c>
      <c r="B1990" s="0" t="s">
        <v>6369</v>
      </c>
      <c r="C1990" s="0" t="n">
        <v>10831</v>
      </c>
      <c r="D1990" s="0" t="s">
        <v>23</v>
      </c>
      <c r="E1990" s="0" t="n">
        <v>1</v>
      </c>
      <c r="F1990" s="0" t="s">
        <v>6370</v>
      </c>
      <c r="G1990" s="0" t="n">
        <v>75</v>
      </c>
      <c r="H1990" s="0" t="n">
        <v>1000015</v>
      </c>
      <c r="I1990" s="4" t="n">
        <v>42147.5187847222</v>
      </c>
      <c r="J1990" s="1" t="s">
        <v>6371</v>
      </c>
      <c r="K1990" s="0" t="s">
        <v>6120</v>
      </c>
      <c r="L1990" s="0" t="n">
        <v>0</v>
      </c>
      <c r="M1990" s="0" t="n">
        <v>0</v>
      </c>
      <c r="N1990" s="0" t="n">
        <v>0</v>
      </c>
      <c r="O1990" s="0" t="n">
        <f aca="false">IF(L1990=M1990,L1990,IF(M1990=N1990,M1990,IF(N1990=L1990,N1990,"X")))</f>
        <v>0</v>
      </c>
      <c r="P1990" s="0" t="n">
        <f aca="false">IF(L1990=M1990,IF(M1990=N1990,1,0),0)</f>
        <v>1</v>
      </c>
      <c r="Q1990" s="0" t="str">
        <f aca="false">IF(AND(P1990=0,O1990=0),"Ex","Inc")</f>
        <v>Inc</v>
      </c>
    </row>
    <row r="1991" customFormat="false" ht="14.4" hidden="false" customHeight="false" outlineLevel="0" collapsed="false">
      <c r="A1991" s="0" t="n">
        <v>1990</v>
      </c>
      <c r="B1991" s="0" t="s">
        <v>6372</v>
      </c>
      <c r="C1991" s="0" t="n">
        <v>7574</v>
      </c>
      <c r="D1991" s="0" t="s">
        <v>23</v>
      </c>
      <c r="E1991" s="0" t="n">
        <v>14</v>
      </c>
      <c r="F1991" s="0" t="s">
        <v>6305</v>
      </c>
      <c r="G1991" s="0" t="n">
        <v>76</v>
      </c>
      <c r="H1991" s="0" t="n">
        <v>1000387</v>
      </c>
      <c r="I1991" s="4" t="n">
        <v>42153.3714236111</v>
      </c>
      <c r="J1991" s="6" t="s">
        <v>6373</v>
      </c>
      <c r="K1991" s="0" t="s">
        <v>6120</v>
      </c>
      <c r="L1991" s="0" t="n">
        <v>0</v>
      </c>
      <c r="M1991" s="0" t="n">
        <v>0</v>
      </c>
      <c r="N1991" s="0" t="n">
        <v>0</v>
      </c>
      <c r="O1991" s="0" t="n">
        <f aca="false">IF(L1991=M1991,L1991,IF(M1991=N1991,M1991,IF(N1991=L1991,N1991,"X")))</f>
        <v>0</v>
      </c>
      <c r="P1991" s="0" t="n">
        <f aca="false">IF(L1991=M1991,IF(M1991=N1991,1,0),0)</f>
        <v>1</v>
      </c>
      <c r="Q1991" s="0" t="str">
        <f aca="false">IF(AND(P1991=0,O1991=0),"Ex","Inc")</f>
        <v>Inc</v>
      </c>
    </row>
    <row r="1992" customFormat="false" ht="14.4" hidden="false" customHeight="false" outlineLevel="0" collapsed="false">
      <c r="A1992" s="0" t="n">
        <v>1991</v>
      </c>
      <c r="B1992" s="0" t="s">
        <v>6374</v>
      </c>
      <c r="C1992" s="0" t="n">
        <v>10823</v>
      </c>
      <c r="D1992" s="0" t="s">
        <v>23</v>
      </c>
      <c r="E1992" s="0" t="n">
        <v>4</v>
      </c>
      <c r="F1992" s="0" t="s">
        <v>6375</v>
      </c>
      <c r="G1992" s="0" t="n">
        <v>299</v>
      </c>
      <c r="H1992" s="0" t="n">
        <v>1000406</v>
      </c>
      <c r="I1992" s="4" t="n">
        <v>42165.4718981482</v>
      </c>
      <c r="J1992" s="1" t="s">
        <v>6376</v>
      </c>
      <c r="K1992" s="0" t="s">
        <v>6120</v>
      </c>
      <c r="L1992" s="0" t="n">
        <v>0</v>
      </c>
      <c r="M1992" s="0" t="n">
        <v>0</v>
      </c>
      <c r="N1992" s="0" t="n">
        <v>0</v>
      </c>
      <c r="O1992" s="0" t="n">
        <f aca="false">IF(L1992=M1992,L1992,IF(M1992=N1992,M1992,IF(N1992=L1992,N1992,"X")))</f>
        <v>0</v>
      </c>
      <c r="P1992" s="0" t="n">
        <f aca="false">IF(L1992=M1992,IF(M1992=N1992,1,0),0)</f>
        <v>1</v>
      </c>
      <c r="Q1992" s="0" t="str">
        <f aca="false">IF(AND(P1992=0,O1992=0),"Ex","Inc")</f>
        <v>Inc</v>
      </c>
    </row>
    <row r="1993" customFormat="false" ht="14.4" hidden="false" customHeight="false" outlineLevel="0" collapsed="false">
      <c r="A1993" s="0" t="n">
        <v>1992</v>
      </c>
      <c r="B1993" s="0" t="s">
        <v>6377</v>
      </c>
      <c r="C1993" s="0" t="n">
        <v>11331</v>
      </c>
      <c r="D1993" s="0" t="s">
        <v>23</v>
      </c>
      <c r="E1993" s="0" t="n">
        <v>3</v>
      </c>
      <c r="F1993" s="0" t="s">
        <v>6378</v>
      </c>
      <c r="G1993" s="0" t="n">
        <v>764</v>
      </c>
      <c r="H1993" s="0" t="n">
        <v>1000450</v>
      </c>
      <c r="I1993" s="4" t="n">
        <v>42177.3140509259</v>
      </c>
      <c r="J1993" s="1" t="s">
        <v>6379</v>
      </c>
      <c r="K1993" s="0" t="s">
        <v>6120</v>
      </c>
      <c r="L1993" s="0" t="n">
        <v>0</v>
      </c>
      <c r="M1993" s="0" t="n">
        <v>0</v>
      </c>
      <c r="N1993" s="0" t="n">
        <v>0</v>
      </c>
      <c r="O1993" s="0" t="n">
        <f aca="false">IF(L1993=M1993,L1993,IF(M1993=N1993,M1993,IF(N1993=L1993,N1993,"X")))</f>
        <v>0</v>
      </c>
      <c r="P1993" s="0" t="n">
        <f aca="false">IF(L1993=M1993,IF(M1993=N1993,1,0),0)</f>
        <v>1</v>
      </c>
      <c r="Q1993" s="0" t="str">
        <f aca="false">IF(AND(P1993=0,O1993=0),"Ex","Inc")</f>
        <v>Inc</v>
      </c>
    </row>
    <row r="1994" customFormat="false" ht="14.4" hidden="false" customHeight="false" outlineLevel="0" collapsed="false">
      <c r="A1994" s="0" t="n">
        <v>1993</v>
      </c>
      <c r="B1994" s="0" t="s">
        <v>6380</v>
      </c>
      <c r="C1994" s="0" t="n">
        <v>11531</v>
      </c>
      <c r="D1994" s="0" t="s">
        <v>23</v>
      </c>
      <c r="E1994" s="0" t="n">
        <v>1</v>
      </c>
      <c r="F1994" s="0" t="s">
        <v>6381</v>
      </c>
      <c r="G1994" s="0" t="n">
        <v>374</v>
      </c>
      <c r="H1994" s="0" t="n">
        <v>1000077</v>
      </c>
      <c r="I1994" s="4" t="n">
        <v>42191.3396064815</v>
      </c>
      <c r="J1994" s="1" t="s">
        <v>6382</v>
      </c>
      <c r="K1994" s="0" t="s">
        <v>6120</v>
      </c>
      <c r="L1994" s="0" t="n">
        <v>-1</v>
      </c>
      <c r="M1994" s="0" t="n">
        <v>-1</v>
      </c>
      <c r="N1994" s="0" t="n">
        <v>0</v>
      </c>
      <c r="O1994" s="0" t="n">
        <f aca="false">IF(L1994=M1994,L1994,IF(M1994=N1994,M1994,IF(N1994=L1994,N1994,"X")))</f>
        <v>-1</v>
      </c>
      <c r="P1994" s="0" t="n">
        <f aca="false">IF(L1994=M1994,IF(M1994=N1994,1,0),0)</f>
        <v>0</v>
      </c>
      <c r="Q1994" s="0" t="str">
        <f aca="false">IF(AND(P1994=0,O1994=0),"Ex","Inc")</f>
        <v>Inc</v>
      </c>
    </row>
    <row r="1995" customFormat="false" ht="14.4" hidden="false" customHeight="false" outlineLevel="0" collapsed="false">
      <c r="A1995" s="0" t="n">
        <v>1994</v>
      </c>
      <c r="B1995" s="0" t="s">
        <v>6383</v>
      </c>
      <c r="C1995" s="0" t="n">
        <v>11627</v>
      </c>
      <c r="D1995" s="0" t="s">
        <v>23</v>
      </c>
      <c r="E1995" s="0" t="n">
        <v>2</v>
      </c>
      <c r="F1995" s="0" t="s">
        <v>6384</v>
      </c>
      <c r="G1995" s="0" t="n">
        <v>3374</v>
      </c>
      <c r="H1995" s="0" t="n">
        <v>1000051</v>
      </c>
      <c r="I1995" s="4" t="n">
        <v>42196.8804398148</v>
      </c>
      <c r="J1995" s="6" t="s">
        <v>6385</v>
      </c>
      <c r="K1995" s="0" t="s">
        <v>6120</v>
      </c>
      <c r="L1995" s="0" t="n">
        <v>-1</v>
      </c>
      <c r="M1995" s="0" t="n">
        <v>0</v>
      </c>
      <c r="N1995" s="0" t="n">
        <v>-1</v>
      </c>
      <c r="O1995" s="0" t="n">
        <f aca="false">IF(L1995=M1995,L1995,IF(M1995=N1995,M1995,IF(N1995=L1995,N1995,"X")))</f>
        <v>-1</v>
      </c>
      <c r="P1995" s="0" t="n">
        <f aca="false">IF(L1995=M1995,IF(M1995=N1995,1,0),0)</f>
        <v>0</v>
      </c>
      <c r="Q1995" s="0" t="str">
        <f aca="false">IF(AND(P1995=0,O1995=0),"Ex","Inc")</f>
        <v>Inc</v>
      </c>
    </row>
    <row r="1996" customFormat="false" ht="14.4" hidden="false" customHeight="false" outlineLevel="0" collapsed="false">
      <c r="A1996" s="0" t="n">
        <v>1995</v>
      </c>
      <c r="B1996" s="0" t="s">
        <v>6386</v>
      </c>
      <c r="C1996" s="0" t="n">
        <v>10850</v>
      </c>
      <c r="D1996" s="0" t="s">
        <v>6387</v>
      </c>
      <c r="E1996" s="0" t="n">
        <v>10</v>
      </c>
      <c r="F1996" s="0" t="s">
        <v>6388</v>
      </c>
      <c r="G1996" s="0" t="n">
        <v>15</v>
      </c>
      <c r="H1996" s="0" t="n">
        <v>1000606</v>
      </c>
      <c r="I1996" s="4" t="n">
        <v>42150.5139351852</v>
      </c>
      <c r="J1996" s="1" t="s">
        <v>6389</v>
      </c>
      <c r="K1996" s="0" t="s">
        <v>6120</v>
      </c>
      <c r="L1996" s="0" t="n">
        <v>0</v>
      </c>
      <c r="M1996" s="0" t="n">
        <v>0</v>
      </c>
      <c r="N1996" s="0" t="n">
        <v>0</v>
      </c>
      <c r="O1996" s="0" t="n">
        <f aca="false">IF(L1996=M1996,L1996,IF(M1996=N1996,M1996,IF(N1996=L1996,N1996,"X")))</f>
        <v>0</v>
      </c>
      <c r="P1996" s="0" t="n">
        <f aca="false">IF(L1996=M1996,IF(M1996=N1996,1,0),0)</f>
        <v>1</v>
      </c>
      <c r="Q1996" s="0" t="str">
        <f aca="false">IF(AND(P1996=0,O1996=0),"Ex","Inc")</f>
        <v>Inc</v>
      </c>
    </row>
    <row r="1997" customFormat="false" ht="14.4" hidden="false" customHeight="false" outlineLevel="0" collapsed="false">
      <c r="A1997" s="0" t="n">
        <v>1996</v>
      </c>
      <c r="B1997" s="0" t="s">
        <v>6390</v>
      </c>
      <c r="C1997" s="0" t="n">
        <v>10272</v>
      </c>
      <c r="D1997" s="0" t="s">
        <v>23</v>
      </c>
      <c r="E1997" s="0" t="n">
        <v>4</v>
      </c>
      <c r="F1997" s="0" t="s">
        <v>6391</v>
      </c>
      <c r="G1997" s="0" t="n">
        <v>4678</v>
      </c>
      <c r="H1997" s="0" t="n">
        <v>1000019</v>
      </c>
      <c r="I1997" s="4" t="n">
        <v>42123.3093865741</v>
      </c>
      <c r="J1997" s="1" t="s">
        <v>6392</v>
      </c>
      <c r="K1997" s="0" t="s">
        <v>6120</v>
      </c>
      <c r="L1997" s="0" t="n">
        <v>0</v>
      </c>
      <c r="M1997" s="0" t="n">
        <v>0</v>
      </c>
      <c r="N1997" s="0" t="n">
        <v>0</v>
      </c>
      <c r="O1997" s="0" t="n">
        <f aca="false">IF(L1997=M1997,L1997,IF(M1997=N1997,M1997,IF(N1997=L1997,N1997,"X")))</f>
        <v>0</v>
      </c>
      <c r="P1997" s="0" t="n">
        <f aca="false">IF(L1997=M1997,IF(M1997=N1997,1,0),0)</f>
        <v>1</v>
      </c>
      <c r="Q1997" s="0" t="str">
        <f aca="false">IF(AND(P1997=0,O1997=0),"Ex","Inc")</f>
        <v>Inc</v>
      </c>
    </row>
    <row r="1998" customFormat="false" ht="14.4" hidden="false" customHeight="false" outlineLevel="0" collapsed="false">
      <c r="A1998" s="0" t="n">
        <v>1997</v>
      </c>
      <c r="B1998" s="0" t="s">
        <v>6393</v>
      </c>
      <c r="C1998" s="0" t="n">
        <v>11023</v>
      </c>
      <c r="D1998" s="0" t="s">
        <v>23</v>
      </c>
      <c r="E1998" s="0" t="n">
        <v>5</v>
      </c>
      <c r="F1998" s="0" t="s">
        <v>6178</v>
      </c>
      <c r="G1998" s="0" t="n">
        <v>481</v>
      </c>
      <c r="H1998" s="0" t="n">
        <v>1000077</v>
      </c>
      <c r="I1998" s="4" t="n">
        <v>42173.5975462963</v>
      </c>
      <c r="J1998" s="1" t="s">
        <v>6394</v>
      </c>
      <c r="K1998" s="0" t="s">
        <v>6120</v>
      </c>
      <c r="L1998" s="0" t="n">
        <v>0</v>
      </c>
      <c r="M1998" s="0" t="n">
        <v>0</v>
      </c>
      <c r="N1998" s="0" t="n">
        <v>0</v>
      </c>
      <c r="O1998" s="0" t="n">
        <f aca="false">IF(L1998=M1998,L1998,IF(M1998=N1998,M1998,IF(N1998=L1998,N1998,"X")))</f>
        <v>0</v>
      </c>
      <c r="P1998" s="0" t="n">
        <f aca="false">IF(L1998=M1998,IF(M1998=N1998,1,0),0)</f>
        <v>1</v>
      </c>
      <c r="Q1998" s="0" t="str">
        <f aca="false">IF(AND(P1998=0,O1998=0),"Ex","Inc")</f>
        <v>Inc</v>
      </c>
    </row>
    <row r="1999" customFormat="false" ht="14.4" hidden="false" customHeight="false" outlineLevel="0" collapsed="false">
      <c r="A1999" s="0" t="n">
        <v>1998</v>
      </c>
      <c r="B1999" s="0" t="s">
        <v>6395</v>
      </c>
      <c r="C1999" s="0" t="n">
        <v>10825</v>
      </c>
      <c r="D1999" s="0" t="s">
        <v>23</v>
      </c>
      <c r="E1999" s="0" t="n">
        <v>3</v>
      </c>
      <c r="F1999" s="0" t="s">
        <v>6201</v>
      </c>
      <c r="G1999" s="0" t="n">
        <v>809</v>
      </c>
      <c r="H1999" s="0" t="n">
        <v>1000406</v>
      </c>
      <c r="I1999" s="4" t="n">
        <v>42166.4619097222</v>
      </c>
      <c r="J1999" s="1" t="s">
        <v>6202</v>
      </c>
      <c r="K1999" s="0" t="s">
        <v>6120</v>
      </c>
      <c r="L1999" s="0" t="n">
        <v>0</v>
      </c>
      <c r="M1999" s="0" t="n">
        <v>-1</v>
      </c>
      <c r="N1999" s="0" t="n">
        <v>0</v>
      </c>
      <c r="O1999" s="0" t="n">
        <f aca="false">IF(L1999=M1999,L1999,IF(M1999=N1999,M1999,IF(N1999=L1999,N1999,"X")))</f>
        <v>0</v>
      </c>
      <c r="P1999" s="0" t="n">
        <f aca="false">IF(L1999=M1999,IF(M1999=N1999,1,0),0)</f>
        <v>0</v>
      </c>
      <c r="Q1999" s="0" t="str">
        <f aca="false">IF(AND(P1999=0,O1999=0),"Ex","Inc")</f>
        <v>Ex</v>
      </c>
    </row>
    <row r="2000" customFormat="false" ht="14.4" hidden="false" customHeight="false" outlineLevel="0" collapsed="false">
      <c r="A2000" s="0" t="n">
        <v>1999</v>
      </c>
      <c r="B2000" s="0" t="s">
        <v>6396</v>
      </c>
      <c r="C2000" s="0" t="n">
        <v>11236</v>
      </c>
      <c r="D2000" s="0" t="s">
        <v>6397</v>
      </c>
      <c r="E2000" s="0" t="n">
        <v>2</v>
      </c>
      <c r="F2000" s="0" t="s">
        <v>6398</v>
      </c>
      <c r="G2000" s="0" t="n">
        <v>90</v>
      </c>
      <c r="H2000" s="0" t="n">
        <v>1000008</v>
      </c>
      <c r="I2000" s="4" t="n">
        <v>42171.8292013889</v>
      </c>
      <c r="J2000" s="6" t="s">
        <v>6399</v>
      </c>
      <c r="K2000" s="0" t="s">
        <v>6120</v>
      </c>
      <c r="L2000" s="0" t="n">
        <v>0</v>
      </c>
      <c r="M2000" s="0" t="n">
        <v>0</v>
      </c>
      <c r="N2000" s="0" t="n">
        <v>-1</v>
      </c>
      <c r="O2000" s="0" t="n">
        <f aca="false">IF(L2000=M2000,L2000,IF(M2000=N2000,M2000,IF(N2000=L2000,N2000,"X")))</f>
        <v>0</v>
      </c>
      <c r="P2000" s="0" t="n">
        <f aca="false">IF(L2000=M2000,IF(M2000=N2000,1,0),0)</f>
        <v>0</v>
      </c>
      <c r="Q2000" s="0" t="str">
        <f aca="false">IF(AND(P2000=0,O2000=0),"Ex","Inc")</f>
        <v>Ex</v>
      </c>
    </row>
    <row r="2001" customFormat="false" ht="14.4" hidden="false" customHeight="false" outlineLevel="0" collapsed="false">
      <c r="A2001" s="0" t="n">
        <v>2000</v>
      </c>
      <c r="B2001" s="0" t="s">
        <v>6400</v>
      </c>
      <c r="C2001" s="0" t="n">
        <v>8425</v>
      </c>
      <c r="D2001" s="0" t="s">
        <v>6401</v>
      </c>
      <c r="E2001" s="0" t="n">
        <v>1</v>
      </c>
      <c r="F2001" s="0" t="s">
        <v>6228</v>
      </c>
      <c r="G2001" s="0" t="n">
        <v>8163</v>
      </c>
      <c r="H2001" s="0" t="n">
        <v>1000264</v>
      </c>
      <c r="I2001" s="4" t="n">
        <v>41858.3110300926</v>
      </c>
      <c r="J2001" s="1" t="s">
        <v>6402</v>
      </c>
      <c r="K2001" s="0" t="s">
        <v>6120</v>
      </c>
      <c r="L2001" s="0" t="n">
        <v>0</v>
      </c>
      <c r="M2001" s="0" t="n">
        <v>0</v>
      </c>
      <c r="N2001" s="0" t="n">
        <v>0</v>
      </c>
      <c r="O2001" s="0" t="n">
        <f aca="false">IF(L2001=M2001,L2001,IF(M2001=N2001,M2001,IF(N2001=L2001,N2001,"X")))</f>
        <v>0</v>
      </c>
      <c r="P2001" s="0" t="n">
        <f aca="false">IF(L2001=M2001,IF(M2001=N2001,1,0),0)</f>
        <v>1</v>
      </c>
      <c r="Q2001" s="0" t="str">
        <f aca="false">IF(AND(P2001=0,O2001=0),"Ex","Inc")</f>
        <v>Inc</v>
      </c>
    </row>
  </sheetData>
  <autoFilter ref="A1:Q200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2017-03-01T16:55:53Z</dcterms:created>
  <dc:creator/>
  <dc:description/>
  <dc:language>en-US</dc:language>
  <cp:lastModifiedBy/>
  <dcterms:modified xsi:type="dcterms:W3CDTF">2017-03-03T14:35:25Z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