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e31f6d4f559c2bb/Dokumente/"/>
    </mc:Choice>
  </mc:AlternateContent>
  <xr:revisionPtr revIDLastSave="55" documentId="8_{9917A310-D332-4F4D-978A-3A3FDAB21656}" xr6:coauthVersionLast="45" xr6:coauthVersionMax="45" xr10:uidLastSave="{D0C10108-B228-4CB2-9EDA-B9AE6B4C9329}"/>
  <bookViews>
    <workbookView xWindow="-120" yWindow="-120" windowWidth="29040" windowHeight="15840" xr2:uid="{00000000-000D-0000-FFFF-FFFF00000000}"/>
  </bookViews>
  <sheets>
    <sheet name="Time sheet (01.12.20)" sheetId="1" r:id="rId1"/>
  </sheets>
  <definedNames>
    <definedName name="ColumnTitle1">TimeSheet[[#Headers],[Date(s)]]</definedName>
    <definedName name="ColumnTitleRegion1..E6.1">'Time sheet (01.12.20)'!$B$5</definedName>
    <definedName name="_xlnm.Print_Titles" localSheetId="0">'Time sheet (01.12.20)'!$7:$7</definedName>
    <definedName name="WorkweekHours">'Time sheet (01.12.20)'!$B$6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D41" i="1"/>
  <c r="D40" i="1"/>
</calcChain>
</file>

<file path=xl/sharedStrings.xml><?xml version="1.0" encoding="utf-8"?>
<sst xmlns="http://schemas.openxmlformats.org/spreadsheetml/2006/main" count="40" uniqueCount="40">
  <si>
    <t>Hours Worked</t>
  </si>
  <si>
    <t>Time In</t>
  </si>
  <si>
    <t>Time Sheet</t>
  </si>
  <si>
    <t>Date(s)</t>
  </si>
  <si>
    <t>Justin Back</t>
  </si>
  <si>
    <t>Total Work Hours</t>
  </si>
  <si>
    <t>Log</t>
  </si>
  <si>
    <t>justin@tosdr.org</t>
  </si>
  <si>
    <t>Added pederdm000, Arlo and Agnes as curators</t>
  </si>
  <si>
    <t>Fixed DuckDuckGo extension</t>
  </si>
  <si>
    <t>DocBot, 5Apps Repo, Forum, Crisp</t>
  </si>
  <si>
    <t>Added Request Service Wizard and a lot of stuff design wise to the forum</t>
  </si>
  <si>
    <t>Added curator logo</t>
  </si>
  <si>
    <t>Added some nice CSS for Team members in all themes and automatically assign title and badge when added to team group.</t>
  </si>
  <si>
    <t>Added Static Pages</t>
  </si>
  <si>
    <t>Reworked Service System</t>
  </si>
  <si>
    <t>Bot Interface</t>
  </si>
  <si>
    <t>Reworked bot to server, now with websockets!</t>
  </si>
  <si>
    <t>Added more regex, reworked response system and added client to communicate with the server. added gh-pages</t>
  </si>
  <si>
    <t>Added HTTP Server and moved ports to .env file</t>
  </si>
  <si>
    <t>Changed way debugging works and added some stuff</t>
  </si>
  <si>
    <t>Discord docbot</t>
  </si>
  <si>
    <t>Clean Up CMS and add more plugin features</t>
  </si>
  <si>
    <t>Reworked Template system and added api docs</t>
  </si>
  <si>
    <t>Worked on api, reworked plugins, merged plugins and created new template system.</t>
  </si>
  <si>
    <t>Translated Plugins</t>
  </si>
  <si>
    <t>Developed Plugin API and Missing Logos</t>
  </si>
  <si>
    <t>Admin panel plugin</t>
  </si>
  <si>
    <t>Added docs for plugins, reworked navbar system, plugin cli system, theme hooks</t>
  </si>
  <si>
    <t>Rewrote to use heroku, speed optimizations</t>
  </si>
  <si>
    <t>Added versioning to package.json, Added swagger, Added github discussions, Converted some issues to discussions, cleanup issues, fix forum space, Meeting, fix deploy script, manage forum plugins</t>
  </si>
  <si>
    <t>Worked on edit.tosdr.org, tosdr.org, crisp now has submodules, added classification; legal and imprint pages, added png badges, added service slugs</t>
  </si>
  <si>
    <t>Added universes, added twitter link, fixed critical bugs, added beta, added dev, added crashreporter, twig cache, error handling, fixed footer, added featured browser, added maintenance</t>
  </si>
  <si>
    <t>Create crons using the plugin system now</t>
  </si>
  <si>
    <t>Fix bug in cron, update submodules, fix dependencies, add Theme system like plugins, rework CLI, fix render bug</t>
  </si>
  <si>
    <t>Cleanup all plugin files on deletion</t>
  </si>
  <si>
    <t>Add plugin versioning, repositories, improve kv storage, add DB Migration system, install themes and plugins in migration</t>
  </si>
  <si>
    <t>Completely overhaul docs</t>
  </si>
  <si>
    <t>Add API Stats to DB, sort migrations by timestamp, fix translations, add crisp versioning, add plugin migration</t>
  </si>
  <si>
    <t>Add Translation Website, seperate translations in new files, add translation status, translate to german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</si>
</sst>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7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0" fontId="6" fillId="0" borderId="0" xfId="10">
      <alignment horizontal="left" wrapText="1"/>
    </xf>
    <xf numFmtId="165" fontId="0" fillId="0" borderId="0" xfId="6" applyFont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7:E41" totalsRowShown="0">
  <autoFilter ref="B7:E41" xr:uid="{00000000-0009-0000-0100-000001000000}"/>
  <tableColumns count="4">
    <tableColumn id="1" xr3:uid="{00000000-0010-0000-0000-000001000000}" name="Date(s)" dataCellStyle="Date"/>
    <tableColumn id="2" xr3:uid="{00000000-0010-0000-0000-000002000000}" name="Time In" dataCellStyle="Time"/>
    <tableColumn id="6" xr3:uid="{00000000-0010-0000-0000-000006000000}" name="Hours Worked" dataCellStyle="Hours">
      <calculatedColumnFormula>IFERROR(IF(COUNT(#REF!)=4,(IF(#REF!&lt;TimeSheet[[#This Row],[Time In]],1,0)+#REF!)-#REF!+#REF!-TimeSheet[[#This Row],[Time In]],IF(AND(LEN(TimeSheet[[#This Row],[Time In]])&lt;&gt;0,LEN(#REF!)&lt;&gt;0),(IF(#REF!&lt;TimeSheet[[#This Row],[Time In]],1,0)+#REF!)-TimeSheet[[#This Row],[Time In]],0))*24,0)</calculatedColumnFormula>
    </tableColumn>
    <tableColumn id="3" xr3:uid="{EA048BE5-312E-49D7-AAFE-32FC48B42A13}" name="Log" dataCellStyle="Hours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ycompiler.io/view/5jyVhZJ" TargetMode="External"/><Relationship Id="rId1" Type="http://schemas.openxmlformats.org/officeDocument/2006/relationships/hyperlink" Target="mailto:justin@tosdr.org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41"/>
  <sheetViews>
    <sheetView showGridLines="0" tabSelected="1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2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4</v>
      </c>
      <c r="C2" s="8"/>
      <c r="D2" s="12" t="s">
        <v>7</v>
      </c>
      <c r="E2" s="11"/>
    </row>
    <row r="3" spans="2:8" ht="30" customHeight="1" x14ac:dyDescent="0.25"/>
    <row r="4" spans="2:8" ht="35.1" customHeight="1" x14ac:dyDescent="0.35">
      <c r="B4" s="10">
        <v>44105</v>
      </c>
      <c r="C4" s="9">
        <v>44193</v>
      </c>
    </row>
    <row r="5" spans="2:8" ht="45" customHeight="1" x14ac:dyDescent="0.25">
      <c r="B5" s="2" t="s">
        <v>5</v>
      </c>
      <c r="C5" s="2"/>
      <c r="D5" s="2"/>
      <c r="E5" s="2"/>
    </row>
    <row r="6" spans="2:8" ht="30" customHeight="1" x14ac:dyDescent="0.4">
      <c r="B6" s="3">
        <f>D8 + D9 + D10 + D11 + D12 + D13 + D14 + D15 + D16 + D17 + D18 + D19 + D20 + D21 + D22 + D23 + D24 + D25 + D26 + D27 + D28 + D29 + D30 + D31 + D32 + D33 + D34 + D35 + D36 + D37 + D38 +D39 + D40 + D41 + D42 + D43 + D44 + D45 + D46 + D47</f>
        <v>146.36000000000001</v>
      </c>
      <c r="C6" s="3"/>
      <c r="D6" s="3"/>
      <c r="E6" s="3"/>
    </row>
    <row r="7" spans="2:8" ht="39.950000000000003" customHeight="1" x14ac:dyDescent="0.25">
      <c r="B7" s="7" t="s">
        <v>3</v>
      </c>
      <c r="C7" s="7" t="s">
        <v>1</v>
      </c>
      <c r="D7" s="7" t="s">
        <v>0</v>
      </c>
      <c r="E7" s="7" t="s">
        <v>6</v>
      </c>
    </row>
    <row r="8" spans="2:8" ht="20.100000000000001" customHeight="1" x14ac:dyDescent="0.25">
      <c r="B8" s="4">
        <v>44161</v>
      </c>
      <c r="C8" s="6">
        <v>0.96666666666666667</v>
      </c>
      <c r="D8" s="5">
        <v>0.5</v>
      </c>
      <c r="E8" t="s">
        <v>8</v>
      </c>
    </row>
    <row r="9" spans="2:8" ht="20.100000000000001" customHeight="1" x14ac:dyDescent="0.25">
      <c r="B9" s="4">
        <v>44160</v>
      </c>
      <c r="C9" s="6">
        <v>0.45208333333333334</v>
      </c>
      <c r="D9" s="5">
        <v>1.95</v>
      </c>
      <c r="E9" s="5" t="s">
        <v>9</v>
      </c>
    </row>
    <row r="10" spans="2:8" ht="20.100000000000001" customHeight="1" x14ac:dyDescent="0.25">
      <c r="B10" s="4">
        <v>44159</v>
      </c>
      <c r="C10" s="6">
        <v>0.13402777777777777</v>
      </c>
      <c r="D10" s="5">
        <v>6.2666700000000004</v>
      </c>
      <c r="E10" s="5" t="s">
        <v>10</v>
      </c>
    </row>
    <row r="11" spans="2:8" ht="20.100000000000001" customHeight="1" x14ac:dyDescent="0.25">
      <c r="B11" s="4">
        <v>44159</v>
      </c>
      <c r="C11" s="6">
        <v>0.27291666666666664</v>
      </c>
      <c r="D11" s="5">
        <v>3.2</v>
      </c>
      <c r="E11" t="s">
        <v>11</v>
      </c>
    </row>
    <row r="12" spans="2:8" ht="20.100000000000001" customHeight="1" x14ac:dyDescent="0.25">
      <c r="B12" s="4">
        <v>44159</v>
      </c>
      <c r="C12" s="6">
        <v>0.52500000000000002</v>
      </c>
      <c r="D12" s="5">
        <v>0.33</v>
      </c>
      <c r="E12" t="s">
        <v>12</v>
      </c>
    </row>
    <row r="13" spans="2:8" ht="20.100000000000001" customHeight="1" x14ac:dyDescent="0.25">
      <c r="B13" s="4">
        <v>44148</v>
      </c>
      <c r="C13" s="6">
        <v>0.64166666666666672</v>
      </c>
      <c r="D13" s="5">
        <v>1.1000000000000001</v>
      </c>
      <c r="E13" t="s">
        <v>13</v>
      </c>
    </row>
    <row r="14" spans="2:8" ht="20.100000000000001" customHeight="1" x14ac:dyDescent="0.25">
      <c r="B14" s="4">
        <v>44155</v>
      </c>
      <c r="C14" s="6">
        <v>0.24027777777777778</v>
      </c>
      <c r="D14" s="5">
        <v>0.5</v>
      </c>
      <c r="E14" t="s">
        <v>14</v>
      </c>
    </row>
    <row r="15" spans="2:8" ht="20.100000000000001" customHeight="1" x14ac:dyDescent="0.25">
      <c r="B15" s="4">
        <v>44165</v>
      </c>
      <c r="C15" s="6">
        <v>0.20277777777777781</v>
      </c>
      <c r="D15" s="5">
        <v>6</v>
      </c>
      <c r="E15" t="s">
        <v>15</v>
      </c>
    </row>
    <row r="16" spans="2:8" ht="20.100000000000001" customHeight="1" x14ac:dyDescent="0.25">
      <c r="B16" s="4">
        <v>44152</v>
      </c>
      <c r="C16" s="6">
        <v>0.23263888888888887</v>
      </c>
      <c r="D16" s="5">
        <v>1.56667</v>
      </c>
      <c r="E16" s="13" t="s">
        <v>16</v>
      </c>
    </row>
    <row r="17" spans="2:5" ht="20.100000000000001" customHeight="1" x14ac:dyDescent="0.25">
      <c r="B17" s="4">
        <v>44153</v>
      </c>
      <c r="C17" s="6">
        <v>0.52430555555555558</v>
      </c>
      <c r="D17" s="5">
        <v>3.3</v>
      </c>
      <c r="E17" t="s">
        <v>17</v>
      </c>
    </row>
    <row r="18" spans="2:5" ht="20.100000000000001" customHeight="1" x14ac:dyDescent="0.25">
      <c r="B18" s="14">
        <v>44155</v>
      </c>
      <c r="C18" s="15">
        <v>0.15069444444444444</v>
      </c>
      <c r="D18" s="16">
        <v>2.9333300000000002</v>
      </c>
      <c r="E18" t="s">
        <v>18</v>
      </c>
    </row>
    <row r="19" spans="2:5" ht="20.100000000000001" customHeight="1" x14ac:dyDescent="0.25">
      <c r="B19" s="14">
        <v>44155</v>
      </c>
      <c r="C19" s="15">
        <v>0.17916666666666667</v>
      </c>
      <c r="D19" s="16">
        <v>0.75</v>
      </c>
      <c r="E19" t="s">
        <v>19</v>
      </c>
    </row>
    <row r="20" spans="2:5" ht="20.100000000000001" customHeight="1" x14ac:dyDescent="0.25">
      <c r="B20" s="14">
        <v>44155</v>
      </c>
      <c r="C20" s="15">
        <v>0.59583333333333333</v>
      </c>
      <c r="D20" s="16">
        <v>1.2</v>
      </c>
      <c r="E20" t="s">
        <v>20</v>
      </c>
    </row>
    <row r="21" spans="2:5" ht="20.100000000000001" customHeight="1" x14ac:dyDescent="0.25">
      <c r="B21" s="14">
        <v>44155</v>
      </c>
      <c r="C21" s="15">
        <v>0.67569444444444438</v>
      </c>
      <c r="D21" s="16">
        <v>2.2000000000000002</v>
      </c>
      <c r="E21" t="s">
        <v>21</v>
      </c>
    </row>
    <row r="22" spans="2:5" ht="20.100000000000001" customHeight="1" x14ac:dyDescent="0.25">
      <c r="B22" s="14">
        <v>44159</v>
      </c>
      <c r="C22" s="15">
        <v>0.52569444444444446</v>
      </c>
      <c r="D22" s="16">
        <v>1.7166699999999999</v>
      </c>
      <c r="E22" t="s">
        <v>22</v>
      </c>
    </row>
    <row r="23" spans="2:5" ht="20.100000000000001" customHeight="1" x14ac:dyDescent="0.25">
      <c r="B23" s="14">
        <v>44166</v>
      </c>
      <c r="C23" s="15">
        <v>0.11527777777777777</v>
      </c>
      <c r="D23" s="16">
        <v>5.2333299999999996</v>
      </c>
      <c r="E23" t="s">
        <v>23</v>
      </c>
    </row>
    <row r="24" spans="2:5" ht="20.100000000000001" customHeight="1" x14ac:dyDescent="0.25">
      <c r="B24" s="14">
        <v>44167</v>
      </c>
      <c r="C24" s="15">
        <v>0.96111111111111114</v>
      </c>
      <c r="D24" s="16">
        <v>7.65</v>
      </c>
      <c r="E24" t="s">
        <v>24</v>
      </c>
    </row>
    <row r="25" spans="2:5" ht="20.100000000000001" customHeight="1" x14ac:dyDescent="0.25">
      <c r="B25" s="14">
        <v>43873</v>
      </c>
      <c r="C25" s="15">
        <v>0.96111111111111114</v>
      </c>
      <c r="D25" s="16">
        <v>0.5</v>
      </c>
      <c r="E25" t="s">
        <v>25</v>
      </c>
    </row>
    <row r="26" spans="2:5" ht="20.100000000000001" customHeight="1" x14ac:dyDescent="0.25">
      <c r="B26" s="14">
        <v>44169</v>
      </c>
      <c r="C26" s="15">
        <v>7.8472222222222221E-2</v>
      </c>
      <c r="D26" s="16">
        <v>4.2833300000000003</v>
      </c>
      <c r="E26" t="s">
        <v>26</v>
      </c>
    </row>
    <row r="27" spans="2:5" ht="20.100000000000001" customHeight="1" x14ac:dyDescent="0.25">
      <c r="B27" s="14">
        <v>44174</v>
      </c>
      <c r="C27" s="15">
        <v>0.19166666666666665</v>
      </c>
      <c r="D27" s="16">
        <v>5</v>
      </c>
      <c r="E27" t="s">
        <v>27</v>
      </c>
    </row>
    <row r="28" spans="2:5" ht="20.100000000000001" customHeight="1" x14ac:dyDescent="0.25">
      <c r="B28" s="14">
        <v>44175</v>
      </c>
      <c r="C28" s="15">
        <v>0.12152777777777778</v>
      </c>
      <c r="D28" s="16">
        <v>6.35</v>
      </c>
      <c r="E28" t="s">
        <v>28</v>
      </c>
    </row>
    <row r="29" spans="2:5" ht="20.100000000000001" customHeight="1" x14ac:dyDescent="0.25">
      <c r="B29" s="14">
        <v>44176</v>
      </c>
      <c r="C29" s="15">
        <v>0.18541666666666667</v>
      </c>
      <c r="D29" s="16">
        <v>7.2</v>
      </c>
      <c r="E29" t="s">
        <v>29</v>
      </c>
    </row>
    <row r="30" spans="2:5" ht="20.100000000000001" customHeight="1" x14ac:dyDescent="0.25">
      <c r="B30" s="14">
        <v>44179</v>
      </c>
      <c r="C30" s="15">
        <v>0.18888888888888888</v>
      </c>
      <c r="D30" s="16">
        <v>10.7</v>
      </c>
      <c r="E30" t="s">
        <v>30</v>
      </c>
    </row>
    <row r="31" spans="2:5" ht="20.100000000000001" customHeight="1" x14ac:dyDescent="0.25">
      <c r="B31" s="14">
        <v>44180</v>
      </c>
      <c r="C31" s="15">
        <v>0.65138888888888891</v>
      </c>
      <c r="D31" s="16">
        <v>9.57</v>
      </c>
      <c r="E31" t="s">
        <v>31</v>
      </c>
    </row>
    <row r="32" spans="2:5" ht="20.100000000000001" customHeight="1" x14ac:dyDescent="0.25">
      <c r="B32" s="14">
        <v>44185</v>
      </c>
      <c r="C32" s="15">
        <v>0.22916666666666666</v>
      </c>
      <c r="D32" s="16">
        <v>18.34</v>
      </c>
      <c r="E32" t="s">
        <v>32</v>
      </c>
    </row>
    <row r="33" spans="2:5" ht="20.100000000000001" customHeight="1" x14ac:dyDescent="0.25">
      <c r="B33" s="14">
        <v>44188</v>
      </c>
      <c r="C33" s="15">
        <v>0.71527777777777779</v>
      </c>
      <c r="D33" s="16">
        <v>1.24</v>
      </c>
      <c r="E33" s="16" t="s">
        <v>33</v>
      </c>
    </row>
    <row r="34" spans="2:5" ht="20.100000000000001" customHeight="1" x14ac:dyDescent="0.25">
      <c r="B34" s="14">
        <v>44189</v>
      </c>
      <c r="C34" s="15">
        <v>7.4999999999999997E-2</v>
      </c>
      <c r="D34" s="16">
        <v>8.39</v>
      </c>
      <c r="E34" s="16" t="s">
        <v>34</v>
      </c>
    </row>
    <row r="35" spans="2:5" ht="20.100000000000001" customHeight="1" x14ac:dyDescent="0.25">
      <c r="B35" s="14">
        <v>44189</v>
      </c>
      <c r="C35" s="15">
        <v>0.67499999999999993</v>
      </c>
      <c r="D35" s="16">
        <v>2.2200000000000002</v>
      </c>
      <c r="E35" s="16" t="s">
        <v>35</v>
      </c>
    </row>
    <row r="36" spans="2:5" ht="20.100000000000001" customHeight="1" x14ac:dyDescent="0.25">
      <c r="B36" s="14">
        <v>44190</v>
      </c>
      <c r="C36" s="15">
        <v>0.32777777777777778</v>
      </c>
      <c r="D36" s="16">
        <v>10.28</v>
      </c>
      <c r="E36" s="16" t="s">
        <v>36</v>
      </c>
    </row>
    <row r="37" spans="2:5" ht="20.100000000000001" customHeight="1" x14ac:dyDescent="0.25">
      <c r="B37" s="14">
        <v>44191</v>
      </c>
      <c r="C37" s="15">
        <v>5.6250000000000001E-2</v>
      </c>
      <c r="D37" s="16">
        <v>2.02</v>
      </c>
      <c r="E37" s="16" t="s">
        <v>37</v>
      </c>
    </row>
    <row r="38" spans="2:5" ht="20.100000000000001" customHeight="1" x14ac:dyDescent="0.25">
      <c r="B38" s="14">
        <v>44191</v>
      </c>
      <c r="C38" s="15">
        <v>0.23819444444444446</v>
      </c>
      <c r="D38" s="16">
        <v>6.36</v>
      </c>
      <c r="E38" s="16" t="s">
        <v>38</v>
      </c>
    </row>
    <row r="39" spans="2:5" ht="20.100000000000001" customHeight="1" x14ac:dyDescent="0.25">
      <c r="B39" s="14">
        <v>44191</v>
      </c>
      <c r="C39" s="15">
        <v>0.71736111111111101</v>
      </c>
      <c r="D39" s="16">
        <v>7.51</v>
      </c>
      <c r="E39" s="16" t="s">
        <v>39</v>
      </c>
    </row>
    <row r="40" spans="2:5" ht="20.100000000000001" customHeight="1" x14ac:dyDescent="0.25">
      <c r="B40" s="14"/>
      <c r="C40" s="15"/>
      <c r="D40" s="16">
        <f>IFERROR(IF(COUNT(#REF!)=4,(IF(#REF!&lt;TimeSheet[[#This Row],[Time In]],1,0)+#REF!)-#REF!+#REF!-TimeSheet[[#This Row],[Time In]],IF(AND(LEN(TimeSheet[[#This Row],[Time In]])&lt;&gt;0,LEN(#REF!)&lt;&gt;0),(IF(#REF!&lt;TimeSheet[[#This Row],[Time In]],1,0)+#REF!)-TimeSheet[[#This Row],[Time In]],0))*24,0)</f>
        <v>0</v>
      </c>
      <c r="E40" s="16"/>
    </row>
    <row r="41" spans="2:5" ht="20.100000000000001" customHeight="1" x14ac:dyDescent="0.25">
      <c r="B41" s="14"/>
      <c r="C41" s="15"/>
      <c r="D41" s="16">
        <f>IFERROR(IF(COUNT(#REF!)=4,(IF(#REF!&lt;TimeSheet[[#This Row],[Time In]],1,0)+#REF!)-#REF!+#REF!-TimeSheet[[#This Row],[Time In]],IF(AND(LEN(TimeSheet[[#This Row],[Time In]])&lt;&gt;0,LEN(#REF!)&lt;&gt;0),(IF(#REF!&lt;TimeSheet[[#This Row],[Time In]],1,0)+#REF!)-TimeSheet[[#This Row],[Time In]],0))*24,0)</f>
        <v>0</v>
      </c>
      <c r="E41" s="16"/>
    </row>
  </sheetData>
  <dataValidations count="22">
    <dataValidation allowBlank="1" showErrorMessage="1" sqref="C1:E1 D3:E4 A2:A1048576 F1:XFD33 E9:E10 E33 E34:XFD1048576 B8:D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Period Start Date in this cell" sqref="B4" xr:uid="{00000000-0002-0000-0000-000009000000}"/>
    <dataValidation allowBlank="1" showInputMessage="1" showErrorMessage="1" prompt="Enter Period End Date in this cell" sqref="C4" xr:uid="{00000000-0002-0000-0000-00000A000000}"/>
    <dataValidation allowBlank="1" showInputMessage="1" showErrorMessage="1" prompt="Enter Total Work Week Hours in cell below" sqref="B5" xr:uid="{00000000-0002-0000-0000-00000B000000}"/>
    <dataValidation allowBlank="1" showInputMessage="1" showErrorMessage="1" prompt="Total Hours Worked are automatically calculated in cell below" sqref="C5" xr:uid="{00000000-0002-0000-0000-00000C000000}"/>
    <dataValidation allowBlank="1" showInputMessage="1" showErrorMessage="1" prompt="Regular Hours are automatically calculated in cell below" sqref="D5" xr:uid="{00000000-0002-0000-0000-00000D000000}"/>
    <dataValidation allowBlank="1" showInputMessage="1" showErrorMessage="1" prompt="Overtime Hours are automatically calculated in cell below" sqref="E5" xr:uid="{00000000-0002-0000-0000-00000E000000}"/>
    <dataValidation allowBlank="1" showInputMessage="1" showErrorMessage="1" prompt="Enter Total Work Week Hours in this cell" sqref="B6" xr:uid="{00000000-0002-0000-0000-00000F000000}"/>
    <dataValidation allowBlank="1" showInputMessage="1" showErrorMessage="1" prompt="Total Hours Worked are automatically calculated in this cell" sqref="C6" xr:uid="{00000000-0002-0000-0000-000010000000}"/>
    <dataValidation allowBlank="1" showInputMessage="1" showErrorMessage="1" prompt="Regular Hours are automatically calculated in this cell" sqref="D6" xr:uid="{00000000-0002-0000-0000-000011000000}"/>
    <dataValidation allowBlank="1" showInputMessage="1" showErrorMessage="1" prompt="Overtime Hours are automatically calculated in this cell" sqref="E6" xr:uid="{00000000-0002-0000-0000-000012000000}"/>
    <dataValidation allowBlank="1" showInputMessage="1" showErrorMessage="1" prompt="Enter Date in this column under this heading. Use heading filters to find specific entries" sqref="B7" xr:uid="{00000000-0002-0000-0000-000013000000}"/>
    <dataValidation allowBlank="1" showInputMessage="1" showErrorMessage="1" prompt="Enter Time In in this column under this heading" sqref="C7" xr:uid="{00000000-0002-0000-0000-000014000000}"/>
    <dataValidation allowBlank="1" showInputMessage="1" showErrorMessage="1" prompt="Hours Worked are automatically calculated in this column under this heading" sqref="D7:E7" xr:uid="{00000000-0002-0000-0000-000018000000}"/>
  </dataValidations>
  <hyperlinks>
    <hyperlink ref="D2" r:id="rId1" xr:uid="{B6F5F7A3-8A2E-4654-AD2C-B8E5C0456AAD}"/>
    <hyperlink ref="E16" r:id="rId2" display="https://www.mycompiler.io/view/5jyVhZJ" xr:uid="{178B31FB-6E3D-4416-B58D-0F99EA25B2BF}"/>
  </hyperlinks>
  <printOptions horizontalCentered="1"/>
  <pageMargins left="0.4" right="0.4" top="0.4" bottom="0.4" header="0.3" footer="0.3"/>
  <pageSetup fitToHeight="0" orientation="landscape" r:id="rId3"/>
  <headerFooter differentFirst="1">
    <oddFooter>Page &amp;P of &amp;N</oddFoot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 (01.12.20)</vt:lpstr>
      <vt:lpstr>ColumnTitle1</vt:lpstr>
      <vt:lpstr>ColumnTitleRegion1..E6.1</vt:lpstr>
      <vt:lpstr>'Time sheet (01.12.20)'!Print_Titles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Back</dc:creator>
  <cp:lastModifiedBy>Justin Back</cp:lastModifiedBy>
  <dcterms:created xsi:type="dcterms:W3CDTF">2017-02-03T07:21:43Z</dcterms:created>
  <dcterms:modified xsi:type="dcterms:W3CDTF">2020-12-28T00:38:08Z</dcterms:modified>
</cp:coreProperties>
</file>