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cally/Documents/Work/R Repositories/BMFrog/data/"/>
    </mc:Choice>
  </mc:AlternateContent>
  <xr:revisionPtr revIDLastSave="0" documentId="13_ncr:1_{B1437C78-26BE-CD4D-A202-524BAF096C16}" xr6:coauthVersionLast="47" xr6:coauthVersionMax="47" xr10:uidLastSave="{00000000-0000-0000-0000-000000000000}"/>
  <bookViews>
    <workbookView xWindow="0" yWindow="760" windowWidth="29040" windowHeight="15840" xr2:uid="{6A0FB66B-32CA-4682-9F90-713AAF4AE408}"/>
  </bookViews>
  <sheets>
    <sheet name="Sites_years_monitored" sheetId="1" r:id="rId1"/>
    <sheet name="Sheet1" sheetId="2" r:id="rId2"/>
  </sheets>
  <definedNames>
    <definedName name="_xlnm._FilterDatabase" localSheetId="0" hidden="1">Sites_years_monitored!$A$1:$O$264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<sst xmlns="http://schemas.openxmlformats.org/spreadsheetml/2006/main" count="2226" uniqueCount="316">
  <si>
    <t>Forest</t>
  </si>
  <si>
    <t>WMA</t>
  </si>
  <si>
    <t>Site</t>
  </si>
  <si>
    <t>AM</t>
  </si>
  <si>
    <t>Site_AM</t>
  </si>
  <si>
    <t>Monitoring year</t>
  </si>
  <si>
    <t>Date start</t>
  </si>
  <si>
    <t>X</t>
  </si>
  <si>
    <t>Y</t>
  </si>
  <si>
    <t>AM_label</t>
  </si>
  <si>
    <t>Date_last_operational_(evening of)</t>
  </si>
  <si>
    <t>No_PAM_nts</t>
  </si>
  <si>
    <t>Comment</t>
  </si>
  <si>
    <t>Barmah</t>
  </si>
  <si>
    <t>Black Swamp</t>
  </si>
  <si>
    <t>Black Swamp_AM1</t>
  </si>
  <si>
    <t>2018-19</t>
  </si>
  <si>
    <t>Smiths Creek</t>
  </si>
  <si>
    <t>Bunyip Gully Gowers</t>
  </si>
  <si>
    <t>Bunyip Gully Gowers_AM1</t>
  </si>
  <si>
    <t>Bunyip Waterhole</t>
  </si>
  <si>
    <t>Bunyip Waterhole_AM1</t>
  </si>
  <si>
    <t xml:space="preserve">Goose Swamp </t>
  </si>
  <si>
    <t>Gooseneck</t>
  </si>
  <si>
    <t>Gooseneck_AM1</t>
  </si>
  <si>
    <t>Gooseneck_AM2</t>
  </si>
  <si>
    <t xml:space="preserve">Steamer Plain </t>
  </si>
  <si>
    <t>Hut Lake</t>
  </si>
  <si>
    <t>Hut Lake_AM1</t>
  </si>
  <si>
    <t>Gulf Creek</t>
  </si>
  <si>
    <t>Little Rushy Swamp</t>
  </si>
  <si>
    <t>Little Rushy Swamp_AM1</t>
  </si>
  <si>
    <t>Tongalong Creek</t>
  </si>
  <si>
    <t>Mannions</t>
  </si>
  <si>
    <t>Mannions_AM1</t>
  </si>
  <si>
    <t>Kynmer Creek</t>
  </si>
  <si>
    <t>Rookery</t>
  </si>
  <si>
    <t>Rookery_AM1</t>
  </si>
  <si>
    <t xml:space="preserve">Barmah Island </t>
  </si>
  <si>
    <t>Barmah Creek BI</t>
  </si>
  <si>
    <t>Barmah Creek BI_AM1</t>
  </si>
  <si>
    <t>2019-20</t>
  </si>
  <si>
    <t>ARI20</t>
  </si>
  <si>
    <t>Barmah Creek BI_AM2</t>
  </si>
  <si>
    <t>ARI78</t>
  </si>
  <si>
    <t>Barmah Creek Corrys</t>
  </si>
  <si>
    <t>Barmah Creek Corrys_AM1</t>
  </si>
  <si>
    <t>ARI77</t>
  </si>
  <si>
    <t>Barmah Creek Corrys_AM2</t>
  </si>
  <si>
    <t>ARI84</t>
  </si>
  <si>
    <t>Big Bog</t>
  </si>
  <si>
    <t>Big Bog_AM1</t>
  </si>
  <si>
    <t>ARI26</t>
  </si>
  <si>
    <t>Big Bog_AM2</t>
  </si>
  <si>
    <t>ARI15</t>
  </si>
  <si>
    <t>ARI87</t>
  </si>
  <si>
    <t>Black Swamp_AM2</t>
  </si>
  <si>
    <t>ARI81</t>
  </si>
  <si>
    <t>Boals Deadwood</t>
  </si>
  <si>
    <t>Boals Deadwoods</t>
  </si>
  <si>
    <t>Boals Deadwoods_AM1</t>
  </si>
  <si>
    <t>TSp18</t>
  </si>
  <si>
    <t>Boals Deadwoods_AM2</t>
  </si>
  <si>
    <t>ARI83</t>
  </si>
  <si>
    <t>Bucks Crossing</t>
  </si>
  <si>
    <t>Bucks Crossing_AM1</t>
  </si>
  <si>
    <t>ARI86</t>
  </si>
  <si>
    <t>Bucks Crossing_AM2</t>
  </si>
  <si>
    <t>ARI90</t>
  </si>
  <si>
    <t>ARI71</t>
  </si>
  <si>
    <t>Bunyip Gully Gowers_AM2</t>
  </si>
  <si>
    <t>ARI11</t>
  </si>
  <si>
    <t>ARI74</t>
  </si>
  <si>
    <t>Bunyip Waterhole_AM2</t>
  </si>
  <si>
    <t>TSp7</t>
  </si>
  <si>
    <t>Cucumber Gully</t>
  </si>
  <si>
    <t>Cucumber Gully_AM1</t>
  </si>
  <si>
    <t>ARI73</t>
  </si>
  <si>
    <t>Cucumber Gully_AM2</t>
  </si>
  <si>
    <t>ARI14</t>
  </si>
  <si>
    <t>Doctors Point</t>
  </si>
  <si>
    <t>Doctors Point_AM1</t>
  </si>
  <si>
    <t>ARI25</t>
  </si>
  <si>
    <t>Doctors Point_AM2</t>
  </si>
  <si>
    <t>TSp1</t>
  </si>
  <si>
    <t>Duck Hole Plain</t>
  </si>
  <si>
    <t>Duck Hole Plain_AM1</t>
  </si>
  <si>
    <t>ARI7</t>
  </si>
  <si>
    <t>Duck Hole Plain_AM2</t>
  </si>
  <si>
    <t>TSp14</t>
  </si>
  <si>
    <t>ARI80</t>
  </si>
  <si>
    <t>ARI88</t>
  </si>
  <si>
    <t>Yielima</t>
  </si>
  <si>
    <t>Hughes Crossing</t>
  </si>
  <si>
    <t>Hughes Crossing_AM1</t>
  </si>
  <si>
    <t>ARI5</t>
  </si>
  <si>
    <t>Hughes Crossing_AM2</t>
  </si>
  <si>
    <t>ARI4</t>
  </si>
  <si>
    <t>Hut Lake_AM2</t>
  </si>
  <si>
    <t>ARI24</t>
  </si>
  <si>
    <t>ARI6</t>
  </si>
  <si>
    <t>Little Rushy Swamp_AM2</t>
  </si>
  <si>
    <t>ARI1</t>
  </si>
  <si>
    <t>TSp8</t>
  </si>
  <si>
    <t>Mannions_AM2</t>
  </si>
  <si>
    <t>ARI18</t>
  </si>
  <si>
    <t>ARI28</t>
  </si>
  <si>
    <t>Rookery_AM2</t>
  </si>
  <si>
    <t>ARI17</t>
  </si>
  <si>
    <t>Tarma Lagoon</t>
  </si>
  <si>
    <t>Tarma Lagoon_AM1</t>
  </si>
  <si>
    <t>ARI12</t>
  </si>
  <si>
    <t>Tarma Lagoon_AM2</t>
  </si>
  <si>
    <t>TSp13</t>
  </si>
  <si>
    <t>Tongalong FP</t>
  </si>
  <si>
    <t>Tongalong FP_AM1</t>
  </si>
  <si>
    <t>ARI22</t>
  </si>
  <si>
    <t>Tongalong FP_AM2</t>
  </si>
  <si>
    <t>ARI82</t>
  </si>
  <si>
    <t>Two Mile Bunyip</t>
  </si>
  <si>
    <t>Two Mile Bunyip_AM1</t>
  </si>
  <si>
    <t>ARI13</t>
  </si>
  <si>
    <t>Two Mile Bunyip_AM2</t>
  </si>
  <si>
    <t>ARI72</t>
  </si>
  <si>
    <t>Two Mile Sandridge</t>
  </si>
  <si>
    <t>Two Mile Sandridge_AM1</t>
  </si>
  <si>
    <t>ARI75</t>
  </si>
  <si>
    <t>Two Mile Sandridge_AM2</t>
  </si>
  <si>
    <t>ARI3</t>
  </si>
  <si>
    <t>Whores Creek</t>
  </si>
  <si>
    <t>Whores Creek_AM1</t>
  </si>
  <si>
    <t>ARI79</t>
  </si>
  <si>
    <t>Whores Creek_AM2</t>
  </si>
  <si>
    <t>ARI85</t>
  </si>
  <si>
    <t>2020-21</t>
  </si>
  <si>
    <t>Tsp18</t>
  </si>
  <si>
    <t>ARI230</t>
  </si>
  <si>
    <t>ARI267</t>
  </si>
  <si>
    <t>ARI233</t>
  </si>
  <si>
    <t>ARI259</t>
  </si>
  <si>
    <t>ARI226</t>
  </si>
  <si>
    <t>ARI263</t>
  </si>
  <si>
    <t>ARI243</t>
  </si>
  <si>
    <t>ARI244</t>
  </si>
  <si>
    <t>ARI225</t>
  </si>
  <si>
    <t>ARI221</t>
  </si>
  <si>
    <t>ARI234</t>
  </si>
  <si>
    <t>ARI251</t>
  </si>
  <si>
    <t>ARI238</t>
  </si>
  <si>
    <t>ARI248</t>
  </si>
  <si>
    <t>ARI242</t>
  </si>
  <si>
    <t>ARI240</t>
  </si>
  <si>
    <t>ARI222</t>
  </si>
  <si>
    <t>ARI269</t>
  </si>
  <si>
    <t>ARI261</t>
  </si>
  <si>
    <t>ARI270</t>
  </si>
  <si>
    <t>ARI247</t>
  </si>
  <si>
    <t>ARI256</t>
  </si>
  <si>
    <t>ARI229</t>
  </si>
  <si>
    <t>ARI227</t>
  </si>
  <si>
    <t>ARI250</t>
  </si>
  <si>
    <t>ARI266</t>
  </si>
  <si>
    <t>ARI13?</t>
  </si>
  <si>
    <t>Steamer Plain</t>
  </si>
  <si>
    <t>Steamer Plain_AM1</t>
  </si>
  <si>
    <t>Steamer Plain_AM2</t>
  </si>
  <si>
    <t>ARI265</t>
  </si>
  <si>
    <t>ARI249</t>
  </si>
  <si>
    <t>ARI231</t>
  </si>
  <si>
    <t>ARI253</t>
  </si>
  <si>
    <t>ARI228</t>
  </si>
  <si>
    <t>ARI239</t>
  </si>
  <si>
    <t>ARI257</t>
  </si>
  <si>
    <t>Tsp13</t>
  </si>
  <si>
    <t>Millewa</t>
  </si>
  <si>
    <t>Gulpa Creek</t>
  </si>
  <si>
    <t>Horseshoe Lagoon</t>
  </si>
  <si>
    <t>Horseshoe Lagoon_AM1</t>
  </si>
  <si>
    <t>ARI276</t>
  </si>
  <si>
    <t>Horseshoe Lagoon_AM2</t>
  </si>
  <si>
    <t>ARI273</t>
  </si>
  <si>
    <t>Plantation</t>
  </si>
  <si>
    <t>Lowries Pump</t>
  </si>
  <si>
    <t>Lowries Pump_AM1</t>
  </si>
  <si>
    <t>ARI286</t>
  </si>
  <si>
    <t>Lowries Pump_AM2</t>
  </si>
  <si>
    <t>ARI284</t>
  </si>
  <si>
    <t>Mary Ada</t>
  </si>
  <si>
    <t>Pinchgut Lagoon</t>
  </si>
  <si>
    <t>Pinchgut Lagoon_AM1</t>
  </si>
  <si>
    <t>ARI283</t>
  </si>
  <si>
    <t>Pinchgut Lagoon_AM2</t>
  </si>
  <si>
    <t>ARI285</t>
  </si>
  <si>
    <t>Towrong Creek</t>
  </si>
  <si>
    <t>Quambies</t>
  </si>
  <si>
    <t>Quambies_AM1</t>
  </si>
  <si>
    <t>ARI272</t>
  </si>
  <si>
    <t>Quambies_AM2</t>
  </si>
  <si>
    <t>ARI271</t>
  </si>
  <si>
    <t>Moira Lake</t>
  </si>
  <si>
    <t>Reed Beds Swamp</t>
  </si>
  <si>
    <t>Reed Beds Swamp_AM1</t>
  </si>
  <si>
    <t>ARI281</t>
  </si>
  <si>
    <t>Reed Beds Swamp_AM2</t>
  </si>
  <si>
    <t>ARI282</t>
  </si>
  <si>
    <t>St Helena Swamp</t>
  </si>
  <si>
    <t>St Helena Swamp_AM1</t>
  </si>
  <si>
    <t>ARI279</t>
  </si>
  <si>
    <t>St Helena Swamp_AM2</t>
  </si>
  <si>
    <t>ARI277</t>
  </si>
  <si>
    <t>Aratula Creek</t>
  </si>
  <si>
    <t>Toupna Creek</t>
  </si>
  <si>
    <t>Toupna Creek_AM1</t>
  </si>
  <si>
    <t>ARI274</t>
  </si>
  <si>
    <t>Toupna Creek_AM2</t>
  </si>
  <si>
    <t>ARI280</t>
  </si>
  <si>
    <t>Edward River</t>
  </si>
  <si>
    <t>Wathours Lagoon</t>
  </si>
  <si>
    <t>Wathours Lagoon_AM1</t>
  </si>
  <si>
    <t>ARI278</t>
  </si>
  <si>
    <t>Wathours Lagoon_AM2</t>
  </si>
  <si>
    <t>ARI275</t>
  </si>
  <si>
    <t>2021-22</t>
  </si>
  <si>
    <t>na</t>
  </si>
  <si>
    <t>Submerged, destroyed, no data</t>
  </si>
  <si>
    <t>Submerged, destroyed, data recovered</t>
  </si>
  <si>
    <t>stolen</t>
  </si>
  <si>
    <t>Wet, AM destroyed. Got data off.</t>
  </si>
  <si>
    <t>Wet, AM destroyed. No data retrievable</t>
  </si>
  <si>
    <t>No sounds in recording files, all identical. All vals = not a frog. Effectively non-operational. Removed from final list of validations</t>
  </si>
  <si>
    <t>Black Gate Lagoon</t>
  </si>
  <si>
    <t>Black Gate Lagoon_AM1</t>
  </si>
  <si>
    <t>Black Gate Lagoon_AM2</t>
  </si>
  <si>
    <t>Anted, destroyed. All files after 14/10/22 empty, effectively non-operational. All validations after that date removed from final list.</t>
  </si>
  <si>
    <t>Towrong Creek_AM1</t>
  </si>
  <si>
    <t>Towrong Creek_AM2</t>
  </si>
  <si>
    <t>Warri Yards</t>
  </si>
  <si>
    <t>Warri Yards_AM1</t>
  </si>
  <si>
    <t>Warri Yards_AM2</t>
  </si>
  <si>
    <t>2022-23</t>
  </si>
  <si>
    <t>ARI147</t>
  </si>
  <si>
    <t>ARI32</t>
  </si>
  <si>
    <t>no data</t>
  </si>
  <si>
    <t>ARI110</t>
  </si>
  <si>
    <t>Anted, destroyed. All files after 14/1/22 empty, effectively non-operational. All validations after that date removed from final list.</t>
  </si>
  <si>
    <t>Burial Lagoon</t>
  </si>
  <si>
    <t>Burial Lagoon_AM1</t>
  </si>
  <si>
    <t>Burial Lagoon_AM2</t>
  </si>
  <si>
    <t>ARI99</t>
  </si>
  <si>
    <t>Duck Lagoon</t>
  </si>
  <si>
    <t>Duck Lagoon_AM1</t>
  </si>
  <si>
    <t>ARI137</t>
  </si>
  <si>
    <t>Duck Lagoon_AM2</t>
  </si>
  <si>
    <t>ARI31</t>
  </si>
  <si>
    <t>Anted, destroyed? Daniela check = still talks to computer. Barn Owl screeching in last file?</t>
  </si>
  <si>
    <t>ARI126</t>
  </si>
  <si>
    <t>ARI193</t>
  </si>
  <si>
    <t>ARI119</t>
  </si>
  <si>
    <t>ARI255</t>
  </si>
  <si>
    <t>ARI133</t>
  </si>
  <si>
    <t>ARI112</t>
  </si>
  <si>
    <t>ARI198</t>
  </si>
  <si>
    <t>2023-24</t>
  </si>
  <si>
    <t>ARI293</t>
  </si>
  <si>
    <t>ARI327</t>
  </si>
  <si>
    <t>ARI302</t>
  </si>
  <si>
    <t>ARI155</t>
  </si>
  <si>
    <t>ARI313</t>
  </si>
  <si>
    <t>ARI314</t>
  </si>
  <si>
    <t>ARI322</t>
  </si>
  <si>
    <t>ARI347</t>
  </si>
  <si>
    <t>ARI307</t>
  </si>
  <si>
    <t>ARI336</t>
  </si>
  <si>
    <t>ARI312</t>
  </si>
  <si>
    <t>ARI292</t>
  </si>
  <si>
    <t>ARI310</t>
  </si>
  <si>
    <t>ARI291</t>
  </si>
  <si>
    <t>ARI349</t>
  </si>
  <si>
    <t>ARI303</t>
  </si>
  <si>
    <t>ARI115</t>
  </si>
  <si>
    <t>ARI333</t>
  </si>
  <si>
    <t>ARI335</t>
  </si>
  <si>
    <t>ARI129</t>
  </si>
  <si>
    <t>ARI315</t>
  </si>
  <si>
    <t>ARI298</t>
  </si>
  <si>
    <t>ARI289</t>
  </si>
  <si>
    <t>ARI301</t>
  </si>
  <si>
    <t>ARI329</t>
  </si>
  <si>
    <t>ARI103</t>
  </si>
  <si>
    <t>ARI346</t>
  </si>
  <si>
    <t>ARI159</t>
  </si>
  <si>
    <t>ARI337</t>
  </si>
  <si>
    <t>ARI299</t>
  </si>
  <si>
    <t>couldn't find at retrieval</t>
  </si>
  <si>
    <t>ARI146</t>
  </si>
  <si>
    <t>ARI297</t>
  </si>
  <si>
    <t>Tsp11</t>
  </si>
  <si>
    <t>ARI294</t>
  </si>
  <si>
    <t>ARI319</t>
  </si>
  <si>
    <t>ARI334</t>
  </si>
  <si>
    <t>ARI306</t>
  </si>
  <si>
    <t>ARI341</t>
  </si>
  <si>
    <t>ARI318</t>
  </si>
  <si>
    <t>ARI340</t>
  </si>
  <si>
    <t>ARI304</t>
  </si>
  <si>
    <t>ARI196</t>
  </si>
  <si>
    <t>ARI339</t>
  </si>
  <si>
    <t>Grand Total</t>
  </si>
  <si>
    <t>Count of Site_AM</t>
  </si>
  <si>
    <t>Site_type</t>
  </si>
  <si>
    <t>Water_permanence</t>
  </si>
  <si>
    <t>Creekline</t>
  </si>
  <si>
    <t>E</t>
  </si>
  <si>
    <t>Wetland</t>
  </si>
  <si>
    <t>SP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</si>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</sst>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e K Durkin (DEECA)" refreshedDate="45434.420665509257" createdVersion="8" refreshedVersion="8" minRefreshableVersion="3" recordCount="263" xr:uid="{EA0EBAC9-1046-47B6-A6A5-1540AAD9BC56}">
  <cacheSource type="worksheet">
    <worksheetSource ref="A1:O264" sheet="Sites_years_monitored"/>
  </cacheSource>
  <cacheFields count="13">
    <cacheField name="Forest" numFmtId="0">
      <sharedItems count="2">
        <s v="Barmah"/>
        <s v="Millewa"/>
      </sharedItems>
    </cacheField>
    <cacheField name="WMA" numFmtId="0">
      <sharedItems count="18">
        <s v="Black Swamp"/>
        <s v="Smiths Creek"/>
        <s v="Goose Swamp "/>
        <s v="Steamer Plain "/>
        <s v="Gulf Creek"/>
        <s v="Tongalong Creek"/>
        <s v="Kynmer Creek"/>
        <s v="Barmah Island "/>
        <s v="Boals Deadwood"/>
        <s v="Yielima"/>
        <s v="Gulpa Creek"/>
        <s v="Plantation"/>
        <s v="Mary Ada"/>
        <s v="Towrong Creek"/>
        <s v="Moira Lake"/>
        <s v="St Helena Swamp"/>
        <s v="Aratula Creek"/>
        <s v="Edward River"/>
      </sharedItems>
    </cacheField>
    <cacheField name="Site" numFmtId="0">
      <sharedItems count="36">
        <s v="Black Swamp"/>
        <s v="Bunyip Gully Gowers"/>
        <s v="Bunyip Waterhole"/>
        <s v="Gooseneck"/>
        <s v="Hut Lake"/>
        <s v="Little Rushy Swamp"/>
        <s v="Mannions"/>
        <s v="Rookery"/>
        <s v="Barmah Creek BI"/>
        <s v="Barmah Creek Corrys"/>
        <s v="Big Bog"/>
        <s v="Boals Deadwoods"/>
        <s v="Bucks Crossing"/>
        <s v="Cucumber Gully"/>
        <s v="Doctors Point"/>
        <s v="Duck Hole Plain"/>
        <s v="Hughes Crossing"/>
        <s v="Tarma Lagoon"/>
        <s v="Tongalong FP"/>
        <s v="Two Mile Bunyip"/>
        <s v="Two Mile Sandridge"/>
        <s v="Whores Creek"/>
        <s v="Steamer Plain"/>
        <s v="Horseshoe Lagoon"/>
        <s v="Lowries Pump"/>
        <s v="Pinchgut Lagoon"/>
        <s v="Quambies"/>
        <s v="Reed Beds Swamp"/>
        <s v="St Helena Swamp"/>
        <s v="Toupna Creek"/>
        <s v="Wathours Lagoon"/>
        <s v="Black Gate Lagoon"/>
        <s v="Towrong Creek"/>
        <s v="Warri Yards"/>
        <s v="Burial Lagoon"/>
        <s v="Duck Lagoon"/>
      </sharedItems>
    </cacheField>
    <cacheField name="AM" numFmtId="0">
      <sharedItems containsSemiMixedTypes="0" containsString="0" containsNumber="1" containsInteger="1" minValue="1" maxValue="2" count="2">
        <n v="1"/>
        <n v="2"/>
      </sharedItems>
    </cacheField>
    <cacheField name="Site_AM" numFmtId="0">
      <sharedItems count="72">
        <s v="Black Swamp_AM1"/>
        <s v="Bunyip Gully Gowers_AM1"/>
        <s v="Bunyip Waterhole_AM1"/>
        <s v="Gooseneck_AM1"/>
        <s v="Gooseneck_AM2"/>
        <s v="Hut Lake_AM1"/>
        <s v="Little Rushy Swamp_AM1"/>
        <s v="Mannions_AM1"/>
        <s v="Rookery_AM1"/>
        <s v="Barmah Creek BI_AM1"/>
        <s v="Barmah Creek BI_AM2"/>
        <s v="Barmah Creek Corrys_AM1"/>
        <s v="Barmah Creek Corrys_AM2"/>
        <s v="Big Bog_AM1"/>
        <s v="Big Bog_AM2"/>
        <s v="Black Swamp_AM2"/>
        <s v="Boals Deadwoods_AM1"/>
        <s v="Boals Deadwoods_AM2"/>
        <s v="Bucks Crossing_AM1"/>
        <s v="Bucks Crossing_AM2"/>
        <s v="Bunyip Gully Gowers_AM2"/>
        <s v="Bunyip Waterhole_AM2"/>
        <s v="Cucumber Gully_AM1"/>
        <s v="Cucumber Gully_AM2"/>
        <s v="Doctors Point_AM1"/>
        <s v="Doctors Point_AM2"/>
        <s v="Duck Hole Plain_AM1"/>
        <s v="Duck Hole Plain_AM2"/>
        <s v="Hughes Crossing_AM1"/>
        <s v="Hughes Crossing_AM2"/>
        <s v="Hut Lake_AM2"/>
        <s v="Little Rushy Swamp_AM2"/>
        <s v="Mannions_AM2"/>
        <s v="Rookery_AM2"/>
        <s v="Tarma Lagoon_AM1"/>
        <s v="Tarma Lagoon_AM2"/>
        <s v="Tongalong FP_AM1"/>
        <s v="Tongalong FP_AM2"/>
        <s v="Two Mile Bunyip_AM1"/>
        <s v="Two Mile Bunyip_AM2"/>
        <s v="Two Mile Sandridge_AM1"/>
        <s v="Two Mile Sandridge_AM2"/>
        <s v="Whores Creek_AM1"/>
        <s v="Whores Creek_AM2"/>
        <s v="Steamer Plain_AM1"/>
        <s v="Steamer Plain_AM2"/>
        <s v="Horseshoe Lagoon_AM1"/>
        <s v="Horseshoe Lagoon_AM2"/>
        <s v="Lowries Pump_AM1"/>
        <s v="Lowries Pump_AM2"/>
        <s v="Pinchgut Lagoon_AM1"/>
        <s v="Pinchgut Lagoon_AM2"/>
        <s v="Quambies_AM1"/>
        <s v="Quambies_AM2"/>
        <s v="Reed Beds Swamp_AM1"/>
        <s v="Reed Beds Swamp_AM2"/>
        <s v="St Helena Swamp_AM1"/>
        <s v="St Helena Swamp_AM2"/>
        <s v="Toupna Creek_AM1"/>
        <s v="Toupna Creek_AM2"/>
        <s v="Wathours Lagoon_AM1"/>
        <s v="Wathours Lagoon_AM2"/>
        <s v="Black Gate Lagoon_AM1"/>
        <s v="Black Gate Lagoon_AM2"/>
        <s v="Towrong Creek_AM1"/>
        <s v="Towrong Creek_AM2"/>
        <s v="Warri Yards_AM1"/>
        <s v="Warri Yards_AM2"/>
        <s v="Burial Lagoon_AM1"/>
        <s v="Burial Lagoon_AM2"/>
        <s v="Duck Lagoon_AM1"/>
        <s v="Duck Lagoon_AM2"/>
      </sharedItems>
    </cacheField>
    <cacheField name="Monitoring year" numFmtId="0">
      <sharedItems count="6">
        <s v="2018-19"/>
        <s v="2019-20"/>
        <s v="2020-21"/>
        <s v="2021-22"/>
        <s v="2022-23"/>
        <s v="2023-24"/>
      </sharedItems>
    </cacheField>
    <cacheField name="Date start" numFmtId="14">
      <sharedItems containsSemiMixedTypes="0" containsNonDate="0" containsDate="1" containsString="0" minDate="2018-12-02T00:00:00" maxDate="2023-09-16T00:00:00"/>
    </cacheField>
    <cacheField name="X" numFmtId="0">
      <sharedItems containsSemiMixedTypes="0" containsString="0" containsNumber="1" containsInteger="1" minValue="311072" maxValue="346203"/>
    </cacheField>
    <cacheField name="Y" numFmtId="0">
      <sharedItems containsSemiMixedTypes="0" containsString="0" containsNumber="1" containsInteger="1" minValue="6013903" maxValue="6040585"/>
    </cacheField>
    <cacheField name="AM_label" numFmtId="0">
      <sharedItems containsBlank="1"/>
    </cacheField>
    <cacheField name="Date_last_operational_(evening of)" numFmtId="0">
      <sharedItems containsDate="1" containsBlank="1" containsMixedTypes="1" minDate="2019-01-04T00:00:00" maxDate="2023-12-21T00:00:00"/>
    </cacheField>
    <cacheField name="No_PAM_nts" numFmtId="1">
      <sharedItems containsSemiMixedTypes="0" containsString="0" containsNumber="1" containsInteger="1" minValue="0" maxValue="241"/>
    </cacheField>
    <cacheField name="Comment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x v="0"/>
    <x v="0"/>
    <x v="0"/>
    <x v="0"/>
    <x v="0"/>
    <d v="2018-12-04T00:00:00"/>
    <n v="319625"/>
    <n v="6021127"/>
    <m/>
    <d v="2019-01-04T00:00:00"/>
    <n v="31"/>
    <m/>
  </r>
  <r>
    <x v="0"/>
    <x v="1"/>
    <x v="1"/>
    <x v="0"/>
    <x v="1"/>
    <x v="0"/>
    <d v="2018-12-04T00:00:00"/>
    <n v="324723"/>
    <n v="6022077"/>
    <m/>
    <d v="2019-01-21T00:00:00"/>
    <n v="48"/>
    <m/>
  </r>
  <r>
    <x v="0"/>
    <x v="0"/>
    <x v="2"/>
    <x v="0"/>
    <x v="2"/>
    <x v="0"/>
    <d v="2018-12-02T00:00:00"/>
    <n v="323044"/>
    <n v="6021803"/>
    <m/>
    <d v="2019-01-21T00:00:00"/>
    <n v="50"/>
    <m/>
  </r>
  <r>
    <x v="0"/>
    <x v="2"/>
    <x v="3"/>
    <x v="0"/>
    <x v="3"/>
    <x v="0"/>
    <d v="2018-12-02T00:00:00"/>
    <n v="317020"/>
    <n v="6017278"/>
    <m/>
    <d v="2019-01-25T00:00:00"/>
    <n v="54"/>
    <m/>
  </r>
  <r>
    <x v="0"/>
    <x v="2"/>
    <x v="3"/>
    <x v="1"/>
    <x v="4"/>
    <x v="0"/>
    <d v="2018-12-02T00:00:00"/>
    <n v="317020"/>
    <n v="6017278"/>
    <m/>
    <d v="2019-01-25T00:00:00"/>
    <n v="54"/>
    <m/>
  </r>
  <r>
    <x v="0"/>
    <x v="3"/>
    <x v="4"/>
    <x v="0"/>
    <x v="5"/>
    <x v="0"/>
    <d v="2018-12-05T00:00:00"/>
    <n v="319378"/>
    <n v="6023382"/>
    <m/>
    <d v="2019-01-25T00:00:00"/>
    <n v="51"/>
    <m/>
  </r>
  <r>
    <x v="0"/>
    <x v="4"/>
    <x v="5"/>
    <x v="0"/>
    <x v="6"/>
    <x v="0"/>
    <d v="2018-12-04T00:00:00"/>
    <n v="323290"/>
    <n v="6026468"/>
    <m/>
    <d v="2019-01-21T00:00:00"/>
    <n v="48"/>
    <m/>
  </r>
  <r>
    <x v="0"/>
    <x v="5"/>
    <x v="6"/>
    <x v="0"/>
    <x v="7"/>
    <x v="0"/>
    <d v="2018-12-03T00:00:00"/>
    <n v="341923"/>
    <n v="6029768"/>
    <m/>
    <d v="2019-01-21T00:00:00"/>
    <n v="49"/>
    <m/>
  </r>
  <r>
    <x v="0"/>
    <x v="6"/>
    <x v="7"/>
    <x v="0"/>
    <x v="8"/>
    <x v="0"/>
    <d v="2018-12-03T00:00:00"/>
    <n v="344421"/>
    <n v="6028103"/>
    <m/>
    <d v="2019-01-15T00:00:00"/>
    <n v="43"/>
    <m/>
  </r>
  <r>
    <x v="0"/>
    <x v="7"/>
    <x v="8"/>
    <x v="0"/>
    <x v="9"/>
    <x v="1"/>
    <d v="2019-09-07T00:00:00"/>
    <n v="315474"/>
    <n v="6013903"/>
    <s v="ARI20"/>
    <m/>
    <n v="84"/>
    <m/>
  </r>
  <r>
    <x v="0"/>
    <x v="7"/>
    <x v="8"/>
    <x v="1"/>
    <x v="10"/>
    <x v="1"/>
    <d v="2019-09-07T00:00:00"/>
    <n v="315519"/>
    <n v="6014028"/>
    <s v="ARI78"/>
    <m/>
    <n v="57"/>
    <m/>
  </r>
  <r>
    <x v="0"/>
    <x v="7"/>
    <x v="9"/>
    <x v="0"/>
    <x v="11"/>
    <x v="1"/>
    <d v="2019-09-07T00:00:00"/>
    <n v="315161"/>
    <n v="6015853"/>
    <s v="ARI77"/>
    <m/>
    <n v="83"/>
    <m/>
  </r>
  <r>
    <x v="0"/>
    <x v="7"/>
    <x v="9"/>
    <x v="1"/>
    <x v="12"/>
    <x v="1"/>
    <d v="2019-09-07T00:00:00"/>
    <n v="315115"/>
    <n v="6016051"/>
    <s v="ARI84"/>
    <m/>
    <n v="86"/>
    <m/>
  </r>
  <r>
    <x v="0"/>
    <x v="6"/>
    <x v="10"/>
    <x v="0"/>
    <x v="13"/>
    <x v="1"/>
    <d v="2019-09-08T00:00:00"/>
    <n v="346193"/>
    <n v="6029391"/>
    <s v="ARI26"/>
    <m/>
    <n v="73"/>
    <m/>
  </r>
  <r>
    <x v="0"/>
    <x v="6"/>
    <x v="10"/>
    <x v="1"/>
    <x v="14"/>
    <x v="1"/>
    <d v="2019-09-08T00:00:00"/>
    <n v="346075"/>
    <n v="6029408"/>
    <s v="ARI15"/>
    <m/>
    <n v="73"/>
    <m/>
  </r>
  <r>
    <x v="0"/>
    <x v="0"/>
    <x v="0"/>
    <x v="0"/>
    <x v="0"/>
    <x v="1"/>
    <d v="2019-09-07T00:00:00"/>
    <n v="319732"/>
    <n v="6021062"/>
    <s v="ARI87"/>
    <m/>
    <n v="98"/>
    <m/>
  </r>
  <r>
    <x v="0"/>
    <x v="0"/>
    <x v="0"/>
    <x v="1"/>
    <x v="15"/>
    <x v="1"/>
    <d v="2019-09-07T00:00:00"/>
    <n v="319668"/>
    <n v="6021150"/>
    <s v="ARI81"/>
    <m/>
    <n v="155"/>
    <m/>
  </r>
  <r>
    <x v="0"/>
    <x v="8"/>
    <x v="11"/>
    <x v="0"/>
    <x v="16"/>
    <x v="1"/>
    <d v="2019-09-06T00:00:00"/>
    <n v="321629"/>
    <n v="6030158"/>
    <s v="TSp18"/>
    <m/>
    <n v="100"/>
    <m/>
  </r>
  <r>
    <x v="0"/>
    <x v="8"/>
    <x v="11"/>
    <x v="1"/>
    <x v="17"/>
    <x v="1"/>
    <d v="2019-09-06T00:00:00"/>
    <n v="321643"/>
    <n v="6030017"/>
    <s v="ARI83"/>
    <m/>
    <n v="85"/>
    <m/>
  </r>
  <r>
    <x v="0"/>
    <x v="5"/>
    <x v="12"/>
    <x v="0"/>
    <x v="18"/>
    <x v="1"/>
    <d v="2019-09-08T00:00:00"/>
    <n v="337854"/>
    <n v="6030245"/>
    <s v="ARI86"/>
    <m/>
    <n v="85"/>
    <m/>
  </r>
  <r>
    <x v="0"/>
    <x v="5"/>
    <x v="12"/>
    <x v="1"/>
    <x v="19"/>
    <x v="1"/>
    <d v="2019-09-08T00:00:00"/>
    <n v="337710"/>
    <n v="6030344"/>
    <s v="ARI90"/>
    <m/>
    <n v="84"/>
    <m/>
  </r>
  <r>
    <x v="0"/>
    <x v="1"/>
    <x v="1"/>
    <x v="0"/>
    <x v="1"/>
    <x v="1"/>
    <d v="2019-09-06T00:00:00"/>
    <n v="324841"/>
    <n v="6022057"/>
    <s v="ARI71"/>
    <m/>
    <n v="71"/>
    <m/>
  </r>
  <r>
    <x v="0"/>
    <x v="1"/>
    <x v="1"/>
    <x v="1"/>
    <x v="20"/>
    <x v="1"/>
    <d v="2019-09-06T00:00:00"/>
    <n v="324831"/>
    <n v="6022119"/>
    <s v="ARI11"/>
    <m/>
    <n v="86"/>
    <m/>
  </r>
  <r>
    <x v="0"/>
    <x v="0"/>
    <x v="2"/>
    <x v="0"/>
    <x v="2"/>
    <x v="1"/>
    <d v="2019-09-07T00:00:00"/>
    <n v="323046"/>
    <n v="6021803"/>
    <s v="ARI74"/>
    <m/>
    <n v="83"/>
    <m/>
  </r>
  <r>
    <x v="0"/>
    <x v="0"/>
    <x v="2"/>
    <x v="1"/>
    <x v="21"/>
    <x v="1"/>
    <d v="2019-09-07T00:00:00"/>
    <n v="322988"/>
    <n v="6021893"/>
    <s v="TSp7"/>
    <m/>
    <n v="83"/>
    <m/>
  </r>
  <r>
    <x v="0"/>
    <x v="0"/>
    <x v="13"/>
    <x v="0"/>
    <x v="22"/>
    <x v="1"/>
    <d v="2019-09-07T00:00:00"/>
    <n v="319607"/>
    <n v="6021577"/>
    <s v="ARI73"/>
    <m/>
    <n v="61"/>
    <m/>
  </r>
  <r>
    <x v="0"/>
    <x v="0"/>
    <x v="13"/>
    <x v="1"/>
    <x v="23"/>
    <x v="1"/>
    <d v="2019-09-07T00:00:00"/>
    <n v="319709"/>
    <n v="6021536"/>
    <s v="ARI14"/>
    <m/>
    <n v="29"/>
    <m/>
  </r>
  <r>
    <x v="0"/>
    <x v="4"/>
    <x v="14"/>
    <x v="0"/>
    <x v="24"/>
    <x v="1"/>
    <d v="2019-09-06T00:00:00"/>
    <n v="327538"/>
    <n v="6027180"/>
    <s v="ARI25"/>
    <m/>
    <n v="87"/>
    <m/>
  </r>
  <r>
    <x v="0"/>
    <x v="4"/>
    <x v="14"/>
    <x v="1"/>
    <x v="25"/>
    <x v="1"/>
    <d v="2019-09-06T00:00:00"/>
    <n v="327389"/>
    <n v="6027032"/>
    <s v="TSp1"/>
    <m/>
    <n v="86"/>
    <m/>
  </r>
  <r>
    <x v="0"/>
    <x v="8"/>
    <x v="15"/>
    <x v="0"/>
    <x v="26"/>
    <x v="1"/>
    <d v="2019-09-06T00:00:00"/>
    <n v="325606"/>
    <n v="6029928"/>
    <s v="ARI7"/>
    <m/>
    <n v="28"/>
    <m/>
  </r>
  <r>
    <x v="0"/>
    <x v="8"/>
    <x v="15"/>
    <x v="1"/>
    <x v="27"/>
    <x v="1"/>
    <d v="2019-09-06T00:00:00"/>
    <n v="325476"/>
    <n v="6029960"/>
    <s v="TSp14"/>
    <m/>
    <n v="29"/>
    <m/>
  </r>
  <r>
    <x v="0"/>
    <x v="2"/>
    <x v="3"/>
    <x v="0"/>
    <x v="3"/>
    <x v="1"/>
    <d v="2019-09-07T00:00:00"/>
    <n v="317157"/>
    <n v="6017346"/>
    <s v="ARI80"/>
    <m/>
    <n v="95"/>
    <m/>
  </r>
  <r>
    <x v="0"/>
    <x v="2"/>
    <x v="3"/>
    <x v="1"/>
    <x v="4"/>
    <x v="1"/>
    <d v="2019-09-07T00:00:00"/>
    <n v="317040"/>
    <n v="6017279"/>
    <s v="ARI88"/>
    <m/>
    <n v="95"/>
    <m/>
  </r>
  <r>
    <x v="0"/>
    <x v="9"/>
    <x v="16"/>
    <x v="0"/>
    <x v="28"/>
    <x v="1"/>
    <d v="2019-09-06T00:00:00"/>
    <n v="329933"/>
    <n v="6025920"/>
    <s v="ARI5"/>
    <m/>
    <n v="0"/>
    <m/>
  </r>
  <r>
    <x v="0"/>
    <x v="9"/>
    <x v="16"/>
    <x v="1"/>
    <x v="29"/>
    <x v="1"/>
    <d v="2019-09-06T00:00:00"/>
    <n v="329983"/>
    <n v="6026040"/>
    <s v="ARI4"/>
    <m/>
    <n v="85"/>
    <m/>
  </r>
  <r>
    <x v="0"/>
    <x v="3"/>
    <x v="4"/>
    <x v="0"/>
    <x v="5"/>
    <x v="1"/>
    <d v="2019-09-07T00:00:00"/>
    <n v="319340"/>
    <n v="6023405"/>
    <s v="ARI25"/>
    <m/>
    <n v="85"/>
    <m/>
  </r>
  <r>
    <x v="0"/>
    <x v="3"/>
    <x v="4"/>
    <x v="1"/>
    <x v="30"/>
    <x v="1"/>
    <d v="2019-09-07T00:00:00"/>
    <n v="319299"/>
    <n v="6023602"/>
    <s v="ARI24"/>
    <m/>
    <n v="0"/>
    <m/>
  </r>
  <r>
    <x v="0"/>
    <x v="4"/>
    <x v="5"/>
    <x v="0"/>
    <x v="6"/>
    <x v="1"/>
    <d v="2019-09-06T00:00:00"/>
    <n v="323295"/>
    <n v="6026473"/>
    <s v="ARI6"/>
    <m/>
    <n v="87"/>
    <m/>
  </r>
  <r>
    <x v="0"/>
    <x v="4"/>
    <x v="5"/>
    <x v="1"/>
    <x v="31"/>
    <x v="1"/>
    <d v="2019-09-06T00:00:00"/>
    <n v="323126"/>
    <n v="6026456"/>
    <s v="ARI1"/>
    <m/>
    <n v="86"/>
    <m/>
  </r>
  <r>
    <x v="0"/>
    <x v="5"/>
    <x v="6"/>
    <x v="0"/>
    <x v="7"/>
    <x v="1"/>
    <d v="2019-09-08T00:00:00"/>
    <n v="341974"/>
    <n v="6029826"/>
    <s v="TSp8"/>
    <m/>
    <n v="72"/>
    <m/>
  </r>
  <r>
    <x v="0"/>
    <x v="5"/>
    <x v="6"/>
    <x v="1"/>
    <x v="32"/>
    <x v="1"/>
    <d v="2019-09-08T00:00:00"/>
    <n v="342116"/>
    <n v="6029910"/>
    <s v="ARI18"/>
    <m/>
    <n v="73"/>
    <m/>
  </r>
  <r>
    <x v="0"/>
    <x v="6"/>
    <x v="7"/>
    <x v="0"/>
    <x v="8"/>
    <x v="1"/>
    <d v="2019-09-08T00:00:00"/>
    <n v="344500"/>
    <n v="6028295"/>
    <s v="ARI28"/>
    <m/>
    <n v="73"/>
    <m/>
  </r>
  <r>
    <x v="0"/>
    <x v="6"/>
    <x v="7"/>
    <x v="1"/>
    <x v="33"/>
    <x v="1"/>
    <d v="2019-09-08T00:00:00"/>
    <n v="344603"/>
    <n v="6028321"/>
    <s v="ARI17"/>
    <m/>
    <n v="72"/>
    <m/>
  </r>
  <r>
    <x v="0"/>
    <x v="1"/>
    <x v="17"/>
    <x v="0"/>
    <x v="34"/>
    <x v="1"/>
    <d v="2019-09-06T00:00:00"/>
    <n v="323173"/>
    <n v="6024649"/>
    <s v="ARI12"/>
    <m/>
    <n v="85"/>
    <m/>
  </r>
  <r>
    <x v="0"/>
    <x v="1"/>
    <x v="17"/>
    <x v="1"/>
    <x v="35"/>
    <x v="1"/>
    <d v="2019-09-06T00:00:00"/>
    <n v="323079"/>
    <n v="6024762"/>
    <s v="TSp13"/>
    <m/>
    <n v="85"/>
    <m/>
  </r>
  <r>
    <x v="0"/>
    <x v="5"/>
    <x v="18"/>
    <x v="0"/>
    <x v="36"/>
    <x v="1"/>
    <d v="2019-09-08T00:00:00"/>
    <n v="339529"/>
    <n v="6031884"/>
    <s v="ARI22"/>
    <m/>
    <n v="72"/>
    <m/>
  </r>
  <r>
    <x v="0"/>
    <x v="5"/>
    <x v="18"/>
    <x v="1"/>
    <x v="37"/>
    <x v="1"/>
    <d v="2019-09-08T00:00:00"/>
    <n v="339387"/>
    <n v="6031928"/>
    <s v="ARI82"/>
    <m/>
    <n v="72"/>
    <m/>
  </r>
  <r>
    <x v="0"/>
    <x v="1"/>
    <x v="19"/>
    <x v="0"/>
    <x v="38"/>
    <x v="1"/>
    <d v="2019-09-07T00:00:00"/>
    <n v="321230"/>
    <n v="6024087"/>
    <s v="ARI13"/>
    <m/>
    <n v="85"/>
    <m/>
  </r>
  <r>
    <x v="0"/>
    <x v="1"/>
    <x v="19"/>
    <x v="1"/>
    <x v="39"/>
    <x v="1"/>
    <d v="2019-09-07T00:00:00"/>
    <n v="321229"/>
    <n v="6023902"/>
    <s v="ARI72"/>
    <m/>
    <n v="71"/>
    <m/>
  </r>
  <r>
    <x v="0"/>
    <x v="2"/>
    <x v="20"/>
    <x v="0"/>
    <x v="40"/>
    <x v="1"/>
    <d v="2019-09-07T00:00:00"/>
    <n v="318615"/>
    <n v="6019153"/>
    <s v="ARI75"/>
    <m/>
    <n v="85"/>
    <m/>
  </r>
  <r>
    <x v="0"/>
    <x v="2"/>
    <x v="20"/>
    <x v="1"/>
    <x v="41"/>
    <x v="1"/>
    <d v="2019-09-07T00:00:00"/>
    <n v="318702"/>
    <n v="6018969"/>
    <s v="ARI3"/>
    <m/>
    <n v="86"/>
    <m/>
  </r>
  <r>
    <x v="0"/>
    <x v="9"/>
    <x v="21"/>
    <x v="0"/>
    <x v="42"/>
    <x v="1"/>
    <d v="2019-09-06T00:00:00"/>
    <n v="331839"/>
    <n v="6030474"/>
    <s v="ARI79"/>
    <m/>
    <n v="84"/>
    <m/>
  </r>
  <r>
    <x v="0"/>
    <x v="9"/>
    <x v="21"/>
    <x v="1"/>
    <x v="43"/>
    <x v="1"/>
    <d v="2019-09-06T00:00:00"/>
    <n v="331808"/>
    <n v="6030393"/>
    <s v="ARI85"/>
    <m/>
    <n v="87"/>
    <m/>
  </r>
  <r>
    <x v="0"/>
    <x v="7"/>
    <x v="8"/>
    <x v="0"/>
    <x v="9"/>
    <x v="2"/>
    <d v="2020-08-13T00:00:00"/>
    <n v="315477"/>
    <n v="6013906"/>
    <s v="Tsp18"/>
    <m/>
    <n v="78"/>
    <m/>
  </r>
  <r>
    <x v="0"/>
    <x v="7"/>
    <x v="8"/>
    <x v="1"/>
    <x v="10"/>
    <x v="2"/>
    <d v="2020-08-13T00:00:00"/>
    <n v="315524"/>
    <n v="6014042"/>
    <s v="ARI15"/>
    <m/>
    <n v="216"/>
    <m/>
  </r>
  <r>
    <x v="0"/>
    <x v="7"/>
    <x v="9"/>
    <x v="0"/>
    <x v="11"/>
    <x v="2"/>
    <d v="2020-08-13T00:00:00"/>
    <n v="315143"/>
    <n v="6015873"/>
    <s v="ARI17"/>
    <m/>
    <n v="216"/>
    <m/>
  </r>
  <r>
    <x v="0"/>
    <x v="7"/>
    <x v="9"/>
    <x v="1"/>
    <x v="12"/>
    <x v="2"/>
    <d v="2020-08-13T00:00:00"/>
    <n v="315120"/>
    <n v="6016043"/>
    <s v="ARI230"/>
    <m/>
    <n v="209"/>
    <m/>
  </r>
  <r>
    <x v="0"/>
    <x v="6"/>
    <x v="10"/>
    <x v="0"/>
    <x v="13"/>
    <x v="2"/>
    <d v="2020-08-15T00:00:00"/>
    <n v="346197"/>
    <n v="6029397"/>
    <s v="ARI267"/>
    <m/>
    <n v="214"/>
    <m/>
  </r>
  <r>
    <x v="0"/>
    <x v="6"/>
    <x v="10"/>
    <x v="1"/>
    <x v="14"/>
    <x v="2"/>
    <d v="2020-08-15T00:00:00"/>
    <n v="346077"/>
    <n v="6029411"/>
    <s v="ARI233"/>
    <m/>
    <n v="214"/>
    <m/>
  </r>
  <r>
    <x v="0"/>
    <x v="0"/>
    <x v="0"/>
    <x v="0"/>
    <x v="0"/>
    <x v="2"/>
    <d v="2020-08-13T00:00:00"/>
    <n v="319728"/>
    <n v="6021069"/>
    <s v="ARI90"/>
    <m/>
    <n v="216"/>
    <m/>
  </r>
  <r>
    <x v="0"/>
    <x v="0"/>
    <x v="0"/>
    <x v="1"/>
    <x v="15"/>
    <x v="2"/>
    <d v="2020-08-13T00:00:00"/>
    <n v="319670"/>
    <n v="6021148"/>
    <s v="ARI259"/>
    <m/>
    <n v="216"/>
    <m/>
  </r>
  <r>
    <x v="0"/>
    <x v="8"/>
    <x v="11"/>
    <x v="0"/>
    <x v="16"/>
    <x v="2"/>
    <d v="2020-08-15T00:00:00"/>
    <n v="321879"/>
    <n v="6029885"/>
    <s v="ARI226"/>
    <m/>
    <n v="216"/>
    <m/>
  </r>
  <r>
    <x v="0"/>
    <x v="8"/>
    <x v="11"/>
    <x v="1"/>
    <x v="17"/>
    <x v="2"/>
    <d v="2020-08-15T00:00:00"/>
    <n v="321794"/>
    <n v="6029948"/>
    <s v="ARI263"/>
    <m/>
    <n v="216"/>
    <m/>
  </r>
  <r>
    <x v="0"/>
    <x v="5"/>
    <x v="12"/>
    <x v="0"/>
    <x v="18"/>
    <x v="2"/>
    <d v="2020-08-15T00:00:00"/>
    <n v="337849"/>
    <n v="6030232"/>
    <s v="ARI243"/>
    <m/>
    <n v="213"/>
    <m/>
  </r>
  <r>
    <x v="0"/>
    <x v="5"/>
    <x v="12"/>
    <x v="1"/>
    <x v="19"/>
    <x v="2"/>
    <d v="2020-08-15T00:00:00"/>
    <n v="337704"/>
    <n v="6030345"/>
    <s v="ARI244"/>
    <m/>
    <n v="213"/>
    <m/>
  </r>
  <r>
    <x v="0"/>
    <x v="1"/>
    <x v="1"/>
    <x v="0"/>
    <x v="1"/>
    <x v="2"/>
    <d v="2020-08-14T00:00:00"/>
    <n v="324766"/>
    <n v="6022050"/>
    <s v="ARI225"/>
    <m/>
    <n v="215"/>
    <m/>
  </r>
  <r>
    <x v="0"/>
    <x v="1"/>
    <x v="1"/>
    <x v="1"/>
    <x v="20"/>
    <x v="2"/>
    <d v="2020-08-14T00:00:00"/>
    <n v="324874"/>
    <n v="6022057"/>
    <s v="ARI221"/>
    <m/>
    <n v="215"/>
    <m/>
  </r>
  <r>
    <x v="0"/>
    <x v="0"/>
    <x v="2"/>
    <x v="0"/>
    <x v="2"/>
    <x v="2"/>
    <d v="2020-08-14T00:00:00"/>
    <n v="323047"/>
    <n v="6021797"/>
    <s v="ARI234"/>
    <m/>
    <n v="215"/>
    <m/>
  </r>
  <r>
    <x v="0"/>
    <x v="0"/>
    <x v="2"/>
    <x v="1"/>
    <x v="21"/>
    <x v="2"/>
    <d v="2020-08-14T00:00:00"/>
    <n v="322991"/>
    <n v="6021892"/>
    <s v="ARI251"/>
    <m/>
    <n v="215"/>
    <m/>
  </r>
  <r>
    <x v="0"/>
    <x v="0"/>
    <x v="13"/>
    <x v="0"/>
    <x v="22"/>
    <x v="2"/>
    <d v="2020-08-13T00:00:00"/>
    <n v="319599"/>
    <n v="6021581"/>
    <s v="ARI238"/>
    <m/>
    <n v="216"/>
    <m/>
  </r>
  <r>
    <x v="0"/>
    <x v="0"/>
    <x v="13"/>
    <x v="1"/>
    <x v="23"/>
    <x v="2"/>
    <d v="2020-08-13T00:00:00"/>
    <n v="319707"/>
    <n v="6021535"/>
    <s v="ARI1"/>
    <m/>
    <n v="216"/>
    <m/>
  </r>
  <r>
    <x v="0"/>
    <x v="4"/>
    <x v="14"/>
    <x v="0"/>
    <x v="24"/>
    <x v="2"/>
    <d v="2020-08-14T00:00:00"/>
    <n v="327254"/>
    <n v="6027054"/>
    <s v="ARI248"/>
    <m/>
    <n v="216"/>
    <m/>
  </r>
  <r>
    <x v="0"/>
    <x v="4"/>
    <x v="14"/>
    <x v="1"/>
    <x v="25"/>
    <x v="2"/>
    <d v="2020-08-14T00:00:00"/>
    <n v="327381"/>
    <n v="6027079"/>
    <s v="ARI242"/>
    <m/>
    <n v="216"/>
    <m/>
  </r>
  <r>
    <x v="0"/>
    <x v="8"/>
    <x v="15"/>
    <x v="0"/>
    <x v="26"/>
    <x v="2"/>
    <d v="2020-08-15T00:00:00"/>
    <n v="325595"/>
    <n v="6029937"/>
    <s v="ARI240"/>
    <m/>
    <n v="215"/>
    <m/>
  </r>
  <r>
    <x v="0"/>
    <x v="8"/>
    <x v="15"/>
    <x v="1"/>
    <x v="27"/>
    <x v="2"/>
    <d v="2020-08-15T00:00:00"/>
    <n v="325473"/>
    <n v="6029960"/>
    <s v="ARI222"/>
    <m/>
    <n v="175"/>
    <m/>
  </r>
  <r>
    <x v="0"/>
    <x v="2"/>
    <x v="3"/>
    <x v="0"/>
    <x v="3"/>
    <x v="2"/>
    <d v="2020-08-13T00:00:00"/>
    <n v="317158"/>
    <n v="6017341"/>
    <s v="ARI269"/>
    <m/>
    <n v="216"/>
    <m/>
  </r>
  <r>
    <x v="0"/>
    <x v="2"/>
    <x v="3"/>
    <x v="1"/>
    <x v="4"/>
    <x v="2"/>
    <d v="2020-08-13T00:00:00"/>
    <n v="317061"/>
    <n v="6017291"/>
    <s v="ARI261"/>
    <m/>
    <n v="216"/>
    <m/>
  </r>
  <r>
    <x v="0"/>
    <x v="9"/>
    <x v="16"/>
    <x v="0"/>
    <x v="28"/>
    <x v="2"/>
    <d v="2020-08-14T00:00:00"/>
    <n v="329927"/>
    <n v="6025928"/>
    <s v="ARI270"/>
    <m/>
    <n v="214"/>
    <m/>
  </r>
  <r>
    <x v="0"/>
    <x v="9"/>
    <x v="16"/>
    <x v="1"/>
    <x v="29"/>
    <x v="2"/>
    <d v="2020-08-14T00:00:00"/>
    <n v="329982"/>
    <n v="6026042"/>
    <s v="ARI247"/>
    <m/>
    <n v="214"/>
    <m/>
  </r>
  <r>
    <x v="0"/>
    <x v="3"/>
    <x v="4"/>
    <x v="0"/>
    <x v="5"/>
    <x v="2"/>
    <d v="2020-08-13T00:00:00"/>
    <n v="319103"/>
    <n v="6023635"/>
    <s v="ARI5"/>
    <m/>
    <n v="216"/>
    <m/>
  </r>
  <r>
    <x v="0"/>
    <x v="3"/>
    <x v="4"/>
    <x v="1"/>
    <x v="30"/>
    <x v="2"/>
    <d v="2020-08-13T00:00:00"/>
    <n v="319214"/>
    <n v="6023516"/>
    <s v="ARI256"/>
    <m/>
    <n v="216"/>
    <m/>
  </r>
  <r>
    <x v="0"/>
    <x v="4"/>
    <x v="5"/>
    <x v="0"/>
    <x v="6"/>
    <x v="2"/>
    <d v="2020-08-14T00:00:00"/>
    <n v="323290"/>
    <n v="6026455"/>
    <s v="ARI229"/>
    <m/>
    <n v="102"/>
    <m/>
  </r>
  <r>
    <x v="0"/>
    <x v="4"/>
    <x v="5"/>
    <x v="1"/>
    <x v="31"/>
    <x v="2"/>
    <d v="2020-08-14T00:00:00"/>
    <n v="323127"/>
    <n v="6026450"/>
    <s v="ARI227"/>
    <m/>
    <n v="215"/>
    <m/>
  </r>
  <r>
    <x v="0"/>
    <x v="5"/>
    <x v="6"/>
    <x v="0"/>
    <x v="7"/>
    <x v="2"/>
    <d v="2020-08-15T00:00:00"/>
    <n v="341955"/>
    <n v="6029836"/>
    <s v="ARI250"/>
    <m/>
    <n v="212"/>
    <m/>
  </r>
  <r>
    <x v="0"/>
    <x v="5"/>
    <x v="6"/>
    <x v="1"/>
    <x v="32"/>
    <x v="2"/>
    <d v="2020-08-15T00:00:00"/>
    <n v="342118"/>
    <n v="6029901"/>
    <s v="ARI266"/>
    <m/>
    <n v="212"/>
    <m/>
  </r>
  <r>
    <x v="0"/>
    <x v="6"/>
    <x v="7"/>
    <x v="0"/>
    <x v="8"/>
    <x v="2"/>
    <d v="2020-08-15T00:00:00"/>
    <n v="344493"/>
    <n v="6028302"/>
    <s v="ARI13?"/>
    <m/>
    <n v="212"/>
    <m/>
  </r>
  <r>
    <x v="0"/>
    <x v="6"/>
    <x v="7"/>
    <x v="1"/>
    <x v="33"/>
    <x v="2"/>
    <d v="2020-08-15T00:00:00"/>
    <n v="344608"/>
    <n v="6028325"/>
    <s v="ARI83"/>
    <m/>
    <n v="212"/>
    <m/>
  </r>
  <r>
    <x v="0"/>
    <x v="3"/>
    <x v="22"/>
    <x v="0"/>
    <x v="44"/>
    <x v="2"/>
    <d v="2020-08-13T00:00:00"/>
    <n v="318834"/>
    <n v="6021122"/>
    <s v="ARI86"/>
    <m/>
    <n v="217"/>
    <m/>
  </r>
  <r>
    <x v="0"/>
    <x v="3"/>
    <x v="22"/>
    <x v="1"/>
    <x v="45"/>
    <x v="2"/>
    <d v="2020-08-13T00:00:00"/>
    <n v="318927"/>
    <n v="6021206"/>
    <s v="ARI265"/>
    <m/>
    <n v="46"/>
    <m/>
  </r>
  <r>
    <x v="0"/>
    <x v="1"/>
    <x v="17"/>
    <x v="0"/>
    <x v="34"/>
    <x v="2"/>
    <d v="2020-08-14T00:00:00"/>
    <n v="323177"/>
    <n v="6024648"/>
    <s v="ARI249"/>
    <m/>
    <n v="215"/>
    <m/>
  </r>
  <r>
    <x v="0"/>
    <x v="1"/>
    <x v="17"/>
    <x v="1"/>
    <x v="35"/>
    <x v="2"/>
    <d v="2020-08-14T00:00:00"/>
    <n v="323074"/>
    <n v="6024762"/>
    <s v="ARI231"/>
    <m/>
    <n v="215"/>
    <m/>
  </r>
  <r>
    <x v="0"/>
    <x v="1"/>
    <x v="19"/>
    <x v="0"/>
    <x v="38"/>
    <x v="2"/>
    <d v="2020-08-15T00:00:00"/>
    <n v="321241"/>
    <n v="6024092"/>
    <s v="ARI253"/>
    <m/>
    <n v="214"/>
    <m/>
  </r>
  <r>
    <x v="0"/>
    <x v="1"/>
    <x v="19"/>
    <x v="1"/>
    <x v="39"/>
    <x v="2"/>
    <d v="2020-08-15T00:00:00"/>
    <n v="321227"/>
    <n v="6023928"/>
    <s v="ARI253"/>
    <m/>
    <n v="214"/>
    <m/>
  </r>
  <r>
    <x v="0"/>
    <x v="2"/>
    <x v="20"/>
    <x v="0"/>
    <x v="40"/>
    <x v="2"/>
    <d v="2020-08-13T00:00:00"/>
    <n v="318593"/>
    <n v="6019170"/>
    <s v="ARI228"/>
    <m/>
    <n v="216"/>
    <m/>
  </r>
  <r>
    <x v="0"/>
    <x v="2"/>
    <x v="20"/>
    <x v="1"/>
    <x v="41"/>
    <x v="2"/>
    <d v="2020-08-13T00:00:00"/>
    <n v="318704"/>
    <n v="6018970"/>
    <s v="ARI239"/>
    <m/>
    <n v="217"/>
    <m/>
  </r>
  <r>
    <x v="0"/>
    <x v="9"/>
    <x v="21"/>
    <x v="0"/>
    <x v="42"/>
    <x v="2"/>
    <d v="2020-08-14T00:00:00"/>
    <n v="331835"/>
    <n v="6030479"/>
    <s v="ARI257"/>
    <m/>
    <n v="214"/>
    <m/>
  </r>
  <r>
    <x v="0"/>
    <x v="9"/>
    <x v="21"/>
    <x v="1"/>
    <x v="43"/>
    <x v="2"/>
    <d v="2020-08-14T00:00:00"/>
    <n v="331801"/>
    <n v="6030397"/>
    <s v="Tsp13"/>
    <m/>
    <n v="210"/>
    <m/>
  </r>
  <r>
    <x v="1"/>
    <x v="10"/>
    <x v="23"/>
    <x v="0"/>
    <x v="46"/>
    <x v="2"/>
    <d v="2020-08-26T00:00:00"/>
    <n v="312200"/>
    <n v="6039332"/>
    <s v="ARI276"/>
    <m/>
    <n v="188"/>
    <m/>
  </r>
  <r>
    <x v="1"/>
    <x v="10"/>
    <x v="23"/>
    <x v="1"/>
    <x v="47"/>
    <x v="2"/>
    <d v="2020-08-26T00:00:00"/>
    <n v="312152"/>
    <n v="6039263"/>
    <s v="ARI273"/>
    <m/>
    <n v="188"/>
    <m/>
  </r>
  <r>
    <x v="1"/>
    <x v="11"/>
    <x v="24"/>
    <x v="0"/>
    <x v="48"/>
    <x v="2"/>
    <d v="2020-08-26T00:00:00"/>
    <n v="337455"/>
    <n v="6033019"/>
    <s v="ARI286"/>
    <m/>
    <n v="188"/>
    <m/>
  </r>
  <r>
    <x v="1"/>
    <x v="11"/>
    <x v="24"/>
    <x v="1"/>
    <x v="49"/>
    <x v="2"/>
    <d v="2020-08-26T00:00:00"/>
    <n v="337461"/>
    <n v="6033119"/>
    <s v="ARI284"/>
    <m/>
    <n v="188"/>
    <m/>
  </r>
  <r>
    <x v="1"/>
    <x v="12"/>
    <x v="25"/>
    <x v="0"/>
    <x v="50"/>
    <x v="2"/>
    <d v="2020-08-26T00:00:00"/>
    <n v="331785"/>
    <n v="6033777"/>
    <s v="ARI283"/>
    <m/>
    <n v="188"/>
    <m/>
  </r>
  <r>
    <x v="1"/>
    <x v="12"/>
    <x v="25"/>
    <x v="1"/>
    <x v="51"/>
    <x v="2"/>
    <d v="2020-08-26T00:00:00"/>
    <n v="331747"/>
    <n v="6033687"/>
    <s v="ARI285"/>
    <m/>
    <n v="188"/>
    <m/>
  </r>
  <r>
    <x v="1"/>
    <x v="13"/>
    <x v="26"/>
    <x v="0"/>
    <x v="52"/>
    <x v="2"/>
    <d v="2020-08-26T00:00:00"/>
    <n v="321481"/>
    <n v="6039404"/>
    <s v="ARI272"/>
    <m/>
    <n v="188"/>
    <m/>
  </r>
  <r>
    <x v="1"/>
    <x v="13"/>
    <x v="26"/>
    <x v="1"/>
    <x v="53"/>
    <x v="2"/>
    <d v="2020-08-26T00:00:00"/>
    <n v="321563"/>
    <n v="6039403"/>
    <s v="ARI271"/>
    <m/>
    <n v="0"/>
    <m/>
  </r>
  <r>
    <x v="1"/>
    <x v="14"/>
    <x v="27"/>
    <x v="0"/>
    <x v="54"/>
    <x v="2"/>
    <d v="2020-08-26T00:00:00"/>
    <n v="313389"/>
    <n v="6032804"/>
    <s v="ARI281"/>
    <m/>
    <n v="0"/>
    <m/>
  </r>
  <r>
    <x v="1"/>
    <x v="14"/>
    <x v="27"/>
    <x v="1"/>
    <x v="55"/>
    <x v="2"/>
    <d v="2020-08-26T00:00:00"/>
    <n v="313387"/>
    <n v="6032732"/>
    <s v="ARI282"/>
    <m/>
    <n v="188"/>
    <m/>
  </r>
  <r>
    <x v="1"/>
    <x v="15"/>
    <x v="28"/>
    <x v="0"/>
    <x v="56"/>
    <x v="2"/>
    <d v="2020-08-26T00:00:00"/>
    <n v="316066"/>
    <n v="6040546"/>
    <s v="ARI279"/>
    <m/>
    <n v="188"/>
    <m/>
  </r>
  <r>
    <x v="1"/>
    <x v="15"/>
    <x v="28"/>
    <x v="1"/>
    <x v="57"/>
    <x v="2"/>
    <d v="2020-08-26T00:00:00"/>
    <n v="316148"/>
    <n v="6040585"/>
    <s v="ARI277"/>
    <m/>
    <n v="188"/>
    <m/>
  </r>
  <r>
    <x v="1"/>
    <x v="16"/>
    <x v="29"/>
    <x v="0"/>
    <x v="58"/>
    <x v="2"/>
    <d v="2020-08-26T00:00:00"/>
    <n v="338583"/>
    <n v="6035281"/>
    <s v="ARI274"/>
    <m/>
    <n v="188"/>
    <m/>
  </r>
  <r>
    <x v="1"/>
    <x v="16"/>
    <x v="29"/>
    <x v="1"/>
    <x v="59"/>
    <x v="2"/>
    <d v="2020-08-26T00:00:00"/>
    <n v="338652"/>
    <n v="6035101"/>
    <s v="ARI280"/>
    <m/>
    <n v="188"/>
    <m/>
  </r>
  <r>
    <x v="1"/>
    <x v="17"/>
    <x v="30"/>
    <x v="0"/>
    <x v="60"/>
    <x v="2"/>
    <d v="2020-08-26T00:00:00"/>
    <n v="320242"/>
    <n v="6031988"/>
    <s v="ARI278"/>
    <m/>
    <n v="188"/>
    <m/>
  </r>
  <r>
    <x v="1"/>
    <x v="17"/>
    <x v="30"/>
    <x v="1"/>
    <x v="61"/>
    <x v="2"/>
    <d v="2020-08-26T00:00:00"/>
    <n v="320151"/>
    <n v="6031930"/>
    <s v="ARI275"/>
    <m/>
    <n v="188"/>
    <m/>
  </r>
  <r>
    <x v="0"/>
    <x v="7"/>
    <x v="8"/>
    <x v="0"/>
    <x v="9"/>
    <x v="3"/>
    <d v="2021-08-10T00:00:00"/>
    <n v="315488"/>
    <n v="6013911"/>
    <m/>
    <s v="na"/>
    <n v="0"/>
    <s v="Submerged, destroyed, no data"/>
  </r>
  <r>
    <x v="0"/>
    <x v="7"/>
    <x v="8"/>
    <x v="1"/>
    <x v="10"/>
    <x v="3"/>
    <d v="2021-08-10T00:00:00"/>
    <n v="315520"/>
    <n v="6014038"/>
    <m/>
    <s v="na"/>
    <n v="0"/>
    <s v="Submerged, destroyed, no data"/>
  </r>
  <r>
    <x v="0"/>
    <x v="7"/>
    <x v="9"/>
    <x v="0"/>
    <x v="11"/>
    <x v="3"/>
    <d v="2021-08-10T00:00:00"/>
    <n v="315174"/>
    <n v="6015888"/>
    <m/>
    <d v="2022-01-19T00:00:00"/>
    <n v="162"/>
    <n v="0"/>
  </r>
  <r>
    <x v="0"/>
    <x v="7"/>
    <x v="9"/>
    <x v="1"/>
    <x v="12"/>
    <x v="3"/>
    <d v="2021-08-10T00:00:00"/>
    <n v="315107"/>
    <n v="6016069"/>
    <m/>
    <d v="2022-01-19T00:00:00"/>
    <n v="162"/>
    <n v="0"/>
  </r>
  <r>
    <x v="0"/>
    <x v="6"/>
    <x v="10"/>
    <x v="0"/>
    <x v="13"/>
    <x v="3"/>
    <d v="2021-08-12T00:00:00"/>
    <n v="346203"/>
    <n v="6029388"/>
    <m/>
    <d v="2021-09-14T00:00:00"/>
    <n v="33"/>
    <s v="Submerged, destroyed, data recovered"/>
  </r>
  <r>
    <x v="0"/>
    <x v="6"/>
    <x v="10"/>
    <x v="1"/>
    <x v="14"/>
    <x v="3"/>
    <d v="2021-08-12T00:00:00"/>
    <n v="346081"/>
    <n v="6029401"/>
    <m/>
    <s v="na"/>
    <n v="0"/>
    <s v="Submerged, destroyed, no data"/>
  </r>
  <r>
    <x v="0"/>
    <x v="0"/>
    <x v="0"/>
    <x v="0"/>
    <x v="0"/>
    <x v="3"/>
    <d v="2021-08-10T00:00:00"/>
    <n v="319721"/>
    <n v="6021075"/>
    <m/>
    <d v="2022-01-19T00:00:00"/>
    <n v="162"/>
    <n v="0"/>
  </r>
  <r>
    <x v="0"/>
    <x v="0"/>
    <x v="0"/>
    <x v="1"/>
    <x v="15"/>
    <x v="3"/>
    <d v="2021-08-10T00:00:00"/>
    <n v="319667"/>
    <n v="6021148"/>
    <m/>
    <d v="2022-01-19T00:00:00"/>
    <n v="162"/>
    <n v="0"/>
  </r>
  <r>
    <x v="0"/>
    <x v="8"/>
    <x v="11"/>
    <x v="0"/>
    <x v="16"/>
    <x v="3"/>
    <d v="2021-09-06T00:00:00"/>
    <n v="321854"/>
    <n v="6029894"/>
    <m/>
    <d v="2022-05-05T00:00:00"/>
    <n v="241"/>
    <n v="0"/>
  </r>
  <r>
    <x v="0"/>
    <x v="8"/>
    <x v="11"/>
    <x v="1"/>
    <x v="17"/>
    <x v="3"/>
    <d v="2021-09-06T00:00:00"/>
    <n v="321778"/>
    <n v="6029970"/>
    <m/>
    <d v="2022-05-05T00:00:00"/>
    <n v="241"/>
    <n v="0"/>
  </r>
  <r>
    <x v="0"/>
    <x v="1"/>
    <x v="1"/>
    <x v="0"/>
    <x v="1"/>
    <x v="3"/>
    <d v="2021-08-11T00:00:00"/>
    <n v="324784"/>
    <n v="6022045"/>
    <m/>
    <d v="2022-01-21T00:00:00"/>
    <n v="163"/>
    <n v="0"/>
  </r>
  <r>
    <x v="0"/>
    <x v="1"/>
    <x v="1"/>
    <x v="1"/>
    <x v="20"/>
    <x v="3"/>
    <d v="2021-08-11T00:00:00"/>
    <n v="324873"/>
    <n v="6022080"/>
    <m/>
    <d v="2022-01-21T00:00:00"/>
    <n v="163"/>
    <n v="0"/>
  </r>
  <r>
    <x v="0"/>
    <x v="0"/>
    <x v="2"/>
    <x v="0"/>
    <x v="2"/>
    <x v="3"/>
    <d v="2021-08-11T00:00:00"/>
    <n v="323045"/>
    <n v="6021798"/>
    <m/>
    <d v="2022-01-21T00:00:00"/>
    <n v="163"/>
    <s v="stolen"/>
  </r>
  <r>
    <x v="0"/>
    <x v="0"/>
    <x v="2"/>
    <x v="1"/>
    <x v="21"/>
    <x v="3"/>
    <d v="2021-08-11T00:00:00"/>
    <n v="322993"/>
    <n v="6021889"/>
    <m/>
    <d v="2022-01-21T00:00:00"/>
    <n v="163"/>
    <n v="0"/>
  </r>
  <r>
    <x v="0"/>
    <x v="0"/>
    <x v="13"/>
    <x v="0"/>
    <x v="22"/>
    <x v="3"/>
    <d v="2021-08-10T00:00:00"/>
    <n v="319593"/>
    <n v="6021589"/>
    <m/>
    <d v="2022-01-19T00:00:00"/>
    <n v="162"/>
    <n v="0"/>
  </r>
  <r>
    <x v="0"/>
    <x v="0"/>
    <x v="13"/>
    <x v="1"/>
    <x v="23"/>
    <x v="3"/>
    <d v="2021-08-10T00:00:00"/>
    <n v="319711"/>
    <n v="6021540"/>
    <m/>
    <d v="2022-01-19T00:00:00"/>
    <n v="162"/>
    <n v="0"/>
  </r>
  <r>
    <x v="0"/>
    <x v="2"/>
    <x v="3"/>
    <x v="0"/>
    <x v="3"/>
    <x v="3"/>
    <d v="2021-08-10T00:00:00"/>
    <n v="317154"/>
    <n v="6017343"/>
    <m/>
    <d v="2022-01-19T00:00:00"/>
    <n v="162"/>
    <s v="Wet, AM destroyed. Got data off."/>
  </r>
  <r>
    <x v="0"/>
    <x v="2"/>
    <x v="3"/>
    <x v="1"/>
    <x v="4"/>
    <x v="3"/>
    <d v="2021-08-10T00:00:00"/>
    <n v="317051"/>
    <n v="6017297"/>
    <m/>
    <d v="2022-01-19T00:00:00"/>
    <n v="162"/>
    <s v="Wet, AM destroyed. No data retrievable"/>
  </r>
  <r>
    <x v="0"/>
    <x v="3"/>
    <x v="4"/>
    <x v="0"/>
    <x v="5"/>
    <x v="3"/>
    <d v="2021-08-15T00:00:00"/>
    <n v="319347"/>
    <n v="6023422"/>
    <m/>
    <d v="2022-01-19T00:00:00"/>
    <n v="157"/>
    <n v="0"/>
  </r>
  <r>
    <x v="0"/>
    <x v="3"/>
    <x v="4"/>
    <x v="1"/>
    <x v="30"/>
    <x v="3"/>
    <d v="2021-08-15T00:00:00"/>
    <n v="319297"/>
    <n v="6023612"/>
    <m/>
    <d v="2022-01-19T00:00:00"/>
    <n v="157"/>
    <n v="0"/>
  </r>
  <r>
    <x v="0"/>
    <x v="4"/>
    <x v="5"/>
    <x v="0"/>
    <x v="6"/>
    <x v="3"/>
    <d v="2021-08-11T00:00:00"/>
    <n v="323295"/>
    <n v="6026454"/>
    <m/>
    <d v="2022-01-21T00:00:00"/>
    <n v="163"/>
    <n v="0"/>
  </r>
  <r>
    <x v="0"/>
    <x v="4"/>
    <x v="5"/>
    <x v="1"/>
    <x v="31"/>
    <x v="3"/>
    <d v="2021-08-11T00:00:00"/>
    <n v="323156"/>
    <n v="6026413"/>
    <m/>
    <d v="2022-01-21T00:00:00"/>
    <n v="163"/>
    <n v="0"/>
  </r>
  <r>
    <x v="0"/>
    <x v="5"/>
    <x v="6"/>
    <x v="0"/>
    <x v="7"/>
    <x v="3"/>
    <d v="2021-08-12T00:00:00"/>
    <n v="341961"/>
    <n v="6029834"/>
    <m/>
    <d v="2022-01-21T00:00:00"/>
    <n v="162"/>
    <n v="0"/>
  </r>
  <r>
    <x v="0"/>
    <x v="5"/>
    <x v="6"/>
    <x v="1"/>
    <x v="32"/>
    <x v="3"/>
    <d v="2021-08-12T00:00:00"/>
    <n v="342130"/>
    <n v="6029905"/>
    <m/>
    <d v="2022-01-21T00:00:00"/>
    <n v="162"/>
    <n v="0"/>
  </r>
  <r>
    <x v="0"/>
    <x v="6"/>
    <x v="7"/>
    <x v="0"/>
    <x v="8"/>
    <x v="3"/>
    <d v="2021-08-12T00:00:00"/>
    <n v="344497"/>
    <n v="6028298"/>
    <m/>
    <d v="2022-02-12T00:00:00"/>
    <n v="184"/>
    <s v="No sounds in recording files, all identical. All vals = not a frog. Effectively non-operational. Removed from final list of validations"/>
  </r>
  <r>
    <x v="0"/>
    <x v="6"/>
    <x v="7"/>
    <x v="1"/>
    <x v="33"/>
    <x v="3"/>
    <d v="2021-08-12T00:00:00"/>
    <n v="344603"/>
    <n v="6028332"/>
    <m/>
    <d v="2022-02-12T00:00:00"/>
    <n v="184"/>
    <n v="0"/>
  </r>
  <r>
    <x v="0"/>
    <x v="3"/>
    <x v="22"/>
    <x v="0"/>
    <x v="44"/>
    <x v="3"/>
    <d v="2021-08-10T00:00:00"/>
    <n v="318957"/>
    <n v="6021119"/>
    <m/>
    <d v="2022-01-19T00:00:00"/>
    <n v="162"/>
    <n v="0"/>
  </r>
  <r>
    <x v="0"/>
    <x v="3"/>
    <x v="22"/>
    <x v="1"/>
    <x v="45"/>
    <x v="3"/>
    <d v="2021-08-10T00:00:00"/>
    <n v="318858"/>
    <n v="6021080"/>
    <m/>
    <d v="2022-01-19T00:00:00"/>
    <n v="162"/>
    <n v="0"/>
  </r>
  <r>
    <x v="0"/>
    <x v="1"/>
    <x v="17"/>
    <x v="0"/>
    <x v="34"/>
    <x v="3"/>
    <d v="2021-08-11T00:00:00"/>
    <n v="323169"/>
    <n v="6024656"/>
    <m/>
    <d v="2021-12-06T00:00:00"/>
    <n v="117"/>
    <n v="0"/>
  </r>
  <r>
    <x v="0"/>
    <x v="1"/>
    <x v="17"/>
    <x v="1"/>
    <x v="35"/>
    <x v="3"/>
    <d v="2021-08-11T00:00:00"/>
    <n v="323089"/>
    <n v="6024748"/>
    <m/>
    <d v="2022-01-21T00:00:00"/>
    <n v="163"/>
    <n v="0"/>
  </r>
  <r>
    <x v="0"/>
    <x v="1"/>
    <x v="19"/>
    <x v="0"/>
    <x v="38"/>
    <x v="3"/>
    <d v="2021-08-15T00:00:00"/>
    <n v="321224"/>
    <n v="6024086"/>
    <m/>
    <d v="2022-01-21T00:00:00"/>
    <n v="159"/>
    <n v="0"/>
  </r>
  <r>
    <x v="0"/>
    <x v="1"/>
    <x v="19"/>
    <x v="1"/>
    <x v="39"/>
    <x v="3"/>
    <d v="2021-08-15T00:00:00"/>
    <n v="321219"/>
    <n v="6023932"/>
    <m/>
    <d v="2022-01-21T00:00:00"/>
    <n v="159"/>
    <n v="0"/>
  </r>
  <r>
    <x v="0"/>
    <x v="2"/>
    <x v="20"/>
    <x v="0"/>
    <x v="40"/>
    <x v="3"/>
    <d v="2021-08-10T00:00:00"/>
    <n v="318612"/>
    <n v="6019154"/>
    <m/>
    <d v="2022-01-19T00:00:00"/>
    <n v="162"/>
    <n v="0"/>
  </r>
  <r>
    <x v="0"/>
    <x v="2"/>
    <x v="20"/>
    <x v="1"/>
    <x v="41"/>
    <x v="3"/>
    <d v="2021-08-10T00:00:00"/>
    <n v="318697"/>
    <n v="6018967"/>
    <m/>
    <d v="2022-01-19T00:00:00"/>
    <n v="162"/>
    <n v="0"/>
  </r>
  <r>
    <x v="0"/>
    <x v="9"/>
    <x v="21"/>
    <x v="0"/>
    <x v="42"/>
    <x v="3"/>
    <d v="2021-09-06T00:00:00"/>
    <n v="331842"/>
    <n v="6030480"/>
    <m/>
    <d v="2022-02-12T00:00:00"/>
    <n v="159"/>
    <n v="0"/>
  </r>
  <r>
    <x v="0"/>
    <x v="9"/>
    <x v="21"/>
    <x v="1"/>
    <x v="43"/>
    <x v="3"/>
    <d v="2021-09-06T00:00:00"/>
    <n v="331803"/>
    <n v="6030400"/>
    <m/>
    <d v="2022-02-12T00:00:00"/>
    <n v="159"/>
    <n v="0"/>
  </r>
  <r>
    <x v="1"/>
    <x v="10"/>
    <x v="31"/>
    <x v="0"/>
    <x v="62"/>
    <x v="3"/>
    <d v="2021-09-27T00:00:00"/>
    <n v="311210"/>
    <n v="6036933"/>
    <m/>
    <d v="2022-02-08T00:00:00"/>
    <n v="134"/>
    <n v="0"/>
  </r>
  <r>
    <x v="1"/>
    <x v="10"/>
    <x v="31"/>
    <x v="1"/>
    <x v="63"/>
    <x v="3"/>
    <d v="2021-09-27T00:00:00"/>
    <n v="311221"/>
    <n v="6036820"/>
    <m/>
    <d v="2022-02-08T00:00:00"/>
    <n v="134"/>
    <s v="Anted, destroyed. All files after 14/10/22 empty, effectively non-operational. All validations after that date removed from final list."/>
  </r>
  <r>
    <x v="1"/>
    <x v="10"/>
    <x v="23"/>
    <x v="0"/>
    <x v="46"/>
    <x v="3"/>
    <d v="2021-09-27T00:00:00"/>
    <n v="312143"/>
    <n v="6039254"/>
    <m/>
    <d v="2022-02-08T00:00:00"/>
    <n v="134"/>
    <n v="0"/>
  </r>
  <r>
    <x v="1"/>
    <x v="10"/>
    <x v="23"/>
    <x v="1"/>
    <x v="47"/>
    <x v="3"/>
    <d v="2021-09-27T00:00:00"/>
    <n v="312192"/>
    <n v="6039335"/>
    <m/>
    <d v="2022-02-08T00:00:00"/>
    <n v="134"/>
    <n v="0"/>
  </r>
  <r>
    <x v="1"/>
    <x v="11"/>
    <x v="24"/>
    <x v="0"/>
    <x v="48"/>
    <x v="3"/>
    <d v="2021-09-28T00:00:00"/>
    <n v="337459"/>
    <n v="6033022"/>
    <m/>
    <d v="2022-03-18T00:00:00"/>
    <n v="171"/>
    <n v="0"/>
  </r>
  <r>
    <x v="1"/>
    <x v="11"/>
    <x v="24"/>
    <x v="1"/>
    <x v="49"/>
    <x v="3"/>
    <d v="2021-09-28T00:00:00"/>
    <n v="337463"/>
    <n v="6033124"/>
    <m/>
    <d v="2022-03-18T00:00:00"/>
    <n v="171"/>
    <n v="0"/>
  </r>
  <r>
    <x v="1"/>
    <x v="12"/>
    <x v="25"/>
    <x v="0"/>
    <x v="50"/>
    <x v="3"/>
    <d v="2021-09-28T00:00:00"/>
    <n v="331786"/>
    <n v="6033784"/>
    <m/>
    <d v="2021-11-30T00:00:00"/>
    <n v="63"/>
    <n v="0"/>
  </r>
  <r>
    <x v="1"/>
    <x v="12"/>
    <x v="25"/>
    <x v="1"/>
    <x v="51"/>
    <x v="3"/>
    <d v="2021-09-28T00:00:00"/>
    <n v="331753"/>
    <n v="6033687"/>
    <m/>
    <d v="2022-01-07T00:00:00"/>
    <n v="101"/>
    <n v="0"/>
  </r>
  <r>
    <x v="1"/>
    <x v="13"/>
    <x v="26"/>
    <x v="0"/>
    <x v="52"/>
    <x v="3"/>
    <d v="2021-09-27T00:00:00"/>
    <n v="321467"/>
    <n v="6039417"/>
    <m/>
    <d v="2022-02-09T00:00:00"/>
    <n v="135"/>
    <n v="0"/>
  </r>
  <r>
    <x v="1"/>
    <x v="13"/>
    <x v="26"/>
    <x v="1"/>
    <x v="53"/>
    <x v="3"/>
    <d v="2021-09-27T00:00:00"/>
    <n v="321563"/>
    <n v="6039410"/>
    <m/>
    <d v="2022-02-08T00:00:00"/>
    <n v="134"/>
    <m/>
  </r>
  <r>
    <x v="1"/>
    <x v="14"/>
    <x v="27"/>
    <x v="0"/>
    <x v="54"/>
    <x v="3"/>
    <d v="2021-09-27T00:00:00"/>
    <n v="313404"/>
    <n v="6032803"/>
    <m/>
    <m/>
    <n v="0"/>
    <n v="0"/>
  </r>
  <r>
    <x v="1"/>
    <x v="14"/>
    <x v="27"/>
    <x v="1"/>
    <x v="55"/>
    <x v="3"/>
    <d v="2021-09-27T00:00:00"/>
    <n v="313385"/>
    <n v="6032731"/>
    <m/>
    <d v="2022-02-07T00:00:00"/>
    <n v="133"/>
    <n v="0"/>
  </r>
  <r>
    <x v="1"/>
    <x v="13"/>
    <x v="32"/>
    <x v="0"/>
    <x v="64"/>
    <x v="3"/>
    <d v="2021-09-27T00:00:00"/>
    <n v="322978"/>
    <n v="6036586"/>
    <m/>
    <d v="2022-02-09T00:00:00"/>
    <n v="135"/>
    <n v="0"/>
  </r>
  <r>
    <x v="1"/>
    <x v="13"/>
    <x v="32"/>
    <x v="1"/>
    <x v="65"/>
    <x v="3"/>
    <d v="2021-09-27T00:00:00"/>
    <n v="322874"/>
    <n v="6036581"/>
    <m/>
    <d v="2022-02-09T00:00:00"/>
    <n v="135"/>
    <n v="0"/>
  </r>
  <r>
    <x v="1"/>
    <x v="17"/>
    <x v="33"/>
    <x v="0"/>
    <x v="66"/>
    <x v="3"/>
    <d v="2021-09-27T00:00:00"/>
    <n v="320009"/>
    <n v="6035849"/>
    <m/>
    <d v="2022-02-08T00:00:00"/>
    <n v="134"/>
    <n v="0"/>
  </r>
  <r>
    <x v="1"/>
    <x v="17"/>
    <x v="33"/>
    <x v="1"/>
    <x v="67"/>
    <x v="3"/>
    <d v="2021-09-27T00:00:00"/>
    <n v="320027"/>
    <n v="6035753"/>
    <m/>
    <d v="2022-02-08T00:00:00"/>
    <n v="134"/>
    <n v="0"/>
  </r>
  <r>
    <x v="0"/>
    <x v="8"/>
    <x v="11"/>
    <x v="0"/>
    <x v="16"/>
    <x v="4"/>
    <d v="2022-10-04T00:00:00"/>
    <n v="321854"/>
    <n v="6029894"/>
    <s v="ARI244"/>
    <d v="2023-02-01T00:00:00"/>
    <n v="120"/>
    <m/>
  </r>
  <r>
    <x v="0"/>
    <x v="8"/>
    <x v="11"/>
    <x v="1"/>
    <x v="17"/>
    <x v="4"/>
    <d v="2022-10-04T00:00:00"/>
    <n v="321778"/>
    <n v="6029970"/>
    <s v="ARI226"/>
    <d v="2023-02-01T00:00:00"/>
    <n v="120"/>
    <m/>
  </r>
  <r>
    <x v="0"/>
    <x v="9"/>
    <x v="21"/>
    <x v="0"/>
    <x v="42"/>
    <x v="4"/>
    <d v="2022-10-04T00:00:00"/>
    <n v="331843"/>
    <n v="6030478"/>
    <s v="ARI247"/>
    <d v="2023-01-03T00:00:00"/>
    <n v="91"/>
    <m/>
  </r>
  <r>
    <x v="0"/>
    <x v="9"/>
    <x v="21"/>
    <x v="1"/>
    <x v="43"/>
    <x v="4"/>
    <d v="2022-10-04T00:00:00"/>
    <n v="331821"/>
    <n v="6030396"/>
    <s v="ARI266"/>
    <d v="2023-01-31T00:00:00"/>
    <n v="119"/>
    <m/>
  </r>
  <r>
    <x v="1"/>
    <x v="11"/>
    <x v="24"/>
    <x v="0"/>
    <x v="48"/>
    <x v="4"/>
    <d v="2022-10-04T00:00:00"/>
    <n v="337459"/>
    <n v="6033022"/>
    <s v="ARI231"/>
    <d v="2023-03-31T00:00:00"/>
    <n v="178"/>
    <m/>
  </r>
  <r>
    <x v="1"/>
    <x v="11"/>
    <x v="24"/>
    <x v="1"/>
    <x v="49"/>
    <x v="4"/>
    <d v="2022-10-04T00:00:00"/>
    <n v="337463"/>
    <n v="6033124"/>
    <s v="ARI261"/>
    <d v="2023-03-31T00:00:00"/>
    <n v="178"/>
    <m/>
  </r>
  <r>
    <x v="1"/>
    <x v="12"/>
    <x v="25"/>
    <x v="0"/>
    <x v="50"/>
    <x v="4"/>
    <d v="2022-10-04T00:00:00"/>
    <n v="331788"/>
    <n v="6033786"/>
    <s v="ARI147"/>
    <d v="2023-03-31T00:00:00"/>
    <n v="178"/>
    <m/>
  </r>
  <r>
    <x v="1"/>
    <x v="12"/>
    <x v="25"/>
    <x v="1"/>
    <x v="51"/>
    <x v="4"/>
    <d v="2022-10-04T00:00:00"/>
    <n v="331754"/>
    <n v="6033687"/>
    <s v="ARI249"/>
    <d v="2023-03-31T00:00:00"/>
    <n v="178"/>
    <m/>
  </r>
  <r>
    <x v="0"/>
    <x v="1"/>
    <x v="1"/>
    <x v="0"/>
    <x v="1"/>
    <x v="4"/>
    <d v="2022-10-08T00:00:00"/>
    <n v="324883"/>
    <n v="6022060"/>
    <s v="ARI242"/>
    <d v="2023-02-01T00:00:00"/>
    <n v="116"/>
    <m/>
  </r>
  <r>
    <x v="0"/>
    <x v="1"/>
    <x v="1"/>
    <x v="1"/>
    <x v="20"/>
    <x v="4"/>
    <d v="2022-10-08T00:00:00"/>
    <n v="324772"/>
    <n v="6022043"/>
    <s v="ARI32"/>
    <d v="2023-02-01T00:00:00"/>
    <n v="116"/>
    <m/>
  </r>
  <r>
    <x v="0"/>
    <x v="0"/>
    <x v="2"/>
    <x v="0"/>
    <x v="2"/>
    <x v="4"/>
    <d v="2022-10-08T00:00:00"/>
    <n v="323036"/>
    <n v="6021803"/>
    <s v="ARI275"/>
    <s v="na"/>
    <n v="0"/>
    <s v="stolen"/>
  </r>
  <r>
    <x v="0"/>
    <x v="0"/>
    <x v="2"/>
    <x v="1"/>
    <x v="21"/>
    <x v="4"/>
    <d v="2022-10-08T00:00:00"/>
    <n v="322985"/>
    <n v="6021864"/>
    <s v="ARI272"/>
    <d v="2023-02-01T00:00:00"/>
    <n v="116"/>
    <m/>
  </r>
  <r>
    <x v="0"/>
    <x v="2"/>
    <x v="3"/>
    <x v="0"/>
    <x v="3"/>
    <x v="4"/>
    <d v="2022-10-08T00:00:00"/>
    <n v="317151"/>
    <n v="6017353"/>
    <s v="ARI228"/>
    <d v="2022-10-23T00:00:00"/>
    <n v="15"/>
    <s v="Wet, AM destroyed. Got data off."/>
  </r>
  <r>
    <x v="0"/>
    <x v="2"/>
    <x v="3"/>
    <x v="1"/>
    <x v="4"/>
    <x v="4"/>
    <d v="2022-10-08T00:00:00"/>
    <n v="317053"/>
    <n v="6017301"/>
    <s v="ARI269"/>
    <s v="no data"/>
    <n v="0"/>
    <s v="Wet, AM destroyed. No data retrievable"/>
  </r>
  <r>
    <x v="0"/>
    <x v="2"/>
    <x v="20"/>
    <x v="0"/>
    <x v="40"/>
    <x v="4"/>
    <d v="2022-10-08T00:00:00"/>
    <n v="318603"/>
    <n v="6019147"/>
    <s v="ARI230"/>
    <d v="2023-02-02T00:00:00"/>
    <n v="117"/>
    <m/>
  </r>
  <r>
    <x v="0"/>
    <x v="2"/>
    <x v="20"/>
    <x v="1"/>
    <x v="41"/>
    <x v="4"/>
    <d v="2022-10-08T00:00:00"/>
    <n v="318691"/>
    <n v="6018954"/>
    <s v="ARI110"/>
    <d v="2023-02-02T00:00:00"/>
    <n v="117"/>
    <m/>
  </r>
  <r>
    <x v="1"/>
    <x v="10"/>
    <x v="31"/>
    <x v="0"/>
    <x v="62"/>
    <x v="4"/>
    <d v="2022-10-09T00:00:00"/>
    <n v="311185"/>
    <n v="6036923"/>
    <s v="ARI86"/>
    <d v="2023-03-29T00:00:00"/>
    <n v="171"/>
    <m/>
  </r>
  <r>
    <x v="1"/>
    <x v="10"/>
    <x v="31"/>
    <x v="1"/>
    <x v="63"/>
    <x v="4"/>
    <d v="2022-10-09T00:00:00"/>
    <n v="311203"/>
    <n v="6036809"/>
    <s v="ARI1"/>
    <d v="2022-10-14T00:00:00"/>
    <n v="5"/>
    <s v="Anted, destroyed. All files after 14/1/22 empty, effectively non-operational. All validations after that date removed from final list."/>
  </r>
  <r>
    <x v="1"/>
    <x v="10"/>
    <x v="34"/>
    <x v="0"/>
    <x v="68"/>
    <x v="4"/>
    <d v="2022-10-09T00:00:00"/>
    <n v="311411"/>
    <n v="6034727"/>
    <s v="ARI12"/>
    <d v="2023-03-29T00:00:00"/>
    <n v="171"/>
    <m/>
  </r>
  <r>
    <x v="1"/>
    <x v="10"/>
    <x v="34"/>
    <x v="1"/>
    <x v="69"/>
    <x v="4"/>
    <d v="2022-10-09T00:00:00"/>
    <n v="311377"/>
    <n v="6034829"/>
    <s v="ARI99"/>
    <d v="2023-03-29T00:00:00"/>
    <n v="171"/>
    <m/>
  </r>
  <r>
    <x v="1"/>
    <x v="14"/>
    <x v="35"/>
    <x v="0"/>
    <x v="70"/>
    <x v="4"/>
    <d v="2022-10-09T00:00:00"/>
    <n v="311716"/>
    <n v="6030339"/>
    <s v="ARI137"/>
    <d v="2023-04-02T00:00:00"/>
    <n v="175"/>
    <m/>
  </r>
  <r>
    <x v="1"/>
    <x v="14"/>
    <x v="35"/>
    <x v="1"/>
    <x v="71"/>
    <x v="4"/>
    <d v="2022-10-09T00:00:00"/>
    <n v="311767"/>
    <n v="6030432"/>
    <s v="ARI31"/>
    <d v="2022-12-20T00:00:00"/>
    <n v="72"/>
    <s v="Anted, destroyed? Daniela check = still talks to computer. Barn Owl screeching in last file?"/>
  </r>
  <r>
    <x v="1"/>
    <x v="10"/>
    <x v="23"/>
    <x v="0"/>
    <x v="46"/>
    <x v="4"/>
    <d v="2022-10-09T00:00:00"/>
    <n v="312145"/>
    <n v="6039197"/>
    <s v="ARI234"/>
    <d v="2023-03-29T00:00:00"/>
    <n v="171"/>
    <m/>
  </r>
  <r>
    <x v="1"/>
    <x v="10"/>
    <x v="23"/>
    <x v="1"/>
    <x v="47"/>
    <x v="4"/>
    <d v="2022-10-09T00:00:00"/>
    <n v="312222"/>
    <n v="6039273"/>
    <s v="ARI248"/>
    <d v="2023-03-29T00:00:00"/>
    <n v="171"/>
    <m/>
  </r>
  <r>
    <x v="1"/>
    <x v="13"/>
    <x v="26"/>
    <x v="0"/>
    <x v="52"/>
    <x v="4"/>
    <d v="2022-10-09T00:00:00"/>
    <n v="321459"/>
    <n v="6039412"/>
    <s v="ARI5"/>
    <d v="2023-04-01T00:00:00"/>
    <n v="174"/>
    <m/>
  </r>
  <r>
    <x v="1"/>
    <x v="13"/>
    <x v="26"/>
    <x v="1"/>
    <x v="53"/>
    <x v="4"/>
    <d v="2022-10-09T00:00:00"/>
    <n v="321563"/>
    <n v="6039400"/>
    <s v="ARI253"/>
    <s v="na"/>
    <n v="0"/>
    <s v="stolen"/>
  </r>
  <r>
    <x v="1"/>
    <x v="14"/>
    <x v="27"/>
    <x v="0"/>
    <x v="54"/>
    <x v="4"/>
    <d v="2022-10-09T00:00:00"/>
    <n v="313413"/>
    <n v="6032824"/>
    <s v="ARI126"/>
    <d v="2023-04-02T00:00:00"/>
    <n v="175"/>
    <m/>
  </r>
  <r>
    <x v="1"/>
    <x v="14"/>
    <x v="27"/>
    <x v="1"/>
    <x v="55"/>
    <x v="4"/>
    <d v="2022-10-09T00:00:00"/>
    <n v="313499"/>
    <n v="6032830"/>
    <s v="ARI90"/>
    <d v="2023-04-02T00:00:00"/>
    <n v="175"/>
    <m/>
  </r>
  <r>
    <x v="1"/>
    <x v="17"/>
    <x v="33"/>
    <x v="0"/>
    <x v="66"/>
    <x v="4"/>
    <d v="2022-10-09T00:00:00"/>
    <n v="319951"/>
    <n v="6035860"/>
    <s v="ARI243"/>
    <d v="2023-04-01T00:00:00"/>
    <n v="174"/>
    <m/>
  </r>
  <r>
    <x v="1"/>
    <x v="17"/>
    <x v="33"/>
    <x v="1"/>
    <x v="67"/>
    <x v="4"/>
    <d v="2022-10-09T00:00:00"/>
    <n v="319971"/>
    <n v="6035752"/>
    <s v="ARI193"/>
    <d v="2023-04-01T00:00:00"/>
    <n v="174"/>
    <m/>
  </r>
  <r>
    <x v="0"/>
    <x v="6"/>
    <x v="10"/>
    <x v="0"/>
    <x v="13"/>
    <x v="4"/>
    <d v="2022-10-11T00:00:00"/>
    <n v="346203"/>
    <n v="6029388"/>
    <s v="ARI119"/>
    <d v="2023-01-30T00:00:00"/>
    <n v="111"/>
    <m/>
  </r>
  <r>
    <x v="0"/>
    <x v="6"/>
    <x v="10"/>
    <x v="1"/>
    <x v="14"/>
    <x v="4"/>
    <d v="2022-10-11T00:00:00"/>
    <n v="346091"/>
    <n v="6029420"/>
    <s v="ARI255"/>
    <d v="2023-01-30T00:00:00"/>
    <n v="111"/>
    <m/>
  </r>
  <r>
    <x v="0"/>
    <x v="5"/>
    <x v="12"/>
    <x v="0"/>
    <x v="18"/>
    <x v="4"/>
    <d v="2022-10-11T00:00:00"/>
    <n v="337847"/>
    <n v="6030251"/>
    <s v="ARI280"/>
    <d v="2023-01-31T00:00:00"/>
    <n v="112"/>
    <m/>
  </r>
  <r>
    <x v="0"/>
    <x v="5"/>
    <x v="12"/>
    <x v="1"/>
    <x v="19"/>
    <x v="4"/>
    <d v="2022-10-11T00:00:00"/>
    <n v="337733"/>
    <n v="6030336"/>
    <s v="ARI133"/>
    <d v="2023-01-31T00:00:00"/>
    <n v="112"/>
    <m/>
  </r>
  <r>
    <x v="0"/>
    <x v="5"/>
    <x v="6"/>
    <x v="0"/>
    <x v="7"/>
    <x v="4"/>
    <d v="2022-10-11T00:00:00"/>
    <n v="342002"/>
    <n v="6029838"/>
    <s v="ARI251"/>
    <d v="2023-01-31T00:00:00"/>
    <n v="112"/>
    <m/>
  </r>
  <r>
    <x v="0"/>
    <x v="5"/>
    <x v="6"/>
    <x v="1"/>
    <x v="32"/>
    <x v="4"/>
    <d v="2022-10-11T00:00:00"/>
    <n v="342113"/>
    <n v="6029898"/>
    <s v="ARI112"/>
    <d v="2023-01-31T00:00:00"/>
    <n v="112"/>
    <m/>
  </r>
  <r>
    <x v="0"/>
    <x v="6"/>
    <x v="7"/>
    <x v="0"/>
    <x v="8"/>
    <x v="4"/>
    <d v="2022-10-11T00:00:00"/>
    <n v="344506"/>
    <n v="6028303"/>
    <s v="ARI198"/>
    <d v="2023-01-31T00:00:00"/>
    <n v="112"/>
    <s v="No sounds in recording files, all identical. All vals = not a frog. Effectively non-operational. Removed from final list of validations"/>
  </r>
  <r>
    <x v="0"/>
    <x v="6"/>
    <x v="7"/>
    <x v="1"/>
    <x v="33"/>
    <x v="4"/>
    <d v="2022-10-11T00:00:00"/>
    <n v="344627"/>
    <n v="6028330"/>
    <s v="ARI227"/>
    <d v="2023-01-31T00:00:00"/>
    <n v="112"/>
    <m/>
  </r>
  <r>
    <x v="0"/>
    <x v="7"/>
    <x v="8"/>
    <x v="0"/>
    <x v="9"/>
    <x v="5"/>
    <d v="2023-09-11T00:00:00"/>
    <n v="315469"/>
    <n v="6013911"/>
    <s v="ARI293"/>
    <d v="2023-10-18T00:00:00"/>
    <n v="37"/>
    <m/>
  </r>
  <r>
    <x v="0"/>
    <x v="7"/>
    <x v="8"/>
    <x v="1"/>
    <x v="10"/>
    <x v="5"/>
    <d v="2023-09-11T00:00:00"/>
    <n v="315469"/>
    <n v="6013911"/>
    <s v="ARI327"/>
    <m/>
    <n v="0"/>
    <s v="no data"/>
  </r>
  <r>
    <x v="0"/>
    <x v="6"/>
    <x v="10"/>
    <x v="0"/>
    <x v="13"/>
    <x v="5"/>
    <d v="2023-09-15T00:00:00"/>
    <n v="346192"/>
    <n v="6029390"/>
    <s v="ARI302"/>
    <d v="2023-12-18T00:00:00"/>
    <n v="94"/>
    <m/>
  </r>
  <r>
    <x v="0"/>
    <x v="6"/>
    <x v="10"/>
    <x v="1"/>
    <x v="14"/>
    <x v="5"/>
    <d v="2023-09-15T00:00:00"/>
    <n v="346192"/>
    <n v="6029390"/>
    <s v="ARI155"/>
    <d v="2023-12-18T00:00:00"/>
    <n v="94"/>
    <m/>
  </r>
  <r>
    <x v="1"/>
    <x v="10"/>
    <x v="31"/>
    <x v="0"/>
    <x v="62"/>
    <x v="5"/>
    <d v="2023-09-14T00:00:00"/>
    <n v="311072"/>
    <n v="6036727"/>
    <s v="ARI313"/>
    <d v="2023-12-19T00:00:00"/>
    <n v="96"/>
    <m/>
  </r>
  <r>
    <x v="1"/>
    <x v="10"/>
    <x v="31"/>
    <x v="1"/>
    <x v="63"/>
    <x v="5"/>
    <d v="2023-09-14T00:00:00"/>
    <n v="311072"/>
    <n v="6036727"/>
    <s v="ARI314"/>
    <d v="2023-11-24T00:00:00"/>
    <n v="71"/>
    <m/>
  </r>
  <r>
    <x v="0"/>
    <x v="8"/>
    <x v="11"/>
    <x v="0"/>
    <x v="16"/>
    <x v="5"/>
    <d v="2023-09-11T00:00:00"/>
    <n v="321822"/>
    <n v="6029954"/>
    <s v="ARI322"/>
    <d v="2023-12-18T00:00:00"/>
    <n v="98"/>
    <m/>
  </r>
  <r>
    <x v="0"/>
    <x v="8"/>
    <x v="11"/>
    <x v="1"/>
    <x v="17"/>
    <x v="5"/>
    <d v="2023-09-11T00:00:00"/>
    <n v="321822"/>
    <n v="6029954"/>
    <s v="ARI347"/>
    <d v="2023-12-18T00:00:00"/>
    <n v="98"/>
    <m/>
  </r>
  <r>
    <x v="0"/>
    <x v="5"/>
    <x v="12"/>
    <x v="0"/>
    <x v="18"/>
    <x v="5"/>
    <d v="2023-09-12T00:00:00"/>
    <n v="337840"/>
    <n v="6030250"/>
    <s v="ARI307"/>
    <d v="2023-12-18T00:00:00"/>
    <n v="97"/>
    <m/>
  </r>
  <r>
    <x v="0"/>
    <x v="5"/>
    <x v="12"/>
    <x v="1"/>
    <x v="19"/>
    <x v="5"/>
    <d v="2023-09-12T00:00:00"/>
    <n v="337840"/>
    <n v="6030250"/>
    <s v="ARI336"/>
    <d v="2023-12-18T00:00:00"/>
    <n v="97"/>
    <m/>
  </r>
  <r>
    <x v="0"/>
    <x v="1"/>
    <x v="1"/>
    <x v="0"/>
    <x v="1"/>
    <x v="5"/>
    <d v="2023-09-12T00:00:00"/>
    <n v="324879"/>
    <n v="6022079"/>
    <s v="ARI312"/>
    <d v="2023-12-19T00:00:00"/>
    <n v="98"/>
    <m/>
  </r>
  <r>
    <x v="0"/>
    <x v="1"/>
    <x v="1"/>
    <x v="1"/>
    <x v="20"/>
    <x v="5"/>
    <d v="2023-09-12T00:00:00"/>
    <n v="324879"/>
    <n v="6022079"/>
    <s v="ARI234"/>
    <d v="2023-10-23T00:00:00"/>
    <n v="41"/>
    <m/>
  </r>
  <r>
    <x v="0"/>
    <x v="0"/>
    <x v="2"/>
    <x v="0"/>
    <x v="2"/>
    <x v="5"/>
    <d v="2023-09-12T00:00:00"/>
    <n v="323078"/>
    <n v="6021817"/>
    <s v="ARI292"/>
    <d v="2023-12-19T00:00:00"/>
    <n v="98"/>
    <m/>
  </r>
  <r>
    <x v="0"/>
    <x v="0"/>
    <x v="2"/>
    <x v="1"/>
    <x v="21"/>
    <x v="5"/>
    <d v="2023-09-12T00:00:00"/>
    <n v="323078"/>
    <n v="6021817"/>
    <s v="ARI310"/>
    <d v="2023-12-19T00:00:00"/>
    <n v="98"/>
    <m/>
  </r>
  <r>
    <x v="1"/>
    <x v="10"/>
    <x v="34"/>
    <x v="0"/>
    <x v="68"/>
    <x v="5"/>
    <d v="2023-09-14T00:00:00"/>
    <n v="311414"/>
    <n v="6034734"/>
    <s v="ARI291"/>
    <d v="2023-12-19T00:00:00"/>
    <n v="96"/>
    <m/>
  </r>
  <r>
    <x v="1"/>
    <x v="10"/>
    <x v="34"/>
    <x v="1"/>
    <x v="69"/>
    <x v="5"/>
    <d v="2023-09-14T00:00:00"/>
    <n v="311414"/>
    <n v="6034734"/>
    <s v="ARI349"/>
    <d v="2023-12-19T00:00:00"/>
    <n v="96"/>
    <m/>
  </r>
  <r>
    <x v="0"/>
    <x v="4"/>
    <x v="14"/>
    <x v="0"/>
    <x v="24"/>
    <x v="5"/>
    <d v="2023-09-12T00:00:00"/>
    <n v="327527"/>
    <n v="6027183"/>
    <s v="ARI303"/>
    <d v="2023-12-19T00:00:00"/>
    <n v="98"/>
    <m/>
  </r>
  <r>
    <x v="0"/>
    <x v="4"/>
    <x v="14"/>
    <x v="1"/>
    <x v="25"/>
    <x v="5"/>
    <d v="2023-09-12T00:00:00"/>
    <n v="327527"/>
    <n v="6027183"/>
    <s v="ARI115"/>
    <d v="2023-12-19T00:00:00"/>
    <n v="98"/>
    <m/>
  </r>
  <r>
    <x v="0"/>
    <x v="8"/>
    <x v="15"/>
    <x v="0"/>
    <x v="26"/>
    <x v="5"/>
    <d v="2023-09-13T00:00:00"/>
    <n v="325612"/>
    <n v="6029931"/>
    <s v="ARI247"/>
    <d v="2023-12-18T00:00:00"/>
    <n v="96"/>
    <m/>
  </r>
  <r>
    <x v="0"/>
    <x v="8"/>
    <x v="15"/>
    <x v="1"/>
    <x v="27"/>
    <x v="5"/>
    <d v="2023-09-13T00:00:00"/>
    <n v="325612"/>
    <n v="6029931"/>
    <s v="ARI226"/>
    <d v="2023-12-18T00:00:00"/>
    <n v="96"/>
    <m/>
  </r>
  <r>
    <x v="1"/>
    <x v="14"/>
    <x v="35"/>
    <x v="0"/>
    <x v="70"/>
    <x v="5"/>
    <d v="2023-09-14T00:00:00"/>
    <n v="311866"/>
    <n v="6030336"/>
    <s v="ARI333"/>
    <d v="2023-12-19T00:00:00"/>
    <n v="96"/>
    <m/>
  </r>
  <r>
    <x v="1"/>
    <x v="14"/>
    <x v="35"/>
    <x v="1"/>
    <x v="71"/>
    <x v="5"/>
    <d v="2023-09-14T00:00:00"/>
    <n v="311866"/>
    <n v="6030336"/>
    <s v="ARI227"/>
    <d v="2023-12-19T00:00:00"/>
    <n v="96"/>
    <m/>
  </r>
  <r>
    <x v="0"/>
    <x v="2"/>
    <x v="3"/>
    <x v="0"/>
    <x v="3"/>
    <x v="5"/>
    <d v="2023-09-11T00:00:00"/>
    <n v="317161"/>
    <n v="6017351"/>
    <s v="ARI335"/>
    <d v="2023-12-19T00:00:00"/>
    <n v="99"/>
    <m/>
  </r>
  <r>
    <x v="0"/>
    <x v="2"/>
    <x v="3"/>
    <x v="1"/>
    <x v="4"/>
    <x v="5"/>
    <d v="2023-09-11T00:00:00"/>
    <n v="317161"/>
    <n v="6017351"/>
    <s v="ARI129"/>
    <d v="2023-12-19T00:00:00"/>
    <n v="99"/>
    <m/>
  </r>
  <r>
    <x v="1"/>
    <x v="10"/>
    <x v="23"/>
    <x v="0"/>
    <x v="46"/>
    <x v="5"/>
    <d v="2023-09-14T00:00:00"/>
    <n v="312145"/>
    <n v="6039190"/>
    <s v="ARI315"/>
    <d v="2023-12-20T00:00:00"/>
    <n v="97"/>
    <m/>
  </r>
  <r>
    <x v="1"/>
    <x v="10"/>
    <x v="23"/>
    <x v="1"/>
    <x v="47"/>
    <x v="5"/>
    <d v="2023-09-14T00:00:00"/>
    <n v="312145"/>
    <n v="6039190"/>
    <s v="ARI298"/>
    <d v="2023-12-19T00:00:00"/>
    <n v="96"/>
    <m/>
  </r>
  <r>
    <x v="0"/>
    <x v="9"/>
    <x v="16"/>
    <x v="0"/>
    <x v="28"/>
    <x v="5"/>
    <d v="2023-09-12T00:00:00"/>
    <n v="329936"/>
    <n v="6025922"/>
    <s v="ARI289"/>
    <d v="2023-12-18T00:00:00"/>
    <n v="97"/>
    <m/>
  </r>
  <r>
    <x v="0"/>
    <x v="9"/>
    <x v="16"/>
    <x v="1"/>
    <x v="29"/>
    <x v="5"/>
    <d v="2023-09-12T00:00:00"/>
    <n v="329936"/>
    <n v="6025922"/>
    <s v="ARI261"/>
    <d v="2023-12-18T00:00:00"/>
    <n v="97"/>
    <m/>
  </r>
  <r>
    <x v="0"/>
    <x v="3"/>
    <x v="4"/>
    <x v="0"/>
    <x v="5"/>
    <x v="5"/>
    <d v="2023-09-11T00:00:00"/>
    <n v="319315"/>
    <n v="6023448"/>
    <s v="ARI147"/>
    <d v="2023-12-19T00:00:00"/>
    <n v="99"/>
    <m/>
  </r>
  <r>
    <x v="0"/>
    <x v="3"/>
    <x v="4"/>
    <x v="1"/>
    <x v="30"/>
    <x v="5"/>
    <d v="2023-09-11T00:00:00"/>
    <n v="319315"/>
    <n v="6023448"/>
    <s v="ARI90"/>
    <d v="2023-12-19T00:00:00"/>
    <n v="99"/>
    <m/>
  </r>
  <r>
    <x v="0"/>
    <x v="4"/>
    <x v="5"/>
    <x v="0"/>
    <x v="6"/>
    <x v="5"/>
    <d v="2023-09-12T00:00:00"/>
    <n v="323288"/>
    <n v="6026453"/>
    <s v="ARI251"/>
    <d v="2023-12-19T00:00:00"/>
    <n v="98"/>
    <m/>
  </r>
  <r>
    <x v="0"/>
    <x v="4"/>
    <x v="5"/>
    <x v="1"/>
    <x v="31"/>
    <x v="5"/>
    <d v="2023-09-12T00:00:00"/>
    <n v="323288"/>
    <n v="6026453"/>
    <s v="ARI301"/>
    <d v="2023-11-09T00:00:00"/>
    <n v="58"/>
    <m/>
  </r>
  <r>
    <x v="1"/>
    <x v="11"/>
    <x v="24"/>
    <x v="0"/>
    <x v="48"/>
    <x v="5"/>
    <d v="2023-09-13T00:00:00"/>
    <n v="337459"/>
    <n v="6033025"/>
    <s v="ARI73"/>
    <d v="2023-12-20T00:00:00"/>
    <n v="98"/>
    <m/>
  </r>
  <r>
    <x v="1"/>
    <x v="11"/>
    <x v="24"/>
    <x v="1"/>
    <x v="49"/>
    <x v="5"/>
    <d v="2023-09-13T00:00:00"/>
    <n v="337459"/>
    <n v="6033025"/>
    <s v="ARI272"/>
    <d v="2023-12-20T00:00:00"/>
    <n v="98"/>
    <m/>
  </r>
  <r>
    <x v="0"/>
    <x v="5"/>
    <x v="6"/>
    <x v="0"/>
    <x v="7"/>
    <x v="5"/>
    <d v="2023-09-15T00:00:00"/>
    <n v="341967"/>
    <n v="6029826"/>
    <s v="ARI329"/>
    <d v="2023-12-18T00:00:00"/>
    <n v="94"/>
    <m/>
  </r>
  <r>
    <x v="0"/>
    <x v="5"/>
    <x v="6"/>
    <x v="1"/>
    <x v="32"/>
    <x v="5"/>
    <d v="2023-09-15T00:00:00"/>
    <n v="341967"/>
    <n v="6029826"/>
    <s v="ARI103"/>
    <d v="2023-12-18T00:00:00"/>
    <n v="94"/>
    <m/>
  </r>
  <r>
    <x v="1"/>
    <x v="12"/>
    <x v="25"/>
    <x v="0"/>
    <x v="50"/>
    <x v="5"/>
    <d v="2023-09-13T00:00:00"/>
    <n v="331788"/>
    <n v="6033771"/>
    <s v="ARI346"/>
    <d v="2023-12-20T00:00:00"/>
    <n v="98"/>
    <m/>
  </r>
  <r>
    <x v="1"/>
    <x v="12"/>
    <x v="25"/>
    <x v="1"/>
    <x v="51"/>
    <x v="5"/>
    <d v="2023-09-13T00:00:00"/>
    <n v="331788"/>
    <n v="6033771"/>
    <s v="ARI159"/>
    <d v="2023-12-20T00:00:00"/>
    <n v="98"/>
    <m/>
  </r>
  <r>
    <x v="1"/>
    <x v="13"/>
    <x v="26"/>
    <x v="0"/>
    <x v="52"/>
    <x v="5"/>
    <d v="2023-09-11T00:00:00"/>
    <n v="321447"/>
    <n v="6039416"/>
    <s v="ARI337"/>
    <d v="2023-12-20T00:00:00"/>
    <n v="100"/>
    <m/>
  </r>
  <r>
    <x v="1"/>
    <x v="13"/>
    <x v="26"/>
    <x v="1"/>
    <x v="53"/>
    <x v="5"/>
    <d v="2023-09-11T00:00:00"/>
    <n v="321447"/>
    <n v="6039416"/>
    <s v="ARI244"/>
    <d v="2023-12-20T00:00:00"/>
    <n v="100"/>
    <m/>
  </r>
  <r>
    <x v="1"/>
    <x v="14"/>
    <x v="27"/>
    <x v="0"/>
    <x v="54"/>
    <x v="5"/>
    <d v="2023-09-11T00:00:00"/>
    <n v="314821"/>
    <n v="6032594"/>
    <s v="ARI299"/>
    <d v="2023-12-20T00:00:00"/>
    <n v="100"/>
    <m/>
  </r>
  <r>
    <x v="1"/>
    <x v="14"/>
    <x v="27"/>
    <x v="1"/>
    <x v="55"/>
    <x v="5"/>
    <d v="2023-09-11T00:00:00"/>
    <n v="314821"/>
    <n v="6032594"/>
    <s v="ARI243"/>
    <m/>
    <n v="0"/>
    <s v="couldn't find at retrieval"/>
  </r>
  <r>
    <x v="0"/>
    <x v="6"/>
    <x v="7"/>
    <x v="0"/>
    <x v="8"/>
    <x v="5"/>
    <d v="2023-09-15T00:00:00"/>
    <n v="344501"/>
    <n v="6028292"/>
    <s v="ARI146"/>
    <d v="2023-12-18T00:00:00"/>
    <n v="94"/>
    <m/>
  </r>
  <r>
    <x v="0"/>
    <x v="6"/>
    <x v="7"/>
    <x v="1"/>
    <x v="33"/>
    <x v="5"/>
    <d v="2023-09-15T00:00:00"/>
    <n v="344501"/>
    <n v="6028292"/>
    <s v="ARI280"/>
    <d v="2023-12-18T00:00:00"/>
    <n v="94"/>
    <m/>
  </r>
  <r>
    <x v="0"/>
    <x v="3"/>
    <x v="22"/>
    <x v="0"/>
    <x v="44"/>
    <x v="5"/>
    <d v="2023-09-11T00:00:00"/>
    <n v="318906"/>
    <n v="6021152"/>
    <s v="ARI297"/>
    <d v="2023-12-19T00:00:00"/>
    <n v="99"/>
    <m/>
  </r>
  <r>
    <x v="0"/>
    <x v="3"/>
    <x v="22"/>
    <x v="1"/>
    <x v="45"/>
    <x v="5"/>
    <d v="2023-09-11T00:00:00"/>
    <n v="318906"/>
    <n v="6021152"/>
    <s v="ARI242"/>
    <d v="2023-12-19T00:00:00"/>
    <n v="99"/>
    <m/>
  </r>
  <r>
    <x v="1"/>
    <x v="16"/>
    <x v="29"/>
    <x v="0"/>
    <x v="58"/>
    <x v="5"/>
    <d v="2023-09-13T00:00:00"/>
    <n v="338591"/>
    <n v="6035253"/>
    <s v="ARI329"/>
    <m/>
    <n v="0"/>
    <s v="no data"/>
  </r>
  <r>
    <x v="1"/>
    <x v="16"/>
    <x v="29"/>
    <x v="1"/>
    <x v="59"/>
    <x v="5"/>
    <d v="2023-09-13T00:00:00"/>
    <n v="338591"/>
    <n v="6035253"/>
    <s v="ARI266"/>
    <d v="2023-12-20T00:00:00"/>
    <n v="98"/>
    <m/>
  </r>
  <r>
    <x v="1"/>
    <x v="13"/>
    <x v="32"/>
    <x v="0"/>
    <x v="64"/>
    <x v="5"/>
    <d v="2023-09-14T00:00:00"/>
    <n v="322976"/>
    <n v="6036595"/>
    <s v="ARI230"/>
    <d v="2023-11-20T00:00:00"/>
    <n v="67"/>
    <m/>
  </r>
  <r>
    <x v="1"/>
    <x v="13"/>
    <x v="32"/>
    <x v="1"/>
    <x v="65"/>
    <x v="5"/>
    <d v="2023-09-14T00:00:00"/>
    <n v="322976"/>
    <n v="6036595"/>
    <s v="Tsp11"/>
    <d v="2023-12-20T00:00:00"/>
    <n v="97"/>
    <m/>
  </r>
  <r>
    <x v="0"/>
    <x v="1"/>
    <x v="19"/>
    <x v="0"/>
    <x v="38"/>
    <x v="5"/>
    <d v="2023-09-11T00:00:00"/>
    <n v="321210"/>
    <n v="6024079"/>
    <s v="ARI294"/>
    <d v="2023-10-07T00:00:00"/>
    <n v="26"/>
    <m/>
  </r>
  <r>
    <x v="0"/>
    <x v="1"/>
    <x v="19"/>
    <x v="1"/>
    <x v="39"/>
    <x v="5"/>
    <d v="2023-09-11T00:00:00"/>
    <n v="321210"/>
    <n v="6024079"/>
    <s v="ARI319"/>
    <d v="2023-12-19T00:00:00"/>
    <n v="99"/>
    <m/>
  </r>
  <r>
    <x v="0"/>
    <x v="2"/>
    <x v="20"/>
    <x v="0"/>
    <x v="40"/>
    <x v="5"/>
    <d v="2023-09-11T00:00:00"/>
    <n v="318617"/>
    <n v="6019150"/>
    <s v="ARI334"/>
    <d v="2023-12-19T00:00:00"/>
    <n v="99"/>
    <m/>
  </r>
  <r>
    <x v="0"/>
    <x v="2"/>
    <x v="20"/>
    <x v="1"/>
    <x v="41"/>
    <x v="5"/>
    <d v="2023-09-11T00:00:00"/>
    <n v="318617"/>
    <n v="6019150"/>
    <s v="ARI306"/>
    <d v="2023-12-19T00:00:00"/>
    <n v="99"/>
    <m/>
  </r>
  <r>
    <x v="1"/>
    <x v="17"/>
    <x v="33"/>
    <x v="0"/>
    <x v="66"/>
    <x v="5"/>
    <d v="2023-09-14T00:00:00"/>
    <n v="319960"/>
    <n v="6035862"/>
    <s v="ARI341"/>
    <d v="2023-12-20T00:00:00"/>
    <n v="97"/>
    <m/>
  </r>
  <r>
    <x v="1"/>
    <x v="17"/>
    <x v="33"/>
    <x v="1"/>
    <x v="67"/>
    <x v="5"/>
    <d v="2023-09-14T00:00:00"/>
    <n v="319960"/>
    <n v="6035862"/>
    <s v="ARI318"/>
    <d v="2023-11-23T00:00:00"/>
    <n v="70"/>
    <m/>
  </r>
  <r>
    <x v="1"/>
    <x v="17"/>
    <x v="30"/>
    <x v="0"/>
    <x v="60"/>
    <x v="5"/>
    <d v="2023-09-14T00:00:00"/>
    <n v="320252"/>
    <n v="6031984"/>
    <s v="ARI340"/>
    <d v="2023-12-20T00:00:00"/>
    <n v="97"/>
    <m/>
  </r>
  <r>
    <x v="1"/>
    <x v="17"/>
    <x v="30"/>
    <x v="1"/>
    <x v="61"/>
    <x v="5"/>
    <d v="2023-09-14T00:00:00"/>
    <n v="320252"/>
    <n v="6031984"/>
    <s v="ARI304"/>
    <d v="2023-12-20T00:00:00"/>
    <n v="97"/>
    <m/>
  </r>
  <r>
    <x v="0"/>
    <x v="9"/>
    <x v="21"/>
    <x v="0"/>
    <x v="42"/>
    <x v="5"/>
    <d v="2023-09-13T00:00:00"/>
    <n v="331836"/>
    <n v="6030474"/>
    <s v="ARI196"/>
    <d v="2023-12-18T00:00:00"/>
    <n v="96"/>
    <m/>
  </r>
  <r>
    <x v="0"/>
    <x v="9"/>
    <x v="21"/>
    <x v="1"/>
    <x v="43"/>
    <x v="5"/>
    <d v="2023-09-13T00:00:00"/>
    <n v="331807"/>
    <n v="6030405"/>
    <s v="ARI339"/>
    <d v="2023-12-18T00:00:00"/>
    <n v="9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FD101-1D58-451C-8A27-DE362B40206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L77" firstHeaderRow="1" firstDataRow="2" firstDataCol="5"/>
  <pivotFields count="13"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8">
        <item x="16"/>
        <item x="7"/>
        <item x="0"/>
        <item x="8"/>
        <item x="17"/>
        <item x="2"/>
        <item x="4"/>
        <item x="10"/>
        <item x="6"/>
        <item x="12"/>
        <item x="14"/>
        <item x="11"/>
        <item x="1"/>
        <item x="15"/>
        <item x="3"/>
        <item x="5"/>
        <item x="13"/>
        <item x="9"/>
      </items>
    </pivotField>
    <pivotField axis="axisRow" compact="0" outline="0" showAll="0" defaultSubtotal="0">
      <items count="36">
        <item x="8"/>
        <item x="9"/>
        <item x="10"/>
        <item x="31"/>
        <item x="0"/>
        <item x="11"/>
        <item x="12"/>
        <item x="1"/>
        <item x="2"/>
        <item x="34"/>
        <item x="13"/>
        <item x="14"/>
        <item x="15"/>
        <item x="35"/>
        <item x="3"/>
        <item x="23"/>
        <item x="16"/>
        <item x="4"/>
        <item x="5"/>
        <item x="24"/>
        <item x="6"/>
        <item x="25"/>
        <item x="26"/>
        <item x="27"/>
        <item x="7"/>
        <item x="28"/>
        <item x="22"/>
        <item x="17"/>
        <item x="18"/>
        <item x="29"/>
        <item x="32"/>
        <item x="19"/>
        <item x="20"/>
        <item x="33"/>
        <item x="30"/>
        <item x="21"/>
      </items>
    </pivotField>
    <pivotField axis="axisRow" compact="0" outline="0" showAll="0" defaultSubtotal="0">
      <items count="2">
        <item x="0"/>
        <item x="1"/>
      </items>
    </pivotField>
    <pivotField axis="axisRow" dataField="1" compact="0" outline="0" showAll="0">
      <items count="73">
        <item x="9"/>
        <item x="10"/>
        <item x="11"/>
        <item x="12"/>
        <item x="13"/>
        <item x="14"/>
        <item x="62"/>
        <item x="63"/>
        <item x="0"/>
        <item x="15"/>
        <item x="16"/>
        <item x="17"/>
        <item x="18"/>
        <item x="19"/>
        <item x="1"/>
        <item x="20"/>
        <item x="2"/>
        <item x="21"/>
        <item x="68"/>
        <item x="69"/>
        <item x="22"/>
        <item x="23"/>
        <item x="24"/>
        <item x="25"/>
        <item x="26"/>
        <item x="27"/>
        <item x="70"/>
        <item x="71"/>
        <item x="3"/>
        <item x="4"/>
        <item x="46"/>
        <item x="47"/>
        <item x="28"/>
        <item x="29"/>
        <item x="5"/>
        <item x="30"/>
        <item x="6"/>
        <item x="31"/>
        <item x="48"/>
        <item x="49"/>
        <item x="7"/>
        <item x="32"/>
        <item x="50"/>
        <item x="51"/>
        <item x="52"/>
        <item x="53"/>
        <item x="54"/>
        <item x="55"/>
        <item x="8"/>
        <item x="33"/>
        <item x="56"/>
        <item x="57"/>
        <item x="44"/>
        <item x="45"/>
        <item x="34"/>
        <item x="35"/>
        <item x="36"/>
        <item x="37"/>
        <item x="58"/>
        <item x="59"/>
        <item x="64"/>
        <item x="65"/>
        <item x="38"/>
        <item x="39"/>
        <item x="40"/>
        <item x="41"/>
        <item x="66"/>
        <item x="67"/>
        <item x="60"/>
        <item x="61"/>
        <item x="42"/>
        <item x="43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</pivotFields>
  <rowFields count="5">
    <field x="0"/>
    <field x="1"/>
    <field x="2"/>
    <field x="3"/>
    <field x="4"/>
  </rowFields>
  <rowItems count="73">
    <i>
      <x/>
      <x v="1"/>
      <x/>
      <x/>
      <x/>
    </i>
    <i r="3">
      <x v="1"/>
      <x v="1"/>
    </i>
    <i r="2">
      <x v="1"/>
      <x/>
      <x v="2"/>
    </i>
    <i r="3">
      <x v="1"/>
      <x v="3"/>
    </i>
    <i r="1">
      <x v="2"/>
      <x v="4"/>
      <x/>
      <x v="8"/>
    </i>
    <i r="3">
      <x v="1"/>
      <x v="9"/>
    </i>
    <i r="2">
      <x v="8"/>
      <x/>
      <x v="16"/>
    </i>
    <i r="3">
      <x v="1"/>
      <x v="17"/>
    </i>
    <i r="2">
      <x v="10"/>
      <x/>
      <x v="20"/>
    </i>
    <i r="3">
      <x v="1"/>
      <x v="21"/>
    </i>
    <i r="1">
      <x v="3"/>
      <x v="5"/>
      <x/>
      <x v="10"/>
    </i>
    <i r="3">
      <x v="1"/>
      <x v="11"/>
    </i>
    <i r="2">
      <x v="12"/>
      <x/>
      <x v="24"/>
    </i>
    <i r="3">
      <x v="1"/>
      <x v="25"/>
    </i>
    <i r="1">
      <x v="5"/>
      <x v="14"/>
      <x/>
      <x v="28"/>
    </i>
    <i r="3">
      <x v="1"/>
      <x v="29"/>
    </i>
    <i r="2">
      <x v="32"/>
      <x/>
      <x v="64"/>
    </i>
    <i r="3">
      <x v="1"/>
      <x v="65"/>
    </i>
    <i r="1">
      <x v="6"/>
      <x v="11"/>
      <x/>
      <x v="22"/>
    </i>
    <i r="3">
      <x v="1"/>
      <x v="23"/>
    </i>
    <i r="2">
      <x v="18"/>
      <x/>
      <x v="36"/>
    </i>
    <i r="3">
      <x v="1"/>
      <x v="37"/>
    </i>
    <i r="1">
      <x v="8"/>
      <x v="2"/>
      <x/>
      <x v="4"/>
    </i>
    <i r="3">
      <x v="1"/>
      <x v="5"/>
    </i>
    <i r="2">
      <x v="24"/>
      <x/>
      <x v="48"/>
    </i>
    <i r="3">
      <x v="1"/>
      <x v="49"/>
    </i>
    <i r="1">
      <x v="12"/>
      <x v="7"/>
      <x/>
      <x v="14"/>
    </i>
    <i r="3">
      <x v="1"/>
      <x v="15"/>
    </i>
    <i r="2">
      <x v="27"/>
      <x/>
      <x v="54"/>
    </i>
    <i r="3">
      <x v="1"/>
      <x v="55"/>
    </i>
    <i r="2">
      <x v="31"/>
      <x/>
      <x v="62"/>
    </i>
    <i r="3">
      <x v="1"/>
      <x v="63"/>
    </i>
    <i r="1">
      <x v="14"/>
      <x v="17"/>
      <x/>
      <x v="34"/>
    </i>
    <i r="3">
      <x v="1"/>
      <x v="35"/>
    </i>
    <i r="2">
      <x v="26"/>
      <x/>
      <x v="52"/>
    </i>
    <i r="3">
      <x v="1"/>
      <x v="53"/>
    </i>
    <i r="1">
      <x v="15"/>
      <x v="6"/>
      <x/>
      <x v="12"/>
    </i>
    <i r="3">
      <x v="1"/>
      <x v="13"/>
    </i>
    <i r="2">
      <x v="20"/>
      <x/>
      <x v="40"/>
    </i>
    <i r="3">
      <x v="1"/>
      <x v="41"/>
    </i>
    <i r="2">
      <x v="28"/>
      <x/>
      <x v="56"/>
    </i>
    <i r="3">
      <x v="1"/>
      <x v="57"/>
    </i>
    <i r="1">
      <x v="17"/>
      <x v="16"/>
      <x/>
      <x v="32"/>
    </i>
    <i r="3">
      <x v="1"/>
      <x v="33"/>
    </i>
    <i r="2">
      <x v="35"/>
      <x/>
      <x v="70"/>
    </i>
    <i r="3">
      <x v="1"/>
      <x v="71"/>
    </i>
    <i>
      <x v="1"/>
      <x/>
      <x v="29"/>
      <x/>
      <x v="58"/>
    </i>
    <i r="3">
      <x v="1"/>
      <x v="59"/>
    </i>
    <i r="1">
      <x v="4"/>
      <x v="33"/>
      <x/>
      <x v="66"/>
    </i>
    <i r="3">
      <x v="1"/>
      <x v="67"/>
    </i>
    <i r="2">
      <x v="34"/>
      <x/>
      <x v="68"/>
    </i>
    <i r="3">
      <x v="1"/>
      <x v="69"/>
    </i>
    <i r="1">
      <x v="7"/>
      <x v="3"/>
      <x/>
      <x v="6"/>
    </i>
    <i r="3">
      <x v="1"/>
      <x v="7"/>
    </i>
    <i r="2">
      <x v="9"/>
      <x/>
      <x v="18"/>
    </i>
    <i r="3">
      <x v="1"/>
      <x v="19"/>
    </i>
    <i r="2">
      <x v="15"/>
      <x/>
      <x v="30"/>
    </i>
    <i r="3">
      <x v="1"/>
      <x v="31"/>
    </i>
    <i r="1">
      <x v="9"/>
      <x v="21"/>
      <x/>
      <x v="42"/>
    </i>
    <i r="3">
      <x v="1"/>
      <x v="43"/>
    </i>
    <i r="1">
      <x v="10"/>
      <x v="13"/>
      <x/>
      <x v="26"/>
    </i>
    <i r="3">
      <x v="1"/>
      <x v="27"/>
    </i>
    <i r="2">
      <x v="23"/>
      <x/>
      <x v="46"/>
    </i>
    <i r="3">
      <x v="1"/>
      <x v="47"/>
    </i>
    <i r="1">
      <x v="11"/>
      <x v="19"/>
      <x/>
      <x v="38"/>
    </i>
    <i r="3">
      <x v="1"/>
      <x v="39"/>
    </i>
    <i r="1">
      <x v="13"/>
      <x v="25"/>
      <x/>
      <x v="50"/>
    </i>
    <i r="3">
      <x v="1"/>
      <x v="51"/>
    </i>
    <i r="1">
      <x v="16"/>
      <x v="22"/>
      <x/>
      <x v="44"/>
    </i>
    <i r="3">
      <x v="1"/>
      <x v="45"/>
    </i>
    <i r="2">
      <x v="30"/>
      <x/>
      <x v="60"/>
    </i>
    <i r="3">
      <x v="1"/>
      <x v="61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ite_AM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37C1-BD80-48C0-B57B-007B6E699ECC}">
  <dimension ref="A1:O264"/>
  <sheetViews>
    <sheetView tabSelected="1" zoomScale="85" zoomScaleNormal="85" workbookViewId="0">
      <pane ySplit="500" activePane="bottomLeft"/>
      <selection activeCell="D1" sqref="D1:E1048576"/>
      <selection pane="bottomLeft" activeCell="K5" sqref="K5"/>
    </sheetView>
  </sheetViews>
  <sheetFormatPr baseColWidth="10" defaultColWidth="8.83203125" defaultRowHeight="15" x14ac:dyDescent="0.2"/>
  <cols>
    <col min="1" max="1" width="8.1640625" bestFit="1" customWidth="1"/>
    <col min="2" max="2" width="16.5" bestFit="1" customWidth="1"/>
    <col min="3" max="3" width="19.5" bestFit="1" customWidth="1"/>
    <col min="4" max="5" width="19.5" customWidth="1"/>
    <col min="6" max="6" width="6.33203125" bestFit="1" customWidth="1"/>
    <col min="7" max="7" width="24.6640625" bestFit="1" customWidth="1"/>
    <col min="8" max="8" width="15.33203125" bestFit="1" customWidth="1"/>
    <col min="9" max="9" width="10.6640625" bestFit="1" customWidth="1"/>
    <col min="10" max="10" width="9.6640625" bestFit="1" customWidth="1"/>
    <col min="12" max="12" width="11.6640625" bestFit="1" customWidth="1"/>
    <col min="13" max="13" width="35.5" bestFit="1" customWidth="1"/>
    <col min="14" max="14" width="35.5" style="2" customWidth="1"/>
    <col min="15" max="15" width="120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309</v>
      </c>
      <c r="E1" t="s">
        <v>310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2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14</v>
      </c>
      <c r="D2" t="s">
        <v>311</v>
      </c>
      <c r="E2" t="s">
        <v>312</v>
      </c>
      <c r="F2">
        <v>1</v>
      </c>
      <c r="G2" t="s">
        <v>15</v>
      </c>
      <c r="H2" t="s">
        <v>16</v>
      </c>
      <c r="I2" s="1">
        <v>43438</v>
      </c>
      <c r="J2">
        <v>319625</v>
      </c>
      <c r="K2">
        <v>6021127</v>
      </c>
      <c r="M2" s="1">
        <v>43469</v>
      </c>
      <c r="N2" s="2">
        <v>31</v>
      </c>
    </row>
    <row r="3" spans="1:15" x14ac:dyDescent="0.2">
      <c r="A3" t="s">
        <v>13</v>
      </c>
      <c r="B3" t="s">
        <v>17</v>
      </c>
      <c r="C3" t="s">
        <v>18</v>
      </c>
      <c r="D3" t="s">
        <v>311</v>
      </c>
      <c r="E3" t="s">
        <v>312</v>
      </c>
      <c r="F3">
        <v>1</v>
      </c>
      <c r="G3" t="s">
        <v>19</v>
      </c>
      <c r="H3" t="s">
        <v>16</v>
      </c>
      <c r="I3" s="1">
        <v>43438</v>
      </c>
      <c r="J3">
        <v>324723</v>
      </c>
      <c r="K3">
        <v>6022077</v>
      </c>
      <c r="M3" s="1">
        <v>43486</v>
      </c>
      <c r="N3" s="2">
        <v>48</v>
      </c>
    </row>
    <row r="4" spans="1:15" x14ac:dyDescent="0.2">
      <c r="A4" t="s">
        <v>13</v>
      </c>
      <c r="B4" t="s">
        <v>14</v>
      </c>
      <c r="C4" t="s">
        <v>20</v>
      </c>
      <c r="D4" t="s">
        <v>313</v>
      </c>
      <c r="E4" t="s">
        <v>312</v>
      </c>
      <c r="F4">
        <v>1</v>
      </c>
      <c r="G4" t="s">
        <v>21</v>
      </c>
      <c r="H4" t="s">
        <v>16</v>
      </c>
      <c r="I4" s="1">
        <v>43436</v>
      </c>
      <c r="J4">
        <v>323044</v>
      </c>
      <c r="K4">
        <v>6021803</v>
      </c>
      <c r="M4" s="1">
        <v>43486</v>
      </c>
      <c r="N4" s="2">
        <v>50</v>
      </c>
    </row>
    <row r="5" spans="1:15" x14ac:dyDescent="0.2">
      <c r="A5" t="s">
        <v>13</v>
      </c>
      <c r="B5" t="s">
        <v>22</v>
      </c>
      <c r="C5" t="s">
        <v>23</v>
      </c>
      <c r="D5" t="s">
        <v>311</v>
      </c>
      <c r="E5" t="s">
        <v>312</v>
      </c>
      <c r="F5">
        <v>1</v>
      </c>
      <c r="G5" t="s">
        <v>24</v>
      </c>
      <c r="H5" t="s">
        <v>16</v>
      </c>
      <c r="I5" s="1">
        <v>43436</v>
      </c>
      <c r="J5">
        <v>317020</v>
      </c>
      <c r="K5">
        <v>6017278</v>
      </c>
      <c r="M5" s="1">
        <v>43490</v>
      </c>
      <c r="N5" s="2">
        <v>54</v>
      </c>
    </row>
    <row r="6" spans="1:15" x14ac:dyDescent="0.2">
      <c r="A6" t="s">
        <v>13</v>
      </c>
      <c r="B6" t="s">
        <v>22</v>
      </c>
      <c r="C6" t="s">
        <v>23</v>
      </c>
      <c r="D6" t="s">
        <v>311</v>
      </c>
      <c r="E6" t="s">
        <v>312</v>
      </c>
      <c r="F6">
        <v>2</v>
      </c>
      <c r="G6" t="s">
        <v>25</v>
      </c>
      <c r="H6" t="s">
        <v>16</v>
      </c>
      <c r="I6" s="1">
        <v>43436</v>
      </c>
      <c r="J6">
        <v>317020</v>
      </c>
      <c r="K6">
        <v>6017278</v>
      </c>
      <c r="M6" s="1">
        <v>43490</v>
      </c>
      <c r="N6" s="2">
        <v>54</v>
      </c>
    </row>
    <row r="7" spans="1:15" x14ac:dyDescent="0.2">
      <c r="A7" t="s">
        <v>13</v>
      </c>
      <c r="B7" t="s">
        <v>26</v>
      </c>
      <c r="C7" t="s">
        <v>27</v>
      </c>
      <c r="D7" t="s">
        <v>313</v>
      </c>
      <c r="E7" t="s">
        <v>314</v>
      </c>
      <c r="F7">
        <v>1</v>
      </c>
      <c r="G7" t="s">
        <v>28</v>
      </c>
      <c r="H7" t="s">
        <v>16</v>
      </c>
      <c r="I7" s="1">
        <v>43439</v>
      </c>
      <c r="J7">
        <v>319378</v>
      </c>
      <c r="K7">
        <v>6023382</v>
      </c>
      <c r="M7" s="1">
        <v>43490</v>
      </c>
      <c r="N7" s="2">
        <v>51</v>
      </c>
    </row>
    <row r="8" spans="1:15" x14ac:dyDescent="0.2">
      <c r="A8" t="s">
        <v>13</v>
      </c>
      <c r="B8" t="s">
        <v>29</v>
      </c>
      <c r="C8" t="s">
        <v>30</v>
      </c>
      <c r="D8" t="s">
        <v>313</v>
      </c>
      <c r="E8" t="s">
        <v>314</v>
      </c>
      <c r="F8">
        <v>1</v>
      </c>
      <c r="G8" t="s">
        <v>31</v>
      </c>
      <c r="H8" t="s">
        <v>16</v>
      </c>
      <c r="I8" s="1">
        <v>43438</v>
      </c>
      <c r="J8">
        <v>323290</v>
      </c>
      <c r="K8">
        <v>6026468</v>
      </c>
      <c r="M8" s="1">
        <v>43486</v>
      </c>
      <c r="N8" s="2">
        <v>48</v>
      </c>
    </row>
    <row r="9" spans="1:15" x14ac:dyDescent="0.2">
      <c r="A9" t="s">
        <v>13</v>
      </c>
      <c r="B9" t="s">
        <v>32</v>
      </c>
      <c r="C9" t="s">
        <v>33</v>
      </c>
      <c r="D9" t="s">
        <v>311</v>
      </c>
      <c r="E9" t="s">
        <v>314</v>
      </c>
      <c r="F9">
        <v>1</v>
      </c>
      <c r="G9" t="s">
        <v>34</v>
      </c>
      <c r="H9" t="s">
        <v>16</v>
      </c>
      <c r="I9" s="1">
        <v>43437</v>
      </c>
      <c r="J9">
        <v>341923</v>
      </c>
      <c r="K9">
        <v>6029768</v>
      </c>
      <c r="M9" s="1">
        <v>43486</v>
      </c>
      <c r="N9" s="2">
        <v>49</v>
      </c>
    </row>
    <row r="10" spans="1:15" x14ac:dyDescent="0.2">
      <c r="A10" t="s">
        <v>13</v>
      </c>
      <c r="B10" t="s">
        <v>35</v>
      </c>
      <c r="C10" t="s">
        <v>36</v>
      </c>
      <c r="D10" t="s">
        <v>311</v>
      </c>
      <c r="E10" t="s">
        <v>312</v>
      </c>
      <c r="F10">
        <v>1</v>
      </c>
      <c r="G10" t="s">
        <v>37</v>
      </c>
      <c r="H10" t="s">
        <v>16</v>
      </c>
      <c r="I10" s="1">
        <v>43437</v>
      </c>
      <c r="J10">
        <v>344421</v>
      </c>
      <c r="K10">
        <v>6028103</v>
      </c>
      <c r="M10" s="1">
        <v>43480</v>
      </c>
      <c r="N10" s="2">
        <v>43</v>
      </c>
    </row>
    <row r="11" spans="1:15" x14ac:dyDescent="0.2">
      <c r="A11" t="s">
        <v>13</v>
      </c>
      <c r="B11" t="s">
        <v>38</v>
      </c>
      <c r="C11" t="s">
        <v>39</v>
      </c>
      <c r="D11" t="s">
        <v>311</v>
      </c>
      <c r="E11" t="s">
        <v>315</v>
      </c>
      <c r="F11">
        <v>1</v>
      </c>
      <c r="G11" t="s">
        <v>40</v>
      </c>
      <c r="H11" t="s">
        <v>41</v>
      </c>
      <c r="I11" s="1">
        <v>43715</v>
      </c>
      <c r="J11">
        <v>315474</v>
      </c>
      <c r="K11">
        <v>6013903</v>
      </c>
      <c r="L11" t="s">
        <v>42</v>
      </c>
      <c r="N11" s="2">
        <v>84</v>
      </c>
    </row>
    <row r="12" spans="1:15" x14ac:dyDescent="0.2">
      <c r="A12" t="s">
        <v>13</v>
      </c>
      <c r="B12" t="s">
        <v>38</v>
      </c>
      <c r="C12" t="s">
        <v>39</v>
      </c>
      <c r="D12" t="s">
        <v>311</v>
      </c>
      <c r="E12" t="s">
        <v>315</v>
      </c>
      <c r="F12">
        <v>2</v>
      </c>
      <c r="G12" t="s">
        <v>43</v>
      </c>
      <c r="H12" t="s">
        <v>41</v>
      </c>
      <c r="I12" s="1">
        <v>43715</v>
      </c>
      <c r="J12">
        <v>315519</v>
      </c>
      <c r="K12">
        <v>6014028</v>
      </c>
      <c r="L12" t="s">
        <v>44</v>
      </c>
      <c r="N12" s="2">
        <v>57</v>
      </c>
    </row>
    <row r="13" spans="1:15" x14ac:dyDescent="0.2">
      <c r="A13" t="s">
        <v>13</v>
      </c>
      <c r="B13" t="s">
        <v>38</v>
      </c>
      <c r="C13" t="s">
        <v>45</v>
      </c>
      <c r="D13" t="s">
        <v>311</v>
      </c>
      <c r="E13" t="s">
        <v>314</v>
      </c>
      <c r="F13">
        <v>1</v>
      </c>
      <c r="G13" t="s">
        <v>46</v>
      </c>
      <c r="H13" t="s">
        <v>41</v>
      </c>
      <c r="I13" s="1">
        <v>43715</v>
      </c>
      <c r="J13">
        <v>315161</v>
      </c>
      <c r="K13">
        <v>6015853</v>
      </c>
      <c r="L13" t="s">
        <v>47</v>
      </c>
      <c r="N13" s="2">
        <v>83</v>
      </c>
    </row>
    <row r="14" spans="1:15" x14ac:dyDescent="0.2">
      <c r="A14" t="s">
        <v>13</v>
      </c>
      <c r="B14" t="s">
        <v>38</v>
      </c>
      <c r="C14" t="s">
        <v>45</v>
      </c>
      <c r="D14" t="s">
        <v>311</v>
      </c>
      <c r="E14" t="s">
        <v>314</v>
      </c>
      <c r="F14">
        <v>2</v>
      </c>
      <c r="G14" t="s">
        <v>48</v>
      </c>
      <c r="H14" t="s">
        <v>41</v>
      </c>
      <c r="I14" s="1">
        <v>43715</v>
      </c>
      <c r="J14">
        <v>315115</v>
      </c>
      <c r="K14">
        <v>6016051</v>
      </c>
      <c r="L14" t="s">
        <v>49</v>
      </c>
      <c r="N14" s="2">
        <v>86</v>
      </c>
    </row>
    <row r="15" spans="1:15" x14ac:dyDescent="0.2">
      <c r="A15" t="s">
        <v>13</v>
      </c>
      <c r="B15" t="s">
        <v>35</v>
      </c>
      <c r="C15" t="s">
        <v>50</v>
      </c>
      <c r="D15" t="s">
        <v>311</v>
      </c>
      <c r="E15" t="s">
        <v>312</v>
      </c>
      <c r="F15">
        <v>1</v>
      </c>
      <c r="G15" t="s">
        <v>51</v>
      </c>
      <c r="H15" t="s">
        <v>41</v>
      </c>
      <c r="I15" s="1">
        <v>43716</v>
      </c>
      <c r="J15">
        <v>346193</v>
      </c>
      <c r="K15">
        <v>6029391</v>
      </c>
      <c r="L15" t="s">
        <v>52</v>
      </c>
      <c r="N15" s="2">
        <v>73</v>
      </c>
    </row>
    <row r="16" spans="1:15" x14ac:dyDescent="0.2">
      <c r="A16" t="s">
        <v>13</v>
      </c>
      <c r="B16" t="s">
        <v>35</v>
      </c>
      <c r="C16" t="s">
        <v>50</v>
      </c>
      <c r="D16" t="s">
        <v>311</v>
      </c>
      <c r="E16" t="s">
        <v>312</v>
      </c>
      <c r="F16">
        <v>2</v>
      </c>
      <c r="G16" t="s">
        <v>53</v>
      </c>
      <c r="H16" t="s">
        <v>41</v>
      </c>
      <c r="I16" s="1">
        <v>43716</v>
      </c>
      <c r="J16">
        <v>346075</v>
      </c>
      <c r="K16">
        <v>6029408</v>
      </c>
      <c r="L16" t="s">
        <v>54</v>
      </c>
      <c r="N16" s="2">
        <v>73</v>
      </c>
    </row>
    <row r="17" spans="1:14" x14ac:dyDescent="0.2">
      <c r="A17" t="s">
        <v>13</v>
      </c>
      <c r="B17" t="s">
        <v>14</v>
      </c>
      <c r="C17" t="s">
        <v>14</v>
      </c>
      <c r="D17" t="s">
        <v>311</v>
      </c>
      <c r="E17" t="s">
        <v>312</v>
      </c>
      <c r="F17">
        <v>1</v>
      </c>
      <c r="G17" t="s">
        <v>15</v>
      </c>
      <c r="H17" t="s">
        <v>41</v>
      </c>
      <c r="I17" s="1">
        <v>43715</v>
      </c>
      <c r="J17">
        <v>319732</v>
      </c>
      <c r="K17">
        <v>6021062</v>
      </c>
      <c r="L17" t="s">
        <v>55</v>
      </c>
      <c r="N17" s="2">
        <v>98</v>
      </c>
    </row>
    <row r="18" spans="1:14" x14ac:dyDescent="0.2">
      <c r="A18" t="s">
        <v>13</v>
      </c>
      <c r="B18" t="s">
        <v>14</v>
      </c>
      <c r="C18" t="s">
        <v>14</v>
      </c>
      <c r="D18" t="s">
        <v>311</v>
      </c>
      <c r="E18" t="s">
        <v>312</v>
      </c>
      <c r="F18">
        <v>2</v>
      </c>
      <c r="G18" t="s">
        <v>56</v>
      </c>
      <c r="H18" t="s">
        <v>41</v>
      </c>
      <c r="I18" s="1">
        <v>43715</v>
      </c>
      <c r="J18">
        <v>319668</v>
      </c>
      <c r="K18">
        <v>6021150</v>
      </c>
      <c r="L18" t="s">
        <v>57</v>
      </c>
      <c r="N18" s="2">
        <v>155</v>
      </c>
    </row>
    <row r="19" spans="1:14" x14ac:dyDescent="0.2">
      <c r="A19" t="s">
        <v>13</v>
      </c>
      <c r="B19" t="s">
        <v>58</v>
      </c>
      <c r="C19" t="s">
        <v>59</v>
      </c>
      <c r="D19" t="s">
        <v>313</v>
      </c>
      <c r="E19" t="s">
        <v>315</v>
      </c>
      <c r="F19">
        <v>1</v>
      </c>
      <c r="G19" t="s">
        <v>60</v>
      </c>
      <c r="H19" t="s">
        <v>41</v>
      </c>
      <c r="I19" s="1">
        <v>43714</v>
      </c>
      <c r="J19">
        <v>321629</v>
      </c>
      <c r="K19">
        <v>6030158</v>
      </c>
      <c r="L19" t="s">
        <v>61</v>
      </c>
      <c r="N19" s="2">
        <v>100</v>
      </c>
    </row>
    <row r="20" spans="1:14" x14ac:dyDescent="0.2">
      <c r="A20" t="s">
        <v>13</v>
      </c>
      <c r="B20" t="s">
        <v>58</v>
      </c>
      <c r="C20" t="s">
        <v>59</v>
      </c>
      <c r="D20" t="s">
        <v>313</v>
      </c>
      <c r="E20" t="s">
        <v>315</v>
      </c>
      <c r="F20">
        <v>2</v>
      </c>
      <c r="G20" t="s">
        <v>62</v>
      </c>
      <c r="H20" t="s">
        <v>41</v>
      </c>
      <c r="I20" s="1">
        <v>43714</v>
      </c>
      <c r="J20">
        <v>321643</v>
      </c>
      <c r="K20">
        <v>6030017</v>
      </c>
      <c r="L20" t="s">
        <v>63</v>
      </c>
      <c r="N20" s="2">
        <v>85</v>
      </c>
    </row>
    <row r="21" spans="1:14" x14ac:dyDescent="0.2">
      <c r="A21" t="s">
        <v>13</v>
      </c>
      <c r="B21" t="s">
        <v>32</v>
      </c>
      <c r="C21" t="s">
        <v>64</v>
      </c>
      <c r="D21" t="s">
        <v>311</v>
      </c>
      <c r="E21" t="s">
        <v>312</v>
      </c>
      <c r="F21">
        <v>1</v>
      </c>
      <c r="G21" t="s">
        <v>65</v>
      </c>
      <c r="H21" t="s">
        <v>41</v>
      </c>
      <c r="I21" s="1">
        <v>43716</v>
      </c>
      <c r="J21">
        <v>337854</v>
      </c>
      <c r="K21">
        <v>6030245</v>
      </c>
      <c r="L21" t="s">
        <v>66</v>
      </c>
      <c r="N21" s="2">
        <v>85</v>
      </c>
    </row>
    <row r="22" spans="1:14" x14ac:dyDescent="0.2">
      <c r="A22" t="s">
        <v>13</v>
      </c>
      <c r="B22" t="s">
        <v>32</v>
      </c>
      <c r="C22" t="s">
        <v>64</v>
      </c>
      <c r="D22" t="s">
        <v>311</v>
      </c>
      <c r="E22" t="s">
        <v>312</v>
      </c>
      <c r="F22">
        <v>2</v>
      </c>
      <c r="G22" t="s">
        <v>67</v>
      </c>
      <c r="H22" t="s">
        <v>41</v>
      </c>
      <c r="I22" s="1">
        <v>43716</v>
      </c>
      <c r="J22">
        <v>337710</v>
      </c>
      <c r="K22">
        <v>6030344</v>
      </c>
      <c r="L22" t="s">
        <v>68</v>
      </c>
      <c r="N22" s="2">
        <v>84</v>
      </c>
    </row>
    <row r="23" spans="1:14" x14ac:dyDescent="0.2">
      <c r="A23" t="s">
        <v>13</v>
      </c>
      <c r="B23" t="s">
        <v>17</v>
      </c>
      <c r="C23" t="s">
        <v>18</v>
      </c>
      <c r="D23" t="s">
        <v>311</v>
      </c>
      <c r="E23" t="s">
        <v>312</v>
      </c>
      <c r="F23">
        <v>1</v>
      </c>
      <c r="G23" t="s">
        <v>19</v>
      </c>
      <c r="H23" t="s">
        <v>41</v>
      </c>
      <c r="I23" s="1">
        <v>43714</v>
      </c>
      <c r="J23">
        <v>324841</v>
      </c>
      <c r="K23">
        <v>6022057</v>
      </c>
      <c r="L23" t="s">
        <v>69</v>
      </c>
      <c r="N23" s="2">
        <v>71</v>
      </c>
    </row>
    <row r="24" spans="1:14" x14ac:dyDescent="0.2">
      <c r="A24" t="s">
        <v>13</v>
      </c>
      <c r="B24" t="s">
        <v>17</v>
      </c>
      <c r="C24" t="s">
        <v>18</v>
      </c>
      <c r="D24" t="s">
        <v>311</v>
      </c>
      <c r="E24" t="s">
        <v>312</v>
      </c>
      <c r="F24">
        <v>2</v>
      </c>
      <c r="G24" t="s">
        <v>70</v>
      </c>
      <c r="H24" t="s">
        <v>41</v>
      </c>
      <c r="I24" s="1">
        <v>43714</v>
      </c>
      <c r="J24">
        <v>324831</v>
      </c>
      <c r="K24">
        <v>6022119</v>
      </c>
      <c r="L24" t="s">
        <v>71</v>
      </c>
      <c r="N24" s="2">
        <v>86</v>
      </c>
    </row>
    <row r="25" spans="1:14" x14ac:dyDescent="0.2">
      <c r="A25" t="s">
        <v>13</v>
      </c>
      <c r="B25" t="s">
        <v>14</v>
      </c>
      <c r="C25" t="s">
        <v>20</v>
      </c>
      <c r="D25" t="s">
        <v>313</v>
      </c>
      <c r="E25" t="s">
        <v>312</v>
      </c>
      <c r="F25">
        <v>1</v>
      </c>
      <c r="G25" t="s">
        <v>21</v>
      </c>
      <c r="H25" t="s">
        <v>41</v>
      </c>
      <c r="I25" s="1">
        <v>43715</v>
      </c>
      <c r="J25">
        <v>323046</v>
      </c>
      <c r="K25">
        <v>6021803</v>
      </c>
      <c r="L25" t="s">
        <v>72</v>
      </c>
      <c r="N25" s="2">
        <v>83</v>
      </c>
    </row>
    <row r="26" spans="1:14" x14ac:dyDescent="0.2">
      <c r="A26" t="s">
        <v>13</v>
      </c>
      <c r="B26" t="s">
        <v>14</v>
      </c>
      <c r="C26" t="s">
        <v>20</v>
      </c>
      <c r="D26" t="s">
        <v>313</v>
      </c>
      <c r="E26" t="s">
        <v>312</v>
      </c>
      <c r="F26">
        <v>2</v>
      </c>
      <c r="G26" t="s">
        <v>73</v>
      </c>
      <c r="H26" t="s">
        <v>41</v>
      </c>
      <c r="I26" s="1">
        <v>43715</v>
      </c>
      <c r="J26">
        <v>322988</v>
      </c>
      <c r="K26">
        <v>6021893</v>
      </c>
      <c r="L26" t="s">
        <v>74</v>
      </c>
      <c r="N26" s="2">
        <v>83</v>
      </c>
    </row>
    <row r="27" spans="1:14" x14ac:dyDescent="0.2">
      <c r="A27" t="s">
        <v>13</v>
      </c>
      <c r="B27" t="s">
        <v>14</v>
      </c>
      <c r="C27" t="s">
        <v>75</v>
      </c>
      <c r="D27" t="s">
        <v>311</v>
      </c>
      <c r="E27" t="s">
        <v>314</v>
      </c>
      <c r="F27">
        <v>1</v>
      </c>
      <c r="G27" t="s">
        <v>76</v>
      </c>
      <c r="H27" t="s">
        <v>41</v>
      </c>
      <c r="I27" s="1">
        <v>43715</v>
      </c>
      <c r="J27">
        <v>319607</v>
      </c>
      <c r="K27">
        <v>6021577</v>
      </c>
      <c r="L27" t="s">
        <v>77</v>
      </c>
      <c r="N27" s="2">
        <v>61</v>
      </c>
    </row>
    <row r="28" spans="1:14" x14ac:dyDescent="0.2">
      <c r="A28" t="s">
        <v>13</v>
      </c>
      <c r="B28" t="s">
        <v>14</v>
      </c>
      <c r="C28" t="s">
        <v>75</v>
      </c>
      <c r="D28" t="s">
        <v>311</v>
      </c>
      <c r="E28" t="s">
        <v>314</v>
      </c>
      <c r="F28">
        <v>2</v>
      </c>
      <c r="G28" t="s">
        <v>78</v>
      </c>
      <c r="H28" t="s">
        <v>41</v>
      </c>
      <c r="I28" s="1">
        <v>43715</v>
      </c>
      <c r="J28">
        <v>319709</v>
      </c>
      <c r="K28">
        <v>6021536</v>
      </c>
      <c r="L28" t="s">
        <v>79</v>
      </c>
      <c r="N28" s="2">
        <v>29</v>
      </c>
    </row>
    <row r="29" spans="1:14" x14ac:dyDescent="0.2">
      <c r="A29" t="s">
        <v>13</v>
      </c>
      <c r="B29" t="s">
        <v>29</v>
      </c>
      <c r="C29" t="s">
        <v>80</v>
      </c>
      <c r="D29" t="s">
        <v>313</v>
      </c>
      <c r="E29" t="s">
        <v>312</v>
      </c>
      <c r="F29">
        <v>1</v>
      </c>
      <c r="G29" t="s">
        <v>81</v>
      </c>
      <c r="H29" t="s">
        <v>41</v>
      </c>
      <c r="I29" s="1">
        <v>43714</v>
      </c>
      <c r="J29">
        <v>327538</v>
      </c>
      <c r="K29">
        <v>6027180</v>
      </c>
      <c r="L29" t="s">
        <v>82</v>
      </c>
      <c r="N29" s="2">
        <v>87</v>
      </c>
    </row>
    <row r="30" spans="1:14" x14ac:dyDescent="0.2">
      <c r="A30" t="s">
        <v>13</v>
      </c>
      <c r="B30" t="s">
        <v>29</v>
      </c>
      <c r="C30" t="s">
        <v>80</v>
      </c>
      <c r="D30" t="s">
        <v>313</v>
      </c>
      <c r="E30" t="s">
        <v>312</v>
      </c>
      <c r="F30">
        <v>2</v>
      </c>
      <c r="G30" t="s">
        <v>83</v>
      </c>
      <c r="H30" t="s">
        <v>41</v>
      </c>
      <c r="I30" s="1">
        <v>43714</v>
      </c>
      <c r="J30">
        <v>327389</v>
      </c>
      <c r="K30">
        <v>6027032</v>
      </c>
      <c r="L30" t="s">
        <v>84</v>
      </c>
      <c r="N30" s="2">
        <v>86</v>
      </c>
    </row>
    <row r="31" spans="1:14" x14ac:dyDescent="0.2">
      <c r="A31" t="s">
        <v>13</v>
      </c>
      <c r="B31" t="s">
        <v>58</v>
      </c>
      <c r="C31" t="s">
        <v>85</v>
      </c>
      <c r="D31" t="s">
        <v>311</v>
      </c>
      <c r="E31" t="s">
        <v>312</v>
      </c>
      <c r="F31">
        <v>1</v>
      </c>
      <c r="G31" t="s">
        <v>86</v>
      </c>
      <c r="H31" t="s">
        <v>41</v>
      </c>
      <c r="I31" s="1">
        <v>43714</v>
      </c>
      <c r="J31">
        <v>325606</v>
      </c>
      <c r="K31">
        <v>6029928</v>
      </c>
      <c r="L31" t="s">
        <v>87</v>
      </c>
      <c r="N31" s="2">
        <v>28</v>
      </c>
    </row>
    <row r="32" spans="1:14" x14ac:dyDescent="0.2">
      <c r="A32" t="s">
        <v>13</v>
      </c>
      <c r="B32" t="s">
        <v>58</v>
      </c>
      <c r="C32" t="s">
        <v>85</v>
      </c>
      <c r="D32" t="s">
        <v>311</v>
      </c>
      <c r="E32" t="s">
        <v>312</v>
      </c>
      <c r="F32">
        <v>2</v>
      </c>
      <c r="G32" t="s">
        <v>88</v>
      </c>
      <c r="H32" t="s">
        <v>41</v>
      </c>
      <c r="I32" s="1">
        <v>43714</v>
      </c>
      <c r="J32">
        <v>325476</v>
      </c>
      <c r="K32">
        <v>6029960</v>
      </c>
      <c r="L32" t="s">
        <v>89</v>
      </c>
      <c r="N32" s="2">
        <v>29</v>
      </c>
    </row>
    <row r="33" spans="1:14" x14ac:dyDescent="0.2">
      <c r="A33" t="s">
        <v>13</v>
      </c>
      <c r="B33" t="s">
        <v>22</v>
      </c>
      <c r="C33" t="s">
        <v>23</v>
      </c>
      <c r="D33" t="s">
        <v>311</v>
      </c>
      <c r="E33" t="s">
        <v>312</v>
      </c>
      <c r="F33">
        <v>1</v>
      </c>
      <c r="G33" t="s">
        <v>24</v>
      </c>
      <c r="H33" t="s">
        <v>41</v>
      </c>
      <c r="I33" s="1">
        <v>43715</v>
      </c>
      <c r="J33">
        <v>317157</v>
      </c>
      <c r="K33">
        <v>6017346</v>
      </c>
      <c r="L33" t="s">
        <v>90</v>
      </c>
      <c r="N33" s="2">
        <v>95</v>
      </c>
    </row>
    <row r="34" spans="1:14" x14ac:dyDescent="0.2">
      <c r="A34" t="s">
        <v>13</v>
      </c>
      <c r="B34" t="s">
        <v>22</v>
      </c>
      <c r="C34" t="s">
        <v>23</v>
      </c>
      <c r="D34" t="s">
        <v>311</v>
      </c>
      <c r="E34" t="s">
        <v>312</v>
      </c>
      <c r="F34">
        <v>2</v>
      </c>
      <c r="G34" t="s">
        <v>25</v>
      </c>
      <c r="H34" t="s">
        <v>41</v>
      </c>
      <c r="I34" s="1">
        <v>43715</v>
      </c>
      <c r="J34">
        <v>317040</v>
      </c>
      <c r="K34">
        <v>6017279</v>
      </c>
      <c r="L34" t="s">
        <v>91</v>
      </c>
      <c r="N34" s="2">
        <v>95</v>
      </c>
    </row>
    <row r="35" spans="1:14" x14ac:dyDescent="0.2">
      <c r="A35" t="s">
        <v>13</v>
      </c>
      <c r="B35" t="s">
        <v>92</v>
      </c>
      <c r="C35" t="s">
        <v>93</v>
      </c>
      <c r="D35" t="s">
        <v>311</v>
      </c>
      <c r="E35" t="s">
        <v>312</v>
      </c>
      <c r="F35">
        <v>1</v>
      </c>
      <c r="G35" t="s">
        <v>94</v>
      </c>
      <c r="H35" t="s">
        <v>41</v>
      </c>
      <c r="I35" s="1">
        <v>43714</v>
      </c>
      <c r="J35">
        <v>329933</v>
      </c>
      <c r="K35">
        <v>6025920</v>
      </c>
      <c r="L35" t="s">
        <v>95</v>
      </c>
      <c r="N35" s="2">
        <v>0</v>
      </c>
    </row>
    <row r="36" spans="1:14" x14ac:dyDescent="0.2">
      <c r="A36" t="s">
        <v>13</v>
      </c>
      <c r="B36" t="s">
        <v>92</v>
      </c>
      <c r="C36" t="s">
        <v>93</v>
      </c>
      <c r="D36" t="s">
        <v>311</v>
      </c>
      <c r="E36" t="s">
        <v>312</v>
      </c>
      <c r="F36">
        <v>2</v>
      </c>
      <c r="G36" t="s">
        <v>96</v>
      </c>
      <c r="H36" t="s">
        <v>41</v>
      </c>
      <c r="I36" s="1">
        <v>43714</v>
      </c>
      <c r="J36">
        <v>329983</v>
      </c>
      <c r="K36">
        <v>6026040</v>
      </c>
      <c r="L36" t="s">
        <v>97</v>
      </c>
      <c r="N36" s="2">
        <v>85</v>
      </c>
    </row>
    <row r="37" spans="1:14" x14ac:dyDescent="0.2">
      <c r="A37" t="s">
        <v>13</v>
      </c>
      <c r="B37" t="s">
        <v>26</v>
      </c>
      <c r="C37" t="s">
        <v>27</v>
      </c>
      <c r="D37" t="s">
        <v>313</v>
      </c>
      <c r="E37" t="s">
        <v>314</v>
      </c>
      <c r="F37">
        <v>1</v>
      </c>
      <c r="G37" t="s">
        <v>28</v>
      </c>
      <c r="H37" t="s">
        <v>41</v>
      </c>
      <c r="I37" s="1">
        <v>43715</v>
      </c>
      <c r="J37">
        <v>319340</v>
      </c>
      <c r="K37">
        <v>6023405</v>
      </c>
      <c r="L37" t="s">
        <v>82</v>
      </c>
      <c r="N37" s="2">
        <v>85</v>
      </c>
    </row>
    <row r="38" spans="1:14" x14ac:dyDescent="0.2">
      <c r="A38" t="s">
        <v>13</v>
      </c>
      <c r="B38" t="s">
        <v>26</v>
      </c>
      <c r="C38" t="s">
        <v>27</v>
      </c>
      <c r="D38" t="s">
        <v>313</v>
      </c>
      <c r="E38" t="s">
        <v>314</v>
      </c>
      <c r="F38">
        <v>2</v>
      </c>
      <c r="G38" t="s">
        <v>98</v>
      </c>
      <c r="H38" t="s">
        <v>41</v>
      </c>
      <c r="I38" s="1">
        <v>43715</v>
      </c>
      <c r="J38">
        <v>319299</v>
      </c>
      <c r="K38">
        <v>6023602</v>
      </c>
      <c r="L38" t="s">
        <v>99</v>
      </c>
      <c r="N38" s="2">
        <v>0</v>
      </c>
    </row>
    <row r="39" spans="1:14" x14ac:dyDescent="0.2">
      <c r="A39" t="s">
        <v>13</v>
      </c>
      <c r="B39" t="s">
        <v>29</v>
      </c>
      <c r="C39" t="s">
        <v>30</v>
      </c>
      <c r="D39" t="s">
        <v>313</v>
      </c>
      <c r="E39" t="s">
        <v>314</v>
      </c>
      <c r="F39">
        <v>1</v>
      </c>
      <c r="G39" t="s">
        <v>31</v>
      </c>
      <c r="H39" t="s">
        <v>41</v>
      </c>
      <c r="I39" s="1">
        <v>43714</v>
      </c>
      <c r="J39">
        <v>323295</v>
      </c>
      <c r="K39">
        <v>6026473</v>
      </c>
      <c r="L39" t="s">
        <v>100</v>
      </c>
      <c r="N39" s="2">
        <v>87</v>
      </c>
    </row>
    <row r="40" spans="1:14" x14ac:dyDescent="0.2">
      <c r="A40" t="s">
        <v>13</v>
      </c>
      <c r="B40" t="s">
        <v>29</v>
      </c>
      <c r="C40" t="s">
        <v>30</v>
      </c>
      <c r="D40" t="s">
        <v>313</v>
      </c>
      <c r="E40" t="s">
        <v>314</v>
      </c>
      <c r="F40">
        <v>2</v>
      </c>
      <c r="G40" t="s">
        <v>101</v>
      </c>
      <c r="H40" t="s">
        <v>41</v>
      </c>
      <c r="I40" s="1">
        <v>43714</v>
      </c>
      <c r="J40">
        <v>323126</v>
      </c>
      <c r="K40">
        <v>6026456</v>
      </c>
      <c r="L40" t="s">
        <v>102</v>
      </c>
      <c r="N40" s="2">
        <v>86</v>
      </c>
    </row>
    <row r="41" spans="1:14" x14ac:dyDescent="0.2">
      <c r="A41" t="s">
        <v>13</v>
      </c>
      <c r="B41" t="s">
        <v>32</v>
      </c>
      <c r="C41" t="s">
        <v>33</v>
      </c>
      <c r="D41" t="s">
        <v>311</v>
      </c>
      <c r="E41" t="s">
        <v>314</v>
      </c>
      <c r="F41">
        <v>1</v>
      </c>
      <c r="G41" t="s">
        <v>34</v>
      </c>
      <c r="H41" t="s">
        <v>41</v>
      </c>
      <c r="I41" s="1">
        <v>43716</v>
      </c>
      <c r="J41">
        <v>341974</v>
      </c>
      <c r="K41">
        <v>6029826</v>
      </c>
      <c r="L41" t="s">
        <v>103</v>
      </c>
      <c r="N41" s="2">
        <v>72</v>
      </c>
    </row>
    <row r="42" spans="1:14" x14ac:dyDescent="0.2">
      <c r="A42" t="s">
        <v>13</v>
      </c>
      <c r="B42" t="s">
        <v>32</v>
      </c>
      <c r="C42" t="s">
        <v>33</v>
      </c>
      <c r="D42" t="s">
        <v>311</v>
      </c>
      <c r="E42" t="s">
        <v>314</v>
      </c>
      <c r="F42">
        <v>2</v>
      </c>
      <c r="G42" t="s">
        <v>104</v>
      </c>
      <c r="H42" t="s">
        <v>41</v>
      </c>
      <c r="I42" s="1">
        <v>43716</v>
      </c>
      <c r="J42">
        <v>342116</v>
      </c>
      <c r="K42">
        <v>6029910</v>
      </c>
      <c r="L42" t="s">
        <v>105</v>
      </c>
      <c r="N42" s="2">
        <v>73</v>
      </c>
    </row>
    <row r="43" spans="1:14" x14ac:dyDescent="0.2">
      <c r="A43" t="s">
        <v>13</v>
      </c>
      <c r="B43" t="s">
        <v>35</v>
      </c>
      <c r="C43" t="s">
        <v>36</v>
      </c>
      <c r="D43" t="s">
        <v>311</v>
      </c>
      <c r="E43" t="s">
        <v>312</v>
      </c>
      <c r="F43">
        <v>1</v>
      </c>
      <c r="G43" t="s">
        <v>37</v>
      </c>
      <c r="H43" t="s">
        <v>41</v>
      </c>
      <c r="I43" s="1">
        <v>43716</v>
      </c>
      <c r="J43">
        <v>344500</v>
      </c>
      <c r="K43">
        <v>6028295</v>
      </c>
      <c r="L43" t="s">
        <v>106</v>
      </c>
      <c r="N43" s="2">
        <v>73</v>
      </c>
    </row>
    <row r="44" spans="1:14" x14ac:dyDescent="0.2">
      <c r="A44" t="s">
        <v>13</v>
      </c>
      <c r="B44" t="s">
        <v>35</v>
      </c>
      <c r="C44" t="s">
        <v>36</v>
      </c>
      <c r="D44" t="s">
        <v>311</v>
      </c>
      <c r="E44" t="s">
        <v>312</v>
      </c>
      <c r="F44">
        <v>2</v>
      </c>
      <c r="G44" t="s">
        <v>107</v>
      </c>
      <c r="H44" t="s">
        <v>41</v>
      </c>
      <c r="I44" s="1">
        <v>43716</v>
      </c>
      <c r="J44">
        <v>344603</v>
      </c>
      <c r="K44">
        <v>6028321</v>
      </c>
      <c r="L44" t="s">
        <v>108</v>
      </c>
      <c r="N44" s="2">
        <v>72</v>
      </c>
    </row>
    <row r="45" spans="1:14" x14ac:dyDescent="0.2">
      <c r="A45" t="s">
        <v>13</v>
      </c>
      <c r="B45" t="s">
        <v>17</v>
      </c>
      <c r="C45" t="s">
        <v>109</v>
      </c>
      <c r="D45" t="s">
        <v>311</v>
      </c>
      <c r="E45" t="s">
        <v>315</v>
      </c>
      <c r="F45">
        <v>1</v>
      </c>
      <c r="G45" t="s">
        <v>110</v>
      </c>
      <c r="H45" t="s">
        <v>41</v>
      </c>
      <c r="I45" s="1">
        <v>43714</v>
      </c>
      <c r="J45">
        <v>323173</v>
      </c>
      <c r="K45">
        <v>6024649</v>
      </c>
      <c r="L45" t="s">
        <v>111</v>
      </c>
      <c r="N45" s="2">
        <v>85</v>
      </c>
    </row>
    <row r="46" spans="1:14" x14ac:dyDescent="0.2">
      <c r="A46" t="s">
        <v>13</v>
      </c>
      <c r="B46" t="s">
        <v>17</v>
      </c>
      <c r="C46" t="s">
        <v>109</v>
      </c>
      <c r="D46" t="s">
        <v>311</v>
      </c>
      <c r="E46" t="s">
        <v>315</v>
      </c>
      <c r="F46">
        <v>2</v>
      </c>
      <c r="G46" t="s">
        <v>112</v>
      </c>
      <c r="H46" t="s">
        <v>41</v>
      </c>
      <c r="I46" s="1">
        <v>43714</v>
      </c>
      <c r="J46">
        <v>323079</v>
      </c>
      <c r="K46">
        <v>6024762</v>
      </c>
      <c r="L46" t="s">
        <v>113</v>
      </c>
      <c r="N46" s="2">
        <v>85</v>
      </c>
    </row>
    <row r="47" spans="1:14" x14ac:dyDescent="0.2">
      <c r="A47" t="s">
        <v>13</v>
      </c>
      <c r="B47" t="s">
        <v>32</v>
      </c>
      <c r="C47" t="s">
        <v>114</v>
      </c>
      <c r="D47" t="s">
        <v>311</v>
      </c>
      <c r="E47" t="s">
        <v>312</v>
      </c>
      <c r="F47">
        <v>1</v>
      </c>
      <c r="G47" t="s">
        <v>115</v>
      </c>
      <c r="H47" t="s">
        <v>41</v>
      </c>
      <c r="I47" s="1">
        <v>43716</v>
      </c>
      <c r="J47">
        <v>339529</v>
      </c>
      <c r="K47">
        <v>6031884</v>
      </c>
      <c r="L47" t="s">
        <v>116</v>
      </c>
      <c r="N47" s="2">
        <v>72</v>
      </c>
    </row>
    <row r="48" spans="1:14" x14ac:dyDescent="0.2">
      <c r="A48" t="s">
        <v>13</v>
      </c>
      <c r="B48" t="s">
        <v>32</v>
      </c>
      <c r="C48" t="s">
        <v>114</v>
      </c>
      <c r="D48" t="s">
        <v>311</v>
      </c>
      <c r="E48" t="s">
        <v>312</v>
      </c>
      <c r="F48">
        <v>2</v>
      </c>
      <c r="G48" t="s">
        <v>117</v>
      </c>
      <c r="H48" t="s">
        <v>41</v>
      </c>
      <c r="I48" s="1">
        <v>43716</v>
      </c>
      <c r="J48">
        <v>339387</v>
      </c>
      <c r="K48">
        <v>6031928</v>
      </c>
      <c r="L48" t="s">
        <v>118</v>
      </c>
      <c r="N48" s="2">
        <v>72</v>
      </c>
    </row>
    <row r="49" spans="1:14" x14ac:dyDescent="0.2">
      <c r="A49" t="s">
        <v>13</v>
      </c>
      <c r="B49" t="s">
        <v>17</v>
      </c>
      <c r="C49" t="s">
        <v>119</v>
      </c>
      <c r="D49" t="s">
        <v>311</v>
      </c>
      <c r="E49" t="s">
        <v>312</v>
      </c>
      <c r="F49">
        <v>1</v>
      </c>
      <c r="G49" t="s">
        <v>120</v>
      </c>
      <c r="H49" t="s">
        <v>41</v>
      </c>
      <c r="I49" s="1">
        <v>43715</v>
      </c>
      <c r="J49">
        <v>321230</v>
      </c>
      <c r="K49">
        <v>6024087</v>
      </c>
      <c r="L49" t="s">
        <v>121</v>
      </c>
      <c r="N49" s="2">
        <v>85</v>
      </c>
    </row>
    <row r="50" spans="1:14" x14ac:dyDescent="0.2">
      <c r="A50" t="s">
        <v>13</v>
      </c>
      <c r="B50" t="s">
        <v>17</v>
      </c>
      <c r="C50" t="s">
        <v>119</v>
      </c>
      <c r="D50" t="s">
        <v>311</v>
      </c>
      <c r="E50" t="s">
        <v>312</v>
      </c>
      <c r="F50">
        <v>2</v>
      </c>
      <c r="G50" t="s">
        <v>122</v>
      </c>
      <c r="H50" t="s">
        <v>41</v>
      </c>
      <c r="I50" s="1">
        <v>43715</v>
      </c>
      <c r="J50">
        <v>321229</v>
      </c>
      <c r="K50">
        <v>6023902</v>
      </c>
      <c r="L50" t="s">
        <v>123</v>
      </c>
      <c r="N50" s="2">
        <v>71</v>
      </c>
    </row>
    <row r="51" spans="1:14" x14ac:dyDescent="0.2">
      <c r="A51" t="s">
        <v>13</v>
      </c>
      <c r="B51" t="s">
        <v>22</v>
      </c>
      <c r="C51" t="s">
        <v>124</v>
      </c>
      <c r="D51" t="s">
        <v>311</v>
      </c>
      <c r="E51" t="s">
        <v>312</v>
      </c>
      <c r="F51">
        <v>1</v>
      </c>
      <c r="G51" t="s">
        <v>125</v>
      </c>
      <c r="H51" t="s">
        <v>41</v>
      </c>
      <c r="I51" s="1">
        <v>43715</v>
      </c>
      <c r="J51">
        <v>318615</v>
      </c>
      <c r="K51">
        <v>6019153</v>
      </c>
      <c r="L51" t="s">
        <v>126</v>
      </c>
      <c r="N51" s="2">
        <v>85</v>
      </c>
    </row>
    <row r="52" spans="1:14" x14ac:dyDescent="0.2">
      <c r="A52" t="s">
        <v>13</v>
      </c>
      <c r="B52" t="s">
        <v>22</v>
      </c>
      <c r="C52" t="s">
        <v>124</v>
      </c>
      <c r="D52" t="s">
        <v>311</v>
      </c>
      <c r="E52" t="s">
        <v>312</v>
      </c>
      <c r="F52">
        <v>2</v>
      </c>
      <c r="G52" t="s">
        <v>127</v>
      </c>
      <c r="H52" t="s">
        <v>41</v>
      </c>
      <c r="I52" s="1">
        <v>43715</v>
      </c>
      <c r="J52">
        <v>318702</v>
      </c>
      <c r="K52">
        <v>6018969</v>
      </c>
      <c r="L52" t="s">
        <v>128</v>
      </c>
      <c r="N52" s="2">
        <v>86</v>
      </c>
    </row>
    <row r="53" spans="1:14" x14ac:dyDescent="0.2">
      <c r="A53" t="s">
        <v>13</v>
      </c>
      <c r="B53" t="s">
        <v>92</v>
      </c>
      <c r="C53" t="s">
        <v>129</v>
      </c>
      <c r="D53" t="s">
        <v>311</v>
      </c>
      <c r="E53" t="s">
        <v>312</v>
      </c>
      <c r="F53">
        <v>1</v>
      </c>
      <c r="G53" t="s">
        <v>130</v>
      </c>
      <c r="H53" t="s">
        <v>41</v>
      </c>
      <c r="I53" s="1">
        <v>43714</v>
      </c>
      <c r="J53">
        <v>331839</v>
      </c>
      <c r="K53">
        <v>6030474</v>
      </c>
      <c r="L53" t="s">
        <v>131</v>
      </c>
      <c r="N53" s="2">
        <v>84</v>
      </c>
    </row>
    <row r="54" spans="1:14" x14ac:dyDescent="0.2">
      <c r="A54" t="s">
        <v>13</v>
      </c>
      <c r="B54" t="s">
        <v>92</v>
      </c>
      <c r="C54" t="s">
        <v>129</v>
      </c>
      <c r="D54" t="s">
        <v>311</v>
      </c>
      <c r="E54" t="s">
        <v>312</v>
      </c>
      <c r="F54">
        <v>2</v>
      </c>
      <c r="G54" t="s">
        <v>132</v>
      </c>
      <c r="H54" t="s">
        <v>41</v>
      </c>
      <c r="I54" s="1">
        <v>43714</v>
      </c>
      <c r="J54">
        <v>331808</v>
      </c>
      <c r="K54">
        <v>6030393</v>
      </c>
      <c r="L54" t="s">
        <v>133</v>
      </c>
      <c r="N54" s="2">
        <v>87</v>
      </c>
    </row>
    <row r="55" spans="1:14" x14ac:dyDescent="0.2">
      <c r="A55" t="s">
        <v>13</v>
      </c>
      <c r="B55" t="s">
        <v>38</v>
      </c>
      <c r="C55" t="s">
        <v>39</v>
      </c>
      <c r="D55" t="s">
        <v>311</v>
      </c>
      <c r="E55" t="s">
        <v>315</v>
      </c>
      <c r="F55">
        <v>1</v>
      </c>
      <c r="G55" t="s">
        <v>40</v>
      </c>
      <c r="H55" t="s">
        <v>134</v>
      </c>
      <c r="I55" s="1">
        <v>44056</v>
      </c>
      <c r="J55">
        <v>315477</v>
      </c>
      <c r="K55">
        <v>6013906</v>
      </c>
      <c r="L55" t="s">
        <v>135</v>
      </c>
      <c r="N55" s="2">
        <v>78</v>
      </c>
    </row>
    <row r="56" spans="1:14" x14ac:dyDescent="0.2">
      <c r="A56" t="s">
        <v>13</v>
      </c>
      <c r="B56" t="s">
        <v>38</v>
      </c>
      <c r="C56" t="s">
        <v>39</v>
      </c>
      <c r="D56" t="s">
        <v>311</v>
      </c>
      <c r="E56" t="s">
        <v>315</v>
      </c>
      <c r="F56">
        <v>2</v>
      </c>
      <c r="G56" t="s">
        <v>43</v>
      </c>
      <c r="H56" t="s">
        <v>134</v>
      </c>
      <c r="I56" s="1">
        <v>44056</v>
      </c>
      <c r="J56">
        <v>315524</v>
      </c>
      <c r="K56">
        <v>6014042</v>
      </c>
      <c r="L56" t="s">
        <v>54</v>
      </c>
      <c r="N56" s="2">
        <v>216</v>
      </c>
    </row>
    <row r="57" spans="1:14" x14ac:dyDescent="0.2">
      <c r="A57" t="s">
        <v>13</v>
      </c>
      <c r="B57" t="s">
        <v>38</v>
      </c>
      <c r="C57" t="s">
        <v>45</v>
      </c>
      <c r="D57" t="s">
        <v>311</v>
      </c>
      <c r="E57" t="s">
        <v>314</v>
      </c>
      <c r="F57">
        <v>1</v>
      </c>
      <c r="G57" t="s">
        <v>46</v>
      </c>
      <c r="H57" t="s">
        <v>134</v>
      </c>
      <c r="I57" s="1">
        <v>44056</v>
      </c>
      <c r="J57">
        <v>315143</v>
      </c>
      <c r="K57">
        <v>6015873</v>
      </c>
      <c r="L57" t="s">
        <v>108</v>
      </c>
      <c r="N57" s="2">
        <v>216</v>
      </c>
    </row>
    <row r="58" spans="1:14" x14ac:dyDescent="0.2">
      <c r="A58" t="s">
        <v>13</v>
      </c>
      <c r="B58" t="s">
        <v>38</v>
      </c>
      <c r="C58" t="s">
        <v>45</v>
      </c>
      <c r="D58" t="s">
        <v>311</v>
      </c>
      <c r="E58" t="s">
        <v>314</v>
      </c>
      <c r="F58">
        <v>2</v>
      </c>
      <c r="G58" t="s">
        <v>48</v>
      </c>
      <c r="H58" t="s">
        <v>134</v>
      </c>
      <c r="I58" s="1">
        <v>44056</v>
      </c>
      <c r="J58">
        <v>315120</v>
      </c>
      <c r="K58">
        <v>6016043</v>
      </c>
      <c r="L58" t="s">
        <v>136</v>
      </c>
      <c r="N58" s="2">
        <v>209</v>
      </c>
    </row>
    <row r="59" spans="1:14" x14ac:dyDescent="0.2">
      <c r="A59" t="s">
        <v>13</v>
      </c>
      <c r="B59" t="s">
        <v>35</v>
      </c>
      <c r="C59" t="s">
        <v>50</v>
      </c>
      <c r="D59" t="s">
        <v>311</v>
      </c>
      <c r="E59" t="s">
        <v>312</v>
      </c>
      <c r="F59">
        <v>1</v>
      </c>
      <c r="G59" t="s">
        <v>51</v>
      </c>
      <c r="H59" t="s">
        <v>134</v>
      </c>
      <c r="I59" s="1">
        <v>44058</v>
      </c>
      <c r="J59">
        <v>346197</v>
      </c>
      <c r="K59">
        <v>6029397</v>
      </c>
      <c r="L59" t="s">
        <v>137</v>
      </c>
      <c r="N59" s="2">
        <v>214</v>
      </c>
    </row>
    <row r="60" spans="1:14" x14ac:dyDescent="0.2">
      <c r="A60" t="s">
        <v>13</v>
      </c>
      <c r="B60" t="s">
        <v>35</v>
      </c>
      <c r="C60" t="s">
        <v>50</v>
      </c>
      <c r="D60" t="s">
        <v>311</v>
      </c>
      <c r="E60" t="s">
        <v>312</v>
      </c>
      <c r="F60">
        <v>2</v>
      </c>
      <c r="G60" t="s">
        <v>53</v>
      </c>
      <c r="H60" t="s">
        <v>134</v>
      </c>
      <c r="I60" s="1">
        <v>44058</v>
      </c>
      <c r="J60">
        <v>346077</v>
      </c>
      <c r="K60">
        <v>6029411</v>
      </c>
      <c r="L60" t="s">
        <v>138</v>
      </c>
      <c r="N60" s="2">
        <v>214</v>
      </c>
    </row>
    <row r="61" spans="1:14" x14ac:dyDescent="0.2">
      <c r="A61" t="s">
        <v>13</v>
      </c>
      <c r="B61" t="s">
        <v>14</v>
      </c>
      <c r="C61" t="s">
        <v>14</v>
      </c>
      <c r="D61" t="s">
        <v>311</v>
      </c>
      <c r="E61" t="s">
        <v>312</v>
      </c>
      <c r="F61">
        <v>1</v>
      </c>
      <c r="G61" t="s">
        <v>15</v>
      </c>
      <c r="H61" t="s">
        <v>134</v>
      </c>
      <c r="I61" s="1">
        <v>44056</v>
      </c>
      <c r="J61">
        <v>319728</v>
      </c>
      <c r="K61">
        <v>6021069</v>
      </c>
      <c r="L61" t="s">
        <v>68</v>
      </c>
      <c r="N61" s="2">
        <v>216</v>
      </c>
    </row>
    <row r="62" spans="1:14" x14ac:dyDescent="0.2">
      <c r="A62" t="s">
        <v>13</v>
      </c>
      <c r="B62" t="s">
        <v>14</v>
      </c>
      <c r="C62" t="s">
        <v>14</v>
      </c>
      <c r="D62" t="s">
        <v>311</v>
      </c>
      <c r="E62" t="s">
        <v>312</v>
      </c>
      <c r="F62">
        <v>2</v>
      </c>
      <c r="G62" t="s">
        <v>56</v>
      </c>
      <c r="H62" t="s">
        <v>134</v>
      </c>
      <c r="I62" s="1">
        <v>44056</v>
      </c>
      <c r="J62">
        <v>319670</v>
      </c>
      <c r="K62">
        <v>6021148</v>
      </c>
      <c r="L62" t="s">
        <v>139</v>
      </c>
      <c r="N62" s="2">
        <v>216</v>
      </c>
    </row>
    <row r="63" spans="1:14" x14ac:dyDescent="0.2">
      <c r="A63" t="s">
        <v>13</v>
      </c>
      <c r="B63" t="s">
        <v>58</v>
      </c>
      <c r="C63" t="s">
        <v>59</v>
      </c>
      <c r="D63" t="s">
        <v>313</v>
      </c>
      <c r="E63" t="s">
        <v>315</v>
      </c>
      <c r="F63">
        <v>1</v>
      </c>
      <c r="G63" t="s">
        <v>60</v>
      </c>
      <c r="H63" t="s">
        <v>134</v>
      </c>
      <c r="I63" s="1">
        <v>44058</v>
      </c>
      <c r="J63">
        <v>321879</v>
      </c>
      <c r="K63">
        <v>6029885</v>
      </c>
      <c r="L63" t="s">
        <v>140</v>
      </c>
      <c r="N63" s="2">
        <v>216</v>
      </c>
    </row>
    <row r="64" spans="1:14" x14ac:dyDescent="0.2">
      <c r="A64" t="s">
        <v>13</v>
      </c>
      <c r="B64" t="s">
        <v>58</v>
      </c>
      <c r="C64" t="s">
        <v>59</v>
      </c>
      <c r="D64" t="s">
        <v>313</v>
      </c>
      <c r="E64" t="s">
        <v>315</v>
      </c>
      <c r="F64">
        <v>2</v>
      </c>
      <c r="G64" t="s">
        <v>62</v>
      </c>
      <c r="H64" t="s">
        <v>134</v>
      </c>
      <c r="I64" s="1">
        <v>44058</v>
      </c>
      <c r="J64">
        <v>321794</v>
      </c>
      <c r="K64">
        <v>6029948</v>
      </c>
      <c r="L64" t="s">
        <v>141</v>
      </c>
      <c r="N64" s="2">
        <v>216</v>
      </c>
    </row>
    <row r="65" spans="1:14" x14ac:dyDescent="0.2">
      <c r="A65" t="s">
        <v>13</v>
      </c>
      <c r="B65" t="s">
        <v>32</v>
      </c>
      <c r="C65" t="s">
        <v>64</v>
      </c>
      <c r="D65" t="s">
        <v>311</v>
      </c>
      <c r="E65" t="s">
        <v>312</v>
      </c>
      <c r="F65">
        <v>1</v>
      </c>
      <c r="G65" t="s">
        <v>65</v>
      </c>
      <c r="H65" t="s">
        <v>134</v>
      </c>
      <c r="I65" s="1">
        <v>44058</v>
      </c>
      <c r="J65">
        <v>337849</v>
      </c>
      <c r="K65">
        <v>6030232</v>
      </c>
      <c r="L65" t="s">
        <v>142</v>
      </c>
      <c r="N65" s="2">
        <v>213</v>
      </c>
    </row>
    <row r="66" spans="1:14" x14ac:dyDescent="0.2">
      <c r="A66" t="s">
        <v>13</v>
      </c>
      <c r="B66" t="s">
        <v>32</v>
      </c>
      <c r="C66" t="s">
        <v>64</v>
      </c>
      <c r="D66" t="s">
        <v>311</v>
      </c>
      <c r="E66" t="s">
        <v>312</v>
      </c>
      <c r="F66">
        <v>2</v>
      </c>
      <c r="G66" t="s">
        <v>67</v>
      </c>
      <c r="H66" t="s">
        <v>134</v>
      </c>
      <c r="I66" s="1">
        <v>44058</v>
      </c>
      <c r="J66">
        <v>337704</v>
      </c>
      <c r="K66">
        <v>6030345</v>
      </c>
      <c r="L66" t="s">
        <v>143</v>
      </c>
      <c r="N66" s="2">
        <v>213</v>
      </c>
    </row>
    <row r="67" spans="1:14" x14ac:dyDescent="0.2">
      <c r="A67" t="s">
        <v>13</v>
      </c>
      <c r="B67" t="s">
        <v>17</v>
      </c>
      <c r="C67" t="s">
        <v>18</v>
      </c>
      <c r="D67" t="s">
        <v>311</v>
      </c>
      <c r="E67" t="s">
        <v>312</v>
      </c>
      <c r="F67">
        <v>1</v>
      </c>
      <c r="G67" t="s">
        <v>19</v>
      </c>
      <c r="H67" t="s">
        <v>134</v>
      </c>
      <c r="I67" s="1">
        <v>44057</v>
      </c>
      <c r="J67">
        <v>324766</v>
      </c>
      <c r="K67">
        <v>6022050</v>
      </c>
      <c r="L67" t="s">
        <v>144</v>
      </c>
      <c r="N67" s="2">
        <v>215</v>
      </c>
    </row>
    <row r="68" spans="1:14" x14ac:dyDescent="0.2">
      <c r="A68" t="s">
        <v>13</v>
      </c>
      <c r="B68" t="s">
        <v>17</v>
      </c>
      <c r="C68" t="s">
        <v>18</v>
      </c>
      <c r="D68" t="s">
        <v>311</v>
      </c>
      <c r="E68" t="s">
        <v>312</v>
      </c>
      <c r="F68">
        <v>2</v>
      </c>
      <c r="G68" t="s">
        <v>70</v>
      </c>
      <c r="H68" t="s">
        <v>134</v>
      </c>
      <c r="I68" s="1">
        <v>44057</v>
      </c>
      <c r="J68">
        <v>324874</v>
      </c>
      <c r="K68">
        <v>6022057</v>
      </c>
      <c r="L68" t="s">
        <v>145</v>
      </c>
      <c r="N68" s="2">
        <v>215</v>
      </c>
    </row>
    <row r="69" spans="1:14" x14ac:dyDescent="0.2">
      <c r="A69" t="s">
        <v>13</v>
      </c>
      <c r="B69" t="s">
        <v>14</v>
      </c>
      <c r="C69" t="s">
        <v>20</v>
      </c>
      <c r="D69" t="s">
        <v>313</v>
      </c>
      <c r="E69" t="s">
        <v>312</v>
      </c>
      <c r="F69">
        <v>1</v>
      </c>
      <c r="G69" t="s">
        <v>21</v>
      </c>
      <c r="H69" t="s">
        <v>134</v>
      </c>
      <c r="I69" s="1">
        <v>44057</v>
      </c>
      <c r="J69">
        <v>323047</v>
      </c>
      <c r="K69">
        <v>6021797</v>
      </c>
      <c r="L69" t="s">
        <v>146</v>
      </c>
      <c r="N69" s="2">
        <v>215</v>
      </c>
    </row>
    <row r="70" spans="1:14" x14ac:dyDescent="0.2">
      <c r="A70" t="s">
        <v>13</v>
      </c>
      <c r="B70" t="s">
        <v>14</v>
      </c>
      <c r="C70" t="s">
        <v>20</v>
      </c>
      <c r="D70" t="s">
        <v>313</v>
      </c>
      <c r="E70" t="s">
        <v>312</v>
      </c>
      <c r="F70">
        <v>2</v>
      </c>
      <c r="G70" t="s">
        <v>73</v>
      </c>
      <c r="H70" t="s">
        <v>134</v>
      </c>
      <c r="I70" s="1">
        <v>44057</v>
      </c>
      <c r="J70">
        <v>322991</v>
      </c>
      <c r="K70">
        <v>6021892</v>
      </c>
      <c r="L70" t="s">
        <v>147</v>
      </c>
      <c r="N70" s="2">
        <v>215</v>
      </c>
    </row>
    <row r="71" spans="1:14" x14ac:dyDescent="0.2">
      <c r="A71" t="s">
        <v>13</v>
      </c>
      <c r="B71" t="s">
        <v>14</v>
      </c>
      <c r="C71" t="s">
        <v>75</v>
      </c>
      <c r="D71" t="s">
        <v>311</v>
      </c>
      <c r="E71" t="s">
        <v>314</v>
      </c>
      <c r="F71">
        <v>1</v>
      </c>
      <c r="G71" t="s">
        <v>76</v>
      </c>
      <c r="H71" t="s">
        <v>134</v>
      </c>
      <c r="I71" s="1">
        <v>44056</v>
      </c>
      <c r="J71">
        <v>319599</v>
      </c>
      <c r="K71">
        <v>6021581</v>
      </c>
      <c r="L71" t="s">
        <v>148</v>
      </c>
      <c r="N71" s="2">
        <v>216</v>
      </c>
    </row>
    <row r="72" spans="1:14" x14ac:dyDescent="0.2">
      <c r="A72" t="s">
        <v>13</v>
      </c>
      <c r="B72" t="s">
        <v>14</v>
      </c>
      <c r="C72" t="s">
        <v>75</v>
      </c>
      <c r="D72" t="s">
        <v>311</v>
      </c>
      <c r="E72" t="s">
        <v>314</v>
      </c>
      <c r="F72">
        <v>2</v>
      </c>
      <c r="G72" t="s">
        <v>78</v>
      </c>
      <c r="H72" t="s">
        <v>134</v>
      </c>
      <c r="I72" s="1">
        <v>44056</v>
      </c>
      <c r="J72">
        <v>319707</v>
      </c>
      <c r="K72">
        <v>6021535</v>
      </c>
      <c r="L72" t="s">
        <v>102</v>
      </c>
      <c r="N72" s="2">
        <v>216</v>
      </c>
    </row>
    <row r="73" spans="1:14" x14ac:dyDescent="0.2">
      <c r="A73" t="s">
        <v>13</v>
      </c>
      <c r="B73" t="s">
        <v>29</v>
      </c>
      <c r="C73" t="s">
        <v>80</v>
      </c>
      <c r="D73" t="s">
        <v>313</v>
      </c>
      <c r="E73" t="s">
        <v>312</v>
      </c>
      <c r="F73">
        <v>1</v>
      </c>
      <c r="G73" t="s">
        <v>81</v>
      </c>
      <c r="H73" t="s">
        <v>134</v>
      </c>
      <c r="I73" s="1">
        <v>44057</v>
      </c>
      <c r="J73">
        <v>327254</v>
      </c>
      <c r="K73">
        <v>6027054</v>
      </c>
      <c r="L73" t="s">
        <v>149</v>
      </c>
      <c r="N73" s="2">
        <v>216</v>
      </c>
    </row>
    <row r="74" spans="1:14" x14ac:dyDescent="0.2">
      <c r="A74" t="s">
        <v>13</v>
      </c>
      <c r="B74" t="s">
        <v>29</v>
      </c>
      <c r="C74" t="s">
        <v>80</v>
      </c>
      <c r="D74" t="s">
        <v>313</v>
      </c>
      <c r="E74" t="s">
        <v>312</v>
      </c>
      <c r="F74">
        <v>2</v>
      </c>
      <c r="G74" t="s">
        <v>83</v>
      </c>
      <c r="H74" t="s">
        <v>134</v>
      </c>
      <c r="I74" s="1">
        <v>44057</v>
      </c>
      <c r="J74">
        <v>327381</v>
      </c>
      <c r="K74">
        <v>6027079</v>
      </c>
      <c r="L74" t="s">
        <v>150</v>
      </c>
      <c r="N74" s="2">
        <v>216</v>
      </c>
    </row>
    <row r="75" spans="1:14" x14ac:dyDescent="0.2">
      <c r="A75" t="s">
        <v>13</v>
      </c>
      <c r="B75" t="s">
        <v>58</v>
      </c>
      <c r="C75" t="s">
        <v>85</v>
      </c>
      <c r="D75" t="s">
        <v>311</v>
      </c>
      <c r="E75" t="s">
        <v>312</v>
      </c>
      <c r="F75">
        <v>1</v>
      </c>
      <c r="G75" t="s">
        <v>86</v>
      </c>
      <c r="H75" t="s">
        <v>134</v>
      </c>
      <c r="I75" s="1">
        <v>44058</v>
      </c>
      <c r="J75">
        <v>325595</v>
      </c>
      <c r="K75">
        <v>6029937</v>
      </c>
      <c r="L75" t="s">
        <v>151</v>
      </c>
      <c r="N75" s="2">
        <v>215</v>
      </c>
    </row>
    <row r="76" spans="1:14" x14ac:dyDescent="0.2">
      <c r="A76" t="s">
        <v>13</v>
      </c>
      <c r="B76" t="s">
        <v>58</v>
      </c>
      <c r="C76" t="s">
        <v>85</v>
      </c>
      <c r="D76" t="s">
        <v>311</v>
      </c>
      <c r="E76" t="s">
        <v>312</v>
      </c>
      <c r="F76">
        <v>2</v>
      </c>
      <c r="G76" t="s">
        <v>88</v>
      </c>
      <c r="H76" t="s">
        <v>134</v>
      </c>
      <c r="I76" s="1">
        <v>44058</v>
      </c>
      <c r="J76">
        <v>325473</v>
      </c>
      <c r="K76">
        <v>6029960</v>
      </c>
      <c r="L76" t="s">
        <v>152</v>
      </c>
      <c r="N76" s="2">
        <v>175</v>
      </c>
    </row>
    <row r="77" spans="1:14" x14ac:dyDescent="0.2">
      <c r="A77" t="s">
        <v>13</v>
      </c>
      <c r="B77" t="s">
        <v>22</v>
      </c>
      <c r="C77" t="s">
        <v>23</v>
      </c>
      <c r="D77" t="s">
        <v>311</v>
      </c>
      <c r="E77" t="s">
        <v>312</v>
      </c>
      <c r="F77">
        <v>1</v>
      </c>
      <c r="G77" t="s">
        <v>24</v>
      </c>
      <c r="H77" t="s">
        <v>134</v>
      </c>
      <c r="I77" s="1">
        <v>44056</v>
      </c>
      <c r="J77">
        <v>317158</v>
      </c>
      <c r="K77">
        <v>6017341</v>
      </c>
      <c r="L77" t="s">
        <v>153</v>
      </c>
      <c r="N77" s="2">
        <v>216</v>
      </c>
    </row>
    <row r="78" spans="1:14" x14ac:dyDescent="0.2">
      <c r="A78" t="s">
        <v>13</v>
      </c>
      <c r="B78" t="s">
        <v>22</v>
      </c>
      <c r="C78" t="s">
        <v>23</v>
      </c>
      <c r="D78" t="s">
        <v>311</v>
      </c>
      <c r="E78" t="s">
        <v>312</v>
      </c>
      <c r="F78">
        <v>2</v>
      </c>
      <c r="G78" t="s">
        <v>25</v>
      </c>
      <c r="H78" t="s">
        <v>134</v>
      </c>
      <c r="I78" s="1">
        <v>44056</v>
      </c>
      <c r="J78">
        <v>317061</v>
      </c>
      <c r="K78">
        <v>6017291</v>
      </c>
      <c r="L78" t="s">
        <v>154</v>
      </c>
      <c r="N78" s="2">
        <v>216</v>
      </c>
    </row>
    <row r="79" spans="1:14" x14ac:dyDescent="0.2">
      <c r="A79" t="s">
        <v>13</v>
      </c>
      <c r="B79" t="s">
        <v>92</v>
      </c>
      <c r="C79" t="s">
        <v>93</v>
      </c>
      <c r="D79" t="s">
        <v>311</v>
      </c>
      <c r="E79" t="s">
        <v>312</v>
      </c>
      <c r="F79">
        <v>1</v>
      </c>
      <c r="G79" t="s">
        <v>94</v>
      </c>
      <c r="H79" t="s">
        <v>134</v>
      </c>
      <c r="I79" s="1">
        <v>44057</v>
      </c>
      <c r="J79">
        <v>329927</v>
      </c>
      <c r="K79">
        <v>6025928</v>
      </c>
      <c r="L79" t="s">
        <v>155</v>
      </c>
      <c r="N79" s="2">
        <v>214</v>
      </c>
    </row>
    <row r="80" spans="1:14" x14ac:dyDescent="0.2">
      <c r="A80" t="s">
        <v>13</v>
      </c>
      <c r="B80" t="s">
        <v>92</v>
      </c>
      <c r="C80" t="s">
        <v>93</v>
      </c>
      <c r="D80" t="s">
        <v>311</v>
      </c>
      <c r="E80" t="s">
        <v>312</v>
      </c>
      <c r="F80">
        <v>2</v>
      </c>
      <c r="G80" t="s">
        <v>96</v>
      </c>
      <c r="H80" t="s">
        <v>134</v>
      </c>
      <c r="I80" s="1">
        <v>44057</v>
      </c>
      <c r="J80">
        <v>329982</v>
      </c>
      <c r="K80">
        <v>6026042</v>
      </c>
      <c r="L80" t="s">
        <v>156</v>
      </c>
      <c r="N80" s="2">
        <v>214</v>
      </c>
    </row>
    <row r="81" spans="1:14" x14ac:dyDescent="0.2">
      <c r="A81" t="s">
        <v>13</v>
      </c>
      <c r="B81" t="s">
        <v>26</v>
      </c>
      <c r="C81" t="s">
        <v>27</v>
      </c>
      <c r="D81" t="s">
        <v>313</v>
      </c>
      <c r="E81" t="s">
        <v>314</v>
      </c>
      <c r="F81">
        <v>1</v>
      </c>
      <c r="G81" t="s">
        <v>28</v>
      </c>
      <c r="H81" t="s">
        <v>134</v>
      </c>
      <c r="I81" s="1">
        <v>44056</v>
      </c>
      <c r="J81">
        <v>319103</v>
      </c>
      <c r="K81">
        <v>6023635</v>
      </c>
      <c r="L81" t="s">
        <v>95</v>
      </c>
      <c r="N81" s="2">
        <v>216</v>
      </c>
    </row>
    <row r="82" spans="1:14" x14ac:dyDescent="0.2">
      <c r="A82" t="s">
        <v>13</v>
      </c>
      <c r="B82" t="s">
        <v>26</v>
      </c>
      <c r="C82" t="s">
        <v>27</v>
      </c>
      <c r="D82" t="s">
        <v>313</v>
      </c>
      <c r="E82" t="s">
        <v>314</v>
      </c>
      <c r="F82">
        <v>2</v>
      </c>
      <c r="G82" t="s">
        <v>98</v>
      </c>
      <c r="H82" t="s">
        <v>134</v>
      </c>
      <c r="I82" s="1">
        <v>44056</v>
      </c>
      <c r="J82">
        <v>319214</v>
      </c>
      <c r="K82">
        <v>6023516</v>
      </c>
      <c r="L82" t="s">
        <v>157</v>
      </c>
      <c r="N82" s="2">
        <v>216</v>
      </c>
    </row>
    <row r="83" spans="1:14" x14ac:dyDescent="0.2">
      <c r="A83" t="s">
        <v>13</v>
      </c>
      <c r="B83" t="s">
        <v>29</v>
      </c>
      <c r="C83" t="s">
        <v>30</v>
      </c>
      <c r="D83" t="s">
        <v>313</v>
      </c>
      <c r="E83" t="s">
        <v>314</v>
      </c>
      <c r="F83">
        <v>1</v>
      </c>
      <c r="G83" t="s">
        <v>31</v>
      </c>
      <c r="H83" t="s">
        <v>134</v>
      </c>
      <c r="I83" s="1">
        <v>44057</v>
      </c>
      <c r="J83">
        <v>323290</v>
      </c>
      <c r="K83">
        <v>6026455</v>
      </c>
      <c r="L83" t="s">
        <v>158</v>
      </c>
      <c r="N83" s="2">
        <v>102</v>
      </c>
    </row>
    <row r="84" spans="1:14" x14ac:dyDescent="0.2">
      <c r="A84" t="s">
        <v>13</v>
      </c>
      <c r="B84" t="s">
        <v>29</v>
      </c>
      <c r="C84" t="s">
        <v>30</v>
      </c>
      <c r="D84" t="s">
        <v>313</v>
      </c>
      <c r="E84" t="s">
        <v>314</v>
      </c>
      <c r="F84">
        <v>2</v>
      </c>
      <c r="G84" t="s">
        <v>101</v>
      </c>
      <c r="H84" t="s">
        <v>134</v>
      </c>
      <c r="I84" s="1">
        <v>44057</v>
      </c>
      <c r="J84">
        <v>323127</v>
      </c>
      <c r="K84">
        <v>6026450</v>
      </c>
      <c r="L84" t="s">
        <v>159</v>
      </c>
      <c r="N84" s="2">
        <v>215</v>
      </c>
    </row>
    <row r="85" spans="1:14" x14ac:dyDescent="0.2">
      <c r="A85" t="s">
        <v>13</v>
      </c>
      <c r="B85" t="s">
        <v>32</v>
      </c>
      <c r="C85" t="s">
        <v>33</v>
      </c>
      <c r="D85" t="s">
        <v>311</v>
      </c>
      <c r="E85" t="s">
        <v>314</v>
      </c>
      <c r="F85">
        <v>1</v>
      </c>
      <c r="G85" t="s">
        <v>34</v>
      </c>
      <c r="H85" t="s">
        <v>134</v>
      </c>
      <c r="I85" s="1">
        <v>44058</v>
      </c>
      <c r="J85">
        <v>341955</v>
      </c>
      <c r="K85">
        <v>6029836</v>
      </c>
      <c r="L85" t="s">
        <v>160</v>
      </c>
      <c r="N85" s="2">
        <v>212</v>
      </c>
    </row>
    <row r="86" spans="1:14" x14ac:dyDescent="0.2">
      <c r="A86" t="s">
        <v>13</v>
      </c>
      <c r="B86" t="s">
        <v>32</v>
      </c>
      <c r="C86" t="s">
        <v>33</v>
      </c>
      <c r="D86" t="s">
        <v>311</v>
      </c>
      <c r="E86" t="s">
        <v>314</v>
      </c>
      <c r="F86">
        <v>2</v>
      </c>
      <c r="G86" t="s">
        <v>104</v>
      </c>
      <c r="H86" t="s">
        <v>134</v>
      </c>
      <c r="I86" s="1">
        <v>44058</v>
      </c>
      <c r="J86">
        <v>342118</v>
      </c>
      <c r="K86">
        <v>6029901</v>
      </c>
      <c r="L86" t="s">
        <v>161</v>
      </c>
      <c r="N86" s="2">
        <v>212</v>
      </c>
    </row>
    <row r="87" spans="1:14" x14ac:dyDescent="0.2">
      <c r="A87" t="s">
        <v>13</v>
      </c>
      <c r="B87" t="s">
        <v>35</v>
      </c>
      <c r="C87" t="s">
        <v>36</v>
      </c>
      <c r="D87" t="s">
        <v>311</v>
      </c>
      <c r="E87" t="s">
        <v>312</v>
      </c>
      <c r="F87">
        <v>1</v>
      </c>
      <c r="G87" t="s">
        <v>37</v>
      </c>
      <c r="H87" t="s">
        <v>134</v>
      </c>
      <c r="I87" s="1">
        <v>44058</v>
      </c>
      <c r="J87">
        <v>344493</v>
      </c>
      <c r="K87">
        <v>6028302</v>
      </c>
      <c r="L87" t="s">
        <v>162</v>
      </c>
      <c r="N87" s="2">
        <v>212</v>
      </c>
    </row>
    <row r="88" spans="1:14" x14ac:dyDescent="0.2">
      <c r="A88" t="s">
        <v>13</v>
      </c>
      <c r="B88" t="s">
        <v>35</v>
      </c>
      <c r="C88" t="s">
        <v>36</v>
      </c>
      <c r="D88" t="s">
        <v>311</v>
      </c>
      <c r="E88" t="s">
        <v>312</v>
      </c>
      <c r="F88">
        <v>2</v>
      </c>
      <c r="G88" t="s">
        <v>107</v>
      </c>
      <c r="H88" t="s">
        <v>134</v>
      </c>
      <c r="I88" s="1">
        <v>44058</v>
      </c>
      <c r="J88">
        <v>344608</v>
      </c>
      <c r="K88">
        <v>6028325</v>
      </c>
      <c r="L88" t="s">
        <v>63</v>
      </c>
      <c r="N88" s="2">
        <v>212</v>
      </c>
    </row>
    <row r="89" spans="1:14" x14ac:dyDescent="0.2">
      <c r="A89" t="s">
        <v>13</v>
      </c>
      <c r="B89" t="s">
        <v>26</v>
      </c>
      <c r="C89" t="s">
        <v>163</v>
      </c>
      <c r="D89" t="s">
        <v>313</v>
      </c>
      <c r="E89" t="s">
        <v>312</v>
      </c>
      <c r="F89">
        <v>1</v>
      </c>
      <c r="G89" t="s">
        <v>164</v>
      </c>
      <c r="H89" t="s">
        <v>134</v>
      </c>
      <c r="I89" s="1">
        <v>44056</v>
      </c>
      <c r="J89">
        <v>318834</v>
      </c>
      <c r="K89">
        <v>6021122</v>
      </c>
      <c r="L89" t="s">
        <v>66</v>
      </c>
      <c r="N89" s="2">
        <v>217</v>
      </c>
    </row>
    <row r="90" spans="1:14" x14ac:dyDescent="0.2">
      <c r="A90" t="s">
        <v>13</v>
      </c>
      <c r="B90" t="s">
        <v>26</v>
      </c>
      <c r="C90" t="s">
        <v>163</v>
      </c>
      <c r="D90" t="s">
        <v>313</v>
      </c>
      <c r="E90" t="s">
        <v>312</v>
      </c>
      <c r="F90">
        <v>2</v>
      </c>
      <c r="G90" t="s">
        <v>165</v>
      </c>
      <c r="H90" t="s">
        <v>134</v>
      </c>
      <c r="I90" s="1">
        <v>44056</v>
      </c>
      <c r="J90">
        <v>318927</v>
      </c>
      <c r="K90">
        <v>6021206</v>
      </c>
      <c r="L90" t="s">
        <v>166</v>
      </c>
      <c r="N90" s="2">
        <v>46</v>
      </c>
    </row>
    <row r="91" spans="1:14" x14ac:dyDescent="0.2">
      <c r="A91" t="s">
        <v>13</v>
      </c>
      <c r="B91" t="s">
        <v>17</v>
      </c>
      <c r="C91" t="s">
        <v>109</v>
      </c>
      <c r="D91" t="s">
        <v>311</v>
      </c>
      <c r="E91" t="s">
        <v>315</v>
      </c>
      <c r="F91">
        <v>1</v>
      </c>
      <c r="G91" t="s">
        <v>110</v>
      </c>
      <c r="H91" t="s">
        <v>134</v>
      </c>
      <c r="I91" s="1">
        <v>44057</v>
      </c>
      <c r="J91">
        <v>323177</v>
      </c>
      <c r="K91">
        <v>6024648</v>
      </c>
      <c r="L91" t="s">
        <v>167</v>
      </c>
      <c r="N91" s="2">
        <v>215</v>
      </c>
    </row>
    <row r="92" spans="1:14" x14ac:dyDescent="0.2">
      <c r="A92" t="s">
        <v>13</v>
      </c>
      <c r="B92" t="s">
        <v>17</v>
      </c>
      <c r="C92" t="s">
        <v>109</v>
      </c>
      <c r="D92" t="s">
        <v>311</v>
      </c>
      <c r="E92" t="s">
        <v>315</v>
      </c>
      <c r="F92">
        <v>2</v>
      </c>
      <c r="G92" t="s">
        <v>112</v>
      </c>
      <c r="H92" t="s">
        <v>134</v>
      </c>
      <c r="I92" s="1">
        <v>44057</v>
      </c>
      <c r="J92">
        <v>323074</v>
      </c>
      <c r="K92">
        <v>6024762</v>
      </c>
      <c r="L92" t="s">
        <v>168</v>
      </c>
      <c r="N92" s="2">
        <v>215</v>
      </c>
    </row>
    <row r="93" spans="1:14" x14ac:dyDescent="0.2">
      <c r="A93" t="s">
        <v>13</v>
      </c>
      <c r="B93" t="s">
        <v>17</v>
      </c>
      <c r="C93" t="s">
        <v>119</v>
      </c>
      <c r="D93" t="s">
        <v>311</v>
      </c>
      <c r="E93" t="s">
        <v>312</v>
      </c>
      <c r="F93">
        <v>1</v>
      </c>
      <c r="G93" t="s">
        <v>120</v>
      </c>
      <c r="H93" t="s">
        <v>134</v>
      </c>
      <c r="I93" s="1">
        <v>44058</v>
      </c>
      <c r="J93">
        <v>321241</v>
      </c>
      <c r="K93">
        <v>6024092</v>
      </c>
      <c r="L93" t="s">
        <v>169</v>
      </c>
      <c r="N93" s="2">
        <v>214</v>
      </c>
    </row>
    <row r="94" spans="1:14" x14ac:dyDescent="0.2">
      <c r="A94" t="s">
        <v>13</v>
      </c>
      <c r="B94" t="s">
        <v>17</v>
      </c>
      <c r="C94" t="s">
        <v>119</v>
      </c>
      <c r="D94" t="s">
        <v>311</v>
      </c>
      <c r="E94" t="s">
        <v>312</v>
      </c>
      <c r="F94">
        <v>2</v>
      </c>
      <c r="G94" t="s">
        <v>122</v>
      </c>
      <c r="H94" t="s">
        <v>134</v>
      </c>
      <c r="I94" s="1">
        <v>44058</v>
      </c>
      <c r="J94">
        <v>321227</v>
      </c>
      <c r="K94">
        <v>6023928</v>
      </c>
      <c r="L94" t="s">
        <v>169</v>
      </c>
      <c r="N94" s="2">
        <v>214</v>
      </c>
    </row>
    <row r="95" spans="1:14" x14ac:dyDescent="0.2">
      <c r="A95" t="s">
        <v>13</v>
      </c>
      <c r="B95" t="s">
        <v>22</v>
      </c>
      <c r="C95" t="s">
        <v>124</v>
      </c>
      <c r="D95" t="s">
        <v>311</v>
      </c>
      <c r="E95" t="s">
        <v>312</v>
      </c>
      <c r="F95">
        <v>1</v>
      </c>
      <c r="G95" t="s">
        <v>125</v>
      </c>
      <c r="H95" t="s">
        <v>134</v>
      </c>
      <c r="I95" s="1">
        <v>44056</v>
      </c>
      <c r="J95">
        <v>318593</v>
      </c>
      <c r="K95">
        <v>6019170</v>
      </c>
      <c r="L95" t="s">
        <v>170</v>
      </c>
      <c r="N95" s="2">
        <v>216</v>
      </c>
    </row>
    <row r="96" spans="1:14" x14ac:dyDescent="0.2">
      <c r="A96" t="s">
        <v>13</v>
      </c>
      <c r="B96" t="s">
        <v>22</v>
      </c>
      <c r="C96" t="s">
        <v>124</v>
      </c>
      <c r="D96" t="s">
        <v>311</v>
      </c>
      <c r="E96" t="s">
        <v>312</v>
      </c>
      <c r="F96">
        <v>2</v>
      </c>
      <c r="G96" t="s">
        <v>127</v>
      </c>
      <c r="H96" t="s">
        <v>134</v>
      </c>
      <c r="I96" s="1">
        <v>44056</v>
      </c>
      <c r="J96">
        <v>318704</v>
      </c>
      <c r="K96">
        <v>6018970</v>
      </c>
      <c r="L96" t="s">
        <v>171</v>
      </c>
      <c r="N96" s="2">
        <v>217</v>
      </c>
    </row>
    <row r="97" spans="1:14" x14ac:dyDescent="0.2">
      <c r="A97" t="s">
        <v>13</v>
      </c>
      <c r="B97" t="s">
        <v>92</v>
      </c>
      <c r="C97" t="s">
        <v>129</v>
      </c>
      <c r="D97" t="s">
        <v>311</v>
      </c>
      <c r="E97" t="s">
        <v>312</v>
      </c>
      <c r="F97">
        <v>1</v>
      </c>
      <c r="G97" t="s">
        <v>130</v>
      </c>
      <c r="H97" t="s">
        <v>134</v>
      </c>
      <c r="I97" s="1">
        <v>44057</v>
      </c>
      <c r="J97">
        <v>331835</v>
      </c>
      <c r="K97">
        <v>6030479</v>
      </c>
      <c r="L97" t="s">
        <v>172</v>
      </c>
      <c r="N97" s="2">
        <v>214</v>
      </c>
    </row>
    <row r="98" spans="1:14" x14ac:dyDescent="0.2">
      <c r="A98" t="s">
        <v>13</v>
      </c>
      <c r="B98" t="s">
        <v>92</v>
      </c>
      <c r="C98" t="s">
        <v>129</v>
      </c>
      <c r="D98" t="s">
        <v>311</v>
      </c>
      <c r="E98" t="s">
        <v>312</v>
      </c>
      <c r="F98">
        <v>2</v>
      </c>
      <c r="G98" t="s">
        <v>132</v>
      </c>
      <c r="H98" t="s">
        <v>134</v>
      </c>
      <c r="I98" s="1">
        <v>44057</v>
      </c>
      <c r="J98">
        <v>331801</v>
      </c>
      <c r="K98">
        <v>6030397</v>
      </c>
      <c r="L98" t="s">
        <v>173</v>
      </c>
      <c r="N98" s="2">
        <v>210</v>
      </c>
    </row>
    <row r="99" spans="1:14" x14ac:dyDescent="0.2">
      <c r="A99" t="s">
        <v>174</v>
      </c>
      <c r="B99" t="s">
        <v>175</v>
      </c>
      <c r="C99" t="s">
        <v>176</v>
      </c>
      <c r="D99" t="s">
        <v>313</v>
      </c>
      <c r="E99" t="s">
        <v>314</v>
      </c>
      <c r="F99">
        <v>1</v>
      </c>
      <c r="G99" t="s">
        <v>177</v>
      </c>
      <c r="H99" t="s">
        <v>134</v>
      </c>
      <c r="I99" s="1">
        <v>44069</v>
      </c>
      <c r="J99">
        <v>312200</v>
      </c>
      <c r="K99">
        <v>6039332</v>
      </c>
      <c r="L99" t="s">
        <v>178</v>
      </c>
      <c r="N99" s="2">
        <v>188</v>
      </c>
    </row>
    <row r="100" spans="1:14" x14ac:dyDescent="0.2">
      <c r="A100" t="s">
        <v>174</v>
      </c>
      <c r="B100" t="s">
        <v>175</v>
      </c>
      <c r="C100" t="s">
        <v>176</v>
      </c>
      <c r="D100" t="s">
        <v>313</v>
      </c>
      <c r="E100" t="s">
        <v>314</v>
      </c>
      <c r="F100">
        <v>2</v>
      </c>
      <c r="G100" t="s">
        <v>179</v>
      </c>
      <c r="H100" t="s">
        <v>134</v>
      </c>
      <c r="I100" s="1">
        <v>44069</v>
      </c>
      <c r="J100">
        <v>312152</v>
      </c>
      <c r="K100">
        <v>6039263</v>
      </c>
      <c r="L100" t="s">
        <v>180</v>
      </c>
      <c r="N100" s="2">
        <v>188</v>
      </c>
    </row>
    <row r="101" spans="1:14" x14ac:dyDescent="0.2">
      <c r="A101" t="s">
        <v>174</v>
      </c>
      <c r="B101" t="s">
        <v>181</v>
      </c>
      <c r="C101" t="s">
        <v>182</v>
      </c>
      <c r="D101" t="s">
        <v>311</v>
      </c>
      <c r="E101" t="s">
        <v>312</v>
      </c>
      <c r="F101">
        <v>1</v>
      </c>
      <c r="G101" t="s">
        <v>183</v>
      </c>
      <c r="H101" t="s">
        <v>134</v>
      </c>
      <c r="I101" s="1">
        <v>44069</v>
      </c>
      <c r="J101">
        <v>337455</v>
      </c>
      <c r="K101">
        <v>6033019</v>
      </c>
      <c r="L101" t="s">
        <v>184</v>
      </c>
      <c r="N101" s="2">
        <v>188</v>
      </c>
    </row>
    <row r="102" spans="1:14" x14ac:dyDescent="0.2">
      <c r="A102" t="s">
        <v>174</v>
      </c>
      <c r="B102" t="s">
        <v>181</v>
      </c>
      <c r="C102" t="s">
        <v>182</v>
      </c>
      <c r="D102" t="s">
        <v>311</v>
      </c>
      <c r="E102" t="s">
        <v>312</v>
      </c>
      <c r="F102">
        <v>2</v>
      </c>
      <c r="G102" t="s">
        <v>185</v>
      </c>
      <c r="H102" t="s">
        <v>134</v>
      </c>
      <c r="I102" s="1">
        <v>44069</v>
      </c>
      <c r="J102">
        <v>337461</v>
      </c>
      <c r="K102">
        <v>6033119</v>
      </c>
      <c r="L102" t="s">
        <v>186</v>
      </c>
      <c r="N102" s="2">
        <v>188</v>
      </c>
    </row>
    <row r="103" spans="1:14" x14ac:dyDescent="0.2">
      <c r="A103" t="s">
        <v>174</v>
      </c>
      <c r="B103" t="s">
        <v>187</v>
      </c>
      <c r="C103" t="s">
        <v>188</v>
      </c>
      <c r="D103" t="s">
        <v>313</v>
      </c>
      <c r="E103" t="s">
        <v>315</v>
      </c>
      <c r="F103">
        <v>1</v>
      </c>
      <c r="G103" t="s">
        <v>189</v>
      </c>
      <c r="H103" t="s">
        <v>134</v>
      </c>
      <c r="I103" s="1">
        <v>44069</v>
      </c>
      <c r="J103">
        <v>331785</v>
      </c>
      <c r="K103">
        <v>6033777</v>
      </c>
      <c r="L103" t="s">
        <v>190</v>
      </c>
      <c r="N103" s="2">
        <v>188</v>
      </c>
    </row>
    <row r="104" spans="1:14" x14ac:dyDescent="0.2">
      <c r="A104" t="s">
        <v>174</v>
      </c>
      <c r="B104" t="s">
        <v>187</v>
      </c>
      <c r="C104" t="s">
        <v>188</v>
      </c>
      <c r="D104" t="s">
        <v>313</v>
      </c>
      <c r="E104" t="s">
        <v>315</v>
      </c>
      <c r="F104">
        <v>2</v>
      </c>
      <c r="G104" t="s">
        <v>191</v>
      </c>
      <c r="H104" t="s">
        <v>134</v>
      </c>
      <c r="I104" s="1">
        <v>44069</v>
      </c>
      <c r="J104">
        <v>331747</v>
      </c>
      <c r="K104">
        <v>6033687</v>
      </c>
      <c r="L104" t="s">
        <v>192</v>
      </c>
      <c r="N104" s="2">
        <v>188</v>
      </c>
    </row>
    <row r="105" spans="1:14" x14ac:dyDescent="0.2">
      <c r="A105" t="s">
        <v>174</v>
      </c>
      <c r="B105" t="s">
        <v>193</v>
      </c>
      <c r="C105" t="s">
        <v>194</v>
      </c>
      <c r="D105" t="s">
        <v>311</v>
      </c>
      <c r="E105" t="s">
        <v>312</v>
      </c>
      <c r="F105">
        <v>1</v>
      </c>
      <c r="G105" t="s">
        <v>195</v>
      </c>
      <c r="H105" t="s">
        <v>134</v>
      </c>
      <c r="I105" s="1">
        <v>44069</v>
      </c>
      <c r="J105">
        <v>321481</v>
      </c>
      <c r="K105">
        <v>6039404</v>
      </c>
      <c r="L105" t="s">
        <v>196</v>
      </c>
      <c r="N105" s="2">
        <v>188</v>
      </c>
    </row>
    <row r="106" spans="1:14" x14ac:dyDescent="0.2">
      <c r="A106" t="s">
        <v>174</v>
      </c>
      <c r="B106" t="s">
        <v>193</v>
      </c>
      <c r="C106" t="s">
        <v>194</v>
      </c>
      <c r="D106" t="s">
        <v>311</v>
      </c>
      <c r="E106" t="s">
        <v>312</v>
      </c>
      <c r="F106">
        <v>2</v>
      </c>
      <c r="G106" t="s">
        <v>197</v>
      </c>
      <c r="H106" t="s">
        <v>134</v>
      </c>
      <c r="I106" s="1">
        <v>44069</v>
      </c>
      <c r="J106">
        <v>321563</v>
      </c>
      <c r="K106">
        <v>6039403</v>
      </c>
      <c r="L106" t="s">
        <v>198</v>
      </c>
      <c r="N106" s="2">
        <v>0</v>
      </c>
    </row>
    <row r="107" spans="1:14" x14ac:dyDescent="0.2">
      <c r="A107" t="s">
        <v>174</v>
      </c>
      <c r="B107" t="s">
        <v>199</v>
      </c>
      <c r="C107" t="s">
        <v>200</v>
      </c>
      <c r="D107" t="s">
        <v>313</v>
      </c>
      <c r="E107" t="s">
        <v>315</v>
      </c>
      <c r="F107">
        <v>1</v>
      </c>
      <c r="G107" t="s">
        <v>201</v>
      </c>
      <c r="H107" t="s">
        <v>134</v>
      </c>
      <c r="I107" s="1">
        <v>44069</v>
      </c>
      <c r="J107">
        <v>313389</v>
      </c>
      <c r="K107">
        <v>6032804</v>
      </c>
      <c r="L107" t="s">
        <v>202</v>
      </c>
      <c r="N107" s="2">
        <v>0</v>
      </c>
    </row>
    <row r="108" spans="1:14" x14ac:dyDescent="0.2">
      <c r="A108" t="s">
        <v>174</v>
      </c>
      <c r="B108" t="s">
        <v>199</v>
      </c>
      <c r="C108" t="s">
        <v>200</v>
      </c>
      <c r="D108" t="s">
        <v>313</v>
      </c>
      <c r="E108" t="s">
        <v>315</v>
      </c>
      <c r="F108">
        <v>2</v>
      </c>
      <c r="G108" t="s">
        <v>203</v>
      </c>
      <c r="H108" t="s">
        <v>134</v>
      </c>
      <c r="I108" s="1">
        <v>44069</v>
      </c>
      <c r="J108">
        <v>313387</v>
      </c>
      <c r="K108">
        <v>6032732</v>
      </c>
      <c r="L108" t="s">
        <v>204</v>
      </c>
      <c r="N108" s="2">
        <v>188</v>
      </c>
    </row>
    <row r="109" spans="1:14" x14ac:dyDescent="0.2">
      <c r="A109" t="s">
        <v>174</v>
      </c>
      <c r="B109" t="s">
        <v>205</v>
      </c>
      <c r="C109" t="s">
        <v>205</v>
      </c>
      <c r="D109" t="s">
        <v>313</v>
      </c>
      <c r="E109" t="s">
        <v>312</v>
      </c>
      <c r="F109">
        <v>1</v>
      </c>
      <c r="G109" t="s">
        <v>206</v>
      </c>
      <c r="H109" t="s">
        <v>134</v>
      </c>
      <c r="I109" s="1">
        <v>44069</v>
      </c>
      <c r="J109">
        <v>316066</v>
      </c>
      <c r="K109">
        <v>6040546</v>
      </c>
      <c r="L109" t="s">
        <v>207</v>
      </c>
      <c r="N109" s="2">
        <v>188</v>
      </c>
    </row>
    <row r="110" spans="1:14" x14ac:dyDescent="0.2">
      <c r="A110" t="s">
        <v>174</v>
      </c>
      <c r="B110" t="s">
        <v>205</v>
      </c>
      <c r="C110" t="s">
        <v>205</v>
      </c>
      <c r="D110" t="s">
        <v>313</v>
      </c>
      <c r="E110" t="s">
        <v>312</v>
      </c>
      <c r="F110">
        <v>2</v>
      </c>
      <c r="G110" t="s">
        <v>208</v>
      </c>
      <c r="H110" t="s">
        <v>134</v>
      </c>
      <c r="I110" s="1">
        <v>44069</v>
      </c>
      <c r="J110">
        <v>316148</v>
      </c>
      <c r="K110">
        <v>6040585</v>
      </c>
      <c r="L110" t="s">
        <v>209</v>
      </c>
      <c r="N110" s="2">
        <v>188</v>
      </c>
    </row>
    <row r="111" spans="1:14" x14ac:dyDescent="0.2">
      <c r="A111" t="s">
        <v>174</v>
      </c>
      <c r="B111" t="s">
        <v>210</v>
      </c>
      <c r="C111" t="s">
        <v>211</v>
      </c>
      <c r="D111" t="s">
        <v>311</v>
      </c>
      <c r="E111" t="s">
        <v>312</v>
      </c>
      <c r="F111">
        <v>1</v>
      </c>
      <c r="G111" t="s">
        <v>212</v>
      </c>
      <c r="H111" t="s">
        <v>134</v>
      </c>
      <c r="I111" s="1">
        <v>44069</v>
      </c>
      <c r="J111">
        <v>338583</v>
      </c>
      <c r="K111">
        <v>6035281</v>
      </c>
      <c r="L111" t="s">
        <v>213</v>
      </c>
      <c r="N111" s="2">
        <v>188</v>
      </c>
    </row>
    <row r="112" spans="1:14" x14ac:dyDescent="0.2">
      <c r="A112" t="s">
        <v>174</v>
      </c>
      <c r="B112" t="s">
        <v>210</v>
      </c>
      <c r="C112" t="s">
        <v>211</v>
      </c>
      <c r="D112" t="s">
        <v>311</v>
      </c>
      <c r="E112" t="s">
        <v>312</v>
      </c>
      <c r="F112">
        <v>2</v>
      </c>
      <c r="G112" t="s">
        <v>214</v>
      </c>
      <c r="H112" t="s">
        <v>134</v>
      </c>
      <c r="I112" s="1">
        <v>44069</v>
      </c>
      <c r="J112">
        <v>338652</v>
      </c>
      <c r="K112">
        <v>6035101</v>
      </c>
      <c r="L112" t="s">
        <v>215</v>
      </c>
      <c r="N112" s="2">
        <v>188</v>
      </c>
    </row>
    <row r="113" spans="1:15" x14ac:dyDescent="0.2">
      <c r="A113" t="s">
        <v>174</v>
      </c>
      <c r="B113" t="s">
        <v>216</v>
      </c>
      <c r="C113" t="s">
        <v>217</v>
      </c>
      <c r="D113" t="s">
        <v>311</v>
      </c>
      <c r="E113" t="s">
        <v>312</v>
      </c>
      <c r="F113">
        <v>1</v>
      </c>
      <c r="G113" t="s">
        <v>218</v>
      </c>
      <c r="H113" t="s">
        <v>134</v>
      </c>
      <c r="I113" s="1">
        <v>44069</v>
      </c>
      <c r="J113">
        <v>320242</v>
      </c>
      <c r="K113">
        <v>6031988</v>
      </c>
      <c r="L113" t="s">
        <v>219</v>
      </c>
      <c r="N113" s="2">
        <v>188</v>
      </c>
    </row>
    <row r="114" spans="1:15" x14ac:dyDescent="0.2">
      <c r="A114" t="s">
        <v>174</v>
      </c>
      <c r="B114" t="s">
        <v>216</v>
      </c>
      <c r="C114" t="s">
        <v>217</v>
      </c>
      <c r="D114" t="s">
        <v>311</v>
      </c>
      <c r="E114" t="s">
        <v>312</v>
      </c>
      <c r="F114">
        <v>2</v>
      </c>
      <c r="G114" t="s">
        <v>220</v>
      </c>
      <c r="H114" t="s">
        <v>134</v>
      </c>
      <c r="I114" s="1">
        <v>44069</v>
      </c>
      <c r="J114">
        <v>320151</v>
      </c>
      <c r="K114">
        <v>6031930</v>
      </c>
      <c r="L114" t="s">
        <v>221</v>
      </c>
      <c r="N114" s="2">
        <v>188</v>
      </c>
    </row>
    <row r="115" spans="1:15" x14ac:dyDescent="0.2">
      <c r="A115" t="s">
        <v>13</v>
      </c>
      <c r="B115" t="s">
        <v>38</v>
      </c>
      <c r="C115" t="s">
        <v>39</v>
      </c>
      <c r="D115" t="s">
        <v>311</v>
      </c>
      <c r="E115" t="s">
        <v>315</v>
      </c>
      <c r="F115">
        <v>1</v>
      </c>
      <c r="G115" t="s">
        <v>40</v>
      </c>
      <c r="H115" t="s">
        <v>222</v>
      </c>
      <c r="I115" s="1">
        <v>44418</v>
      </c>
      <c r="J115">
        <v>315488</v>
      </c>
      <c r="K115">
        <v>6013911</v>
      </c>
      <c r="M115" s="1" t="s">
        <v>223</v>
      </c>
      <c r="N115" s="2">
        <v>0</v>
      </c>
      <c r="O115" t="s">
        <v>224</v>
      </c>
    </row>
    <row r="116" spans="1:15" x14ac:dyDescent="0.2">
      <c r="A116" t="s">
        <v>13</v>
      </c>
      <c r="B116" t="s">
        <v>38</v>
      </c>
      <c r="C116" t="s">
        <v>39</v>
      </c>
      <c r="D116" t="s">
        <v>311</v>
      </c>
      <c r="E116" t="s">
        <v>315</v>
      </c>
      <c r="F116">
        <v>2</v>
      </c>
      <c r="G116" t="s">
        <v>43</v>
      </c>
      <c r="H116" t="s">
        <v>222</v>
      </c>
      <c r="I116" s="1">
        <v>44418</v>
      </c>
      <c r="J116">
        <v>315520</v>
      </c>
      <c r="K116">
        <v>6014038</v>
      </c>
      <c r="M116" s="1" t="s">
        <v>223</v>
      </c>
      <c r="N116" s="2">
        <v>0</v>
      </c>
      <c r="O116" t="s">
        <v>224</v>
      </c>
    </row>
    <row r="117" spans="1:15" x14ac:dyDescent="0.2">
      <c r="A117" t="s">
        <v>13</v>
      </c>
      <c r="B117" t="s">
        <v>38</v>
      </c>
      <c r="C117" t="s">
        <v>45</v>
      </c>
      <c r="D117" t="s">
        <v>311</v>
      </c>
      <c r="E117" t="s">
        <v>314</v>
      </c>
      <c r="F117">
        <v>1</v>
      </c>
      <c r="G117" t="s">
        <v>46</v>
      </c>
      <c r="H117" t="s">
        <v>222</v>
      </c>
      <c r="I117" s="1">
        <v>44418</v>
      </c>
      <c r="J117">
        <v>315174</v>
      </c>
      <c r="K117">
        <v>6015888</v>
      </c>
      <c r="M117" s="1">
        <v>44580</v>
      </c>
      <c r="N117" s="2">
        <v>162</v>
      </c>
      <c r="O117">
        <v>0</v>
      </c>
    </row>
    <row r="118" spans="1:15" x14ac:dyDescent="0.2">
      <c r="A118" t="s">
        <v>13</v>
      </c>
      <c r="B118" t="s">
        <v>38</v>
      </c>
      <c r="C118" t="s">
        <v>45</v>
      </c>
      <c r="D118" t="s">
        <v>311</v>
      </c>
      <c r="E118" t="s">
        <v>314</v>
      </c>
      <c r="F118">
        <v>2</v>
      </c>
      <c r="G118" t="s">
        <v>48</v>
      </c>
      <c r="H118" t="s">
        <v>222</v>
      </c>
      <c r="I118" s="1">
        <v>44418</v>
      </c>
      <c r="J118">
        <v>315107</v>
      </c>
      <c r="K118">
        <v>6016069</v>
      </c>
      <c r="M118" s="1">
        <v>44580</v>
      </c>
      <c r="N118" s="2">
        <v>162</v>
      </c>
      <c r="O118">
        <v>0</v>
      </c>
    </row>
    <row r="119" spans="1:15" x14ac:dyDescent="0.2">
      <c r="A119" t="s">
        <v>13</v>
      </c>
      <c r="B119" t="s">
        <v>35</v>
      </c>
      <c r="C119" t="s">
        <v>50</v>
      </c>
      <c r="D119" t="s">
        <v>311</v>
      </c>
      <c r="E119" t="s">
        <v>312</v>
      </c>
      <c r="F119">
        <v>1</v>
      </c>
      <c r="G119" t="s">
        <v>51</v>
      </c>
      <c r="H119" t="s">
        <v>222</v>
      </c>
      <c r="I119" s="1">
        <v>44420</v>
      </c>
      <c r="J119">
        <v>346203</v>
      </c>
      <c r="K119">
        <v>6029388</v>
      </c>
      <c r="M119" s="1">
        <v>44453</v>
      </c>
      <c r="N119" s="2">
        <v>33</v>
      </c>
      <c r="O119" t="s">
        <v>225</v>
      </c>
    </row>
    <row r="120" spans="1:15" x14ac:dyDescent="0.2">
      <c r="A120" t="s">
        <v>13</v>
      </c>
      <c r="B120" t="s">
        <v>35</v>
      </c>
      <c r="C120" t="s">
        <v>50</v>
      </c>
      <c r="D120" t="s">
        <v>311</v>
      </c>
      <c r="E120" t="s">
        <v>312</v>
      </c>
      <c r="F120">
        <v>2</v>
      </c>
      <c r="G120" t="s">
        <v>53</v>
      </c>
      <c r="H120" t="s">
        <v>222</v>
      </c>
      <c r="I120" s="1">
        <v>44420</v>
      </c>
      <c r="J120">
        <v>346081</v>
      </c>
      <c r="K120">
        <v>6029401</v>
      </c>
      <c r="M120" s="1" t="s">
        <v>223</v>
      </c>
      <c r="N120" s="2">
        <v>0</v>
      </c>
      <c r="O120" t="s">
        <v>224</v>
      </c>
    </row>
    <row r="121" spans="1:15" x14ac:dyDescent="0.2">
      <c r="A121" t="s">
        <v>13</v>
      </c>
      <c r="B121" t="s">
        <v>14</v>
      </c>
      <c r="C121" t="s">
        <v>14</v>
      </c>
      <c r="D121" t="s">
        <v>311</v>
      </c>
      <c r="E121" t="s">
        <v>312</v>
      </c>
      <c r="F121">
        <v>1</v>
      </c>
      <c r="G121" t="s">
        <v>15</v>
      </c>
      <c r="H121" t="s">
        <v>222</v>
      </c>
      <c r="I121" s="1">
        <v>44418</v>
      </c>
      <c r="J121">
        <v>319721</v>
      </c>
      <c r="K121">
        <v>6021075</v>
      </c>
      <c r="M121" s="1">
        <v>44580</v>
      </c>
      <c r="N121" s="2">
        <v>162</v>
      </c>
      <c r="O121">
        <v>0</v>
      </c>
    </row>
    <row r="122" spans="1:15" x14ac:dyDescent="0.2">
      <c r="A122" t="s">
        <v>13</v>
      </c>
      <c r="B122" t="s">
        <v>14</v>
      </c>
      <c r="C122" t="s">
        <v>14</v>
      </c>
      <c r="D122" t="s">
        <v>311</v>
      </c>
      <c r="E122" t="s">
        <v>312</v>
      </c>
      <c r="F122">
        <v>2</v>
      </c>
      <c r="G122" t="s">
        <v>56</v>
      </c>
      <c r="H122" t="s">
        <v>222</v>
      </c>
      <c r="I122" s="1">
        <v>44418</v>
      </c>
      <c r="J122">
        <v>319667</v>
      </c>
      <c r="K122">
        <v>6021148</v>
      </c>
      <c r="M122" s="1">
        <v>44580</v>
      </c>
      <c r="N122" s="2">
        <v>162</v>
      </c>
      <c r="O122">
        <v>0</v>
      </c>
    </row>
    <row r="123" spans="1:15" x14ac:dyDescent="0.2">
      <c r="A123" t="s">
        <v>13</v>
      </c>
      <c r="B123" t="s">
        <v>58</v>
      </c>
      <c r="C123" t="s">
        <v>59</v>
      </c>
      <c r="D123" t="s">
        <v>313</v>
      </c>
      <c r="E123" t="s">
        <v>315</v>
      </c>
      <c r="F123">
        <v>1</v>
      </c>
      <c r="G123" t="s">
        <v>60</v>
      </c>
      <c r="H123" t="s">
        <v>222</v>
      </c>
      <c r="I123" s="1">
        <v>44445</v>
      </c>
      <c r="J123">
        <v>321854</v>
      </c>
      <c r="K123">
        <v>6029894</v>
      </c>
      <c r="M123" s="1">
        <v>44686</v>
      </c>
      <c r="N123" s="2">
        <v>241</v>
      </c>
      <c r="O123">
        <v>0</v>
      </c>
    </row>
    <row r="124" spans="1:15" x14ac:dyDescent="0.2">
      <c r="A124" t="s">
        <v>13</v>
      </c>
      <c r="B124" t="s">
        <v>58</v>
      </c>
      <c r="C124" t="s">
        <v>59</v>
      </c>
      <c r="D124" t="s">
        <v>313</v>
      </c>
      <c r="E124" t="s">
        <v>315</v>
      </c>
      <c r="F124">
        <v>2</v>
      </c>
      <c r="G124" t="s">
        <v>62</v>
      </c>
      <c r="H124" t="s">
        <v>222</v>
      </c>
      <c r="I124" s="1">
        <v>44445</v>
      </c>
      <c r="J124">
        <v>321778</v>
      </c>
      <c r="K124">
        <v>6029970</v>
      </c>
      <c r="M124" s="1">
        <v>44686</v>
      </c>
      <c r="N124" s="2">
        <v>241</v>
      </c>
      <c r="O124">
        <v>0</v>
      </c>
    </row>
    <row r="125" spans="1:15" x14ac:dyDescent="0.2">
      <c r="A125" t="s">
        <v>13</v>
      </c>
      <c r="B125" t="s">
        <v>17</v>
      </c>
      <c r="C125" t="s">
        <v>18</v>
      </c>
      <c r="D125" t="s">
        <v>311</v>
      </c>
      <c r="E125" t="s">
        <v>312</v>
      </c>
      <c r="F125">
        <v>1</v>
      </c>
      <c r="G125" t="s">
        <v>19</v>
      </c>
      <c r="H125" t="s">
        <v>222</v>
      </c>
      <c r="I125" s="1">
        <v>44419</v>
      </c>
      <c r="J125">
        <v>324784</v>
      </c>
      <c r="K125">
        <v>6022045</v>
      </c>
      <c r="M125" s="1">
        <v>44582</v>
      </c>
      <c r="N125" s="2">
        <v>163</v>
      </c>
      <c r="O125">
        <v>0</v>
      </c>
    </row>
    <row r="126" spans="1:15" x14ac:dyDescent="0.2">
      <c r="A126" t="s">
        <v>13</v>
      </c>
      <c r="B126" t="s">
        <v>17</v>
      </c>
      <c r="C126" t="s">
        <v>18</v>
      </c>
      <c r="D126" t="s">
        <v>311</v>
      </c>
      <c r="E126" t="s">
        <v>312</v>
      </c>
      <c r="F126">
        <v>2</v>
      </c>
      <c r="G126" t="s">
        <v>70</v>
      </c>
      <c r="H126" t="s">
        <v>222</v>
      </c>
      <c r="I126" s="1">
        <v>44419</v>
      </c>
      <c r="J126">
        <v>324873</v>
      </c>
      <c r="K126">
        <v>6022080</v>
      </c>
      <c r="M126" s="1">
        <v>44582</v>
      </c>
      <c r="N126" s="2">
        <v>163</v>
      </c>
      <c r="O126">
        <v>0</v>
      </c>
    </row>
    <row r="127" spans="1:15" x14ac:dyDescent="0.2">
      <c r="A127" t="s">
        <v>13</v>
      </c>
      <c r="B127" t="s">
        <v>14</v>
      </c>
      <c r="C127" t="s">
        <v>20</v>
      </c>
      <c r="D127" t="s">
        <v>313</v>
      </c>
      <c r="E127" t="s">
        <v>312</v>
      </c>
      <c r="F127">
        <v>1</v>
      </c>
      <c r="G127" t="s">
        <v>21</v>
      </c>
      <c r="H127" t="s">
        <v>222</v>
      </c>
      <c r="I127" s="1">
        <v>44419</v>
      </c>
      <c r="J127">
        <v>323045</v>
      </c>
      <c r="K127">
        <v>6021798</v>
      </c>
      <c r="M127" s="1">
        <v>44582</v>
      </c>
      <c r="N127" s="2">
        <v>163</v>
      </c>
      <c r="O127" t="s">
        <v>226</v>
      </c>
    </row>
    <row r="128" spans="1:15" x14ac:dyDescent="0.2">
      <c r="A128" t="s">
        <v>13</v>
      </c>
      <c r="B128" t="s">
        <v>14</v>
      </c>
      <c r="C128" t="s">
        <v>20</v>
      </c>
      <c r="D128" t="s">
        <v>313</v>
      </c>
      <c r="E128" t="s">
        <v>312</v>
      </c>
      <c r="F128">
        <v>2</v>
      </c>
      <c r="G128" t="s">
        <v>73</v>
      </c>
      <c r="H128" t="s">
        <v>222</v>
      </c>
      <c r="I128" s="1">
        <v>44419</v>
      </c>
      <c r="J128">
        <v>322993</v>
      </c>
      <c r="K128">
        <v>6021889</v>
      </c>
      <c r="M128" s="1">
        <v>44582</v>
      </c>
      <c r="N128" s="2">
        <v>163</v>
      </c>
      <c r="O128">
        <v>0</v>
      </c>
    </row>
    <row r="129" spans="1:15" x14ac:dyDescent="0.2">
      <c r="A129" t="s">
        <v>13</v>
      </c>
      <c r="B129" t="s">
        <v>14</v>
      </c>
      <c r="C129" t="s">
        <v>75</v>
      </c>
      <c r="D129" t="s">
        <v>311</v>
      </c>
      <c r="E129" t="s">
        <v>314</v>
      </c>
      <c r="F129">
        <v>1</v>
      </c>
      <c r="G129" t="s">
        <v>76</v>
      </c>
      <c r="H129" t="s">
        <v>222</v>
      </c>
      <c r="I129" s="1">
        <v>44418</v>
      </c>
      <c r="J129">
        <v>319593</v>
      </c>
      <c r="K129">
        <v>6021589</v>
      </c>
      <c r="M129" s="1">
        <v>44580</v>
      </c>
      <c r="N129" s="2">
        <v>162</v>
      </c>
      <c r="O129">
        <v>0</v>
      </c>
    </row>
    <row r="130" spans="1:15" x14ac:dyDescent="0.2">
      <c r="A130" t="s">
        <v>13</v>
      </c>
      <c r="B130" t="s">
        <v>14</v>
      </c>
      <c r="C130" t="s">
        <v>75</v>
      </c>
      <c r="D130" t="s">
        <v>311</v>
      </c>
      <c r="E130" t="s">
        <v>314</v>
      </c>
      <c r="F130">
        <v>2</v>
      </c>
      <c r="G130" t="s">
        <v>78</v>
      </c>
      <c r="H130" t="s">
        <v>222</v>
      </c>
      <c r="I130" s="1">
        <v>44418</v>
      </c>
      <c r="J130">
        <v>319711</v>
      </c>
      <c r="K130">
        <v>6021540</v>
      </c>
      <c r="M130" s="1">
        <v>44580</v>
      </c>
      <c r="N130" s="2">
        <v>162</v>
      </c>
      <c r="O130">
        <v>0</v>
      </c>
    </row>
    <row r="131" spans="1:15" x14ac:dyDescent="0.2">
      <c r="A131" t="s">
        <v>13</v>
      </c>
      <c r="B131" t="s">
        <v>22</v>
      </c>
      <c r="C131" t="s">
        <v>23</v>
      </c>
      <c r="D131" t="s">
        <v>311</v>
      </c>
      <c r="E131" t="s">
        <v>312</v>
      </c>
      <c r="F131">
        <v>1</v>
      </c>
      <c r="G131" t="s">
        <v>24</v>
      </c>
      <c r="H131" t="s">
        <v>222</v>
      </c>
      <c r="I131" s="1">
        <v>44418</v>
      </c>
      <c r="J131">
        <v>317154</v>
      </c>
      <c r="K131">
        <v>6017343</v>
      </c>
      <c r="M131" s="1">
        <v>44580</v>
      </c>
      <c r="N131" s="2">
        <v>162</v>
      </c>
      <c r="O131" t="s">
        <v>227</v>
      </c>
    </row>
    <row r="132" spans="1:15" x14ac:dyDescent="0.2">
      <c r="A132" t="s">
        <v>13</v>
      </c>
      <c r="B132" t="s">
        <v>22</v>
      </c>
      <c r="C132" t="s">
        <v>23</v>
      </c>
      <c r="D132" t="s">
        <v>311</v>
      </c>
      <c r="E132" t="s">
        <v>312</v>
      </c>
      <c r="F132">
        <v>2</v>
      </c>
      <c r="G132" t="s">
        <v>25</v>
      </c>
      <c r="H132" t="s">
        <v>222</v>
      </c>
      <c r="I132" s="1">
        <v>44418</v>
      </c>
      <c r="J132">
        <v>317051</v>
      </c>
      <c r="K132">
        <v>6017297</v>
      </c>
      <c r="M132" s="1">
        <v>44580</v>
      </c>
      <c r="N132" s="2">
        <v>162</v>
      </c>
      <c r="O132" t="s">
        <v>228</v>
      </c>
    </row>
    <row r="133" spans="1:15" x14ac:dyDescent="0.2">
      <c r="A133" t="s">
        <v>13</v>
      </c>
      <c r="B133" t="s">
        <v>26</v>
      </c>
      <c r="C133" t="s">
        <v>27</v>
      </c>
      <c r="D133" t="s">
        <v>313</v>
      </c>
      <c r="E133" t="s">
        <v>314</v>
      </c>
      <c r="F133">
        <v>1</v>
      </c>
      <c r="G133" t="s">
        <v>28</v>
      </c>
      <c r="H133" t="s">
        <v>222</v>
      </c>
      <c r="I133" s="1">
        <v>44423</v>
      </c>
      <c r="J133">
        <v>319347</v>
      </c>
      <c r="K133">
        <v>6023422</v>
      </c>
      <c r="M133" s="1">
        <v>44580</v>
      </c>
      <c r="N133" s="2">
        <v>157</v>
      </c>
      <c r="O133">
        <v>0</v>
      </c>
    </row>
    <row r="134" spans="1:15" x14ac:dyDescent="0.2">
      <c r="A134" t="s">
        <v>13</v>
      </c>
      <c r="B134" t="s">
        <v>26</v>
      </c>
      <c r="C134" t="s">
        <v>27</v>
      </c>
      <c r="D134" t="s">
        <v>313</v>
      </c>
      <c r="E134" t="s">
        <v>314</v>
      </c>
      <c r="F134">
        <v>2</v>
      </c>
      <c r="G134" t="s">
        <v>98</v>
      </c>
      <c r="H134" t="s">
        <v>222</v>
      </c>
      <c r="I134" s="1">
        <v>44423</v>
      </c>
      <c r="J134">
        <v>319297</v>
      </c>
      <c r="K134">
        <v>6023612</v>
      </c>
      <c r="M134" s="1">
        <v>44580</v>
      </c>
      <c r="N134" s="2">
        <v>157</v>
      </c>
      <c r="O134">
        <v>0</v>
      </c>
    </row>
    <row r="135" spans="1:15" x14ac:dyDescent="0.2">
      <c r="A135" t="s">
        <v>13</v>
      </c>
      <c r="B135" t="s">
        <v>29</v>
      </c>
      <c r="C135" t="s">
        <v>30</v>
      </c>
      <c r="D135" t="s">
        <v>313</v>
      </c>
      <c r="E135" t="s">
        <v>314</v>
      </c>
      <c r="F135">
        <v>1</v>
      </c>
      <c r="G135" t="s">
        <v>31</v>
      </c>
      <c r="H135" t="s">
        <v>222</v>
      </c>
      <c r="I135" s="1">
        <v>44419</v>
      </c>
      <c r="J135">
        <v>323295</v>
      </c>
      <c r="K135">
        <v>6026454</v>
      </c>
      <c r="M135" s="1">
        <v>44582</v>
      </c>
      <c r="N135" s="2">
        <v>163</v>
      </c>
      <c r="O135">
        <v>0</v>
      </c>
    </row>
    <row r="136" spans="1:15" x14ac:dyDescent="0.2">
      <c r="A136" t="s">
        <v>13</v>
      </c>
      <c r="B136" t="s">
        <v>29</v>
      </c>
      <c r="C136" t="s">
        <v>30</v>
      </c>
      <c r="D136" t="s">
        <v>313</v>
      </c>
      <c r="E136" t="s">
        <v>314</v>
      </c>
      <c r="F136">
        <v>2</v>
      </c>
      <c r="G136" t="s">
        <v>101</v>
      </c>
      <c r="H136" t="s">
        <v>222</v>
      </c>
      <c r="I136" s="1">
        <v>44419</v>
      </c>
      <c r="J136">
        <v>323156</v>
      </c>
      <c r="K136">
        <v>6026413</v>
      </c>
      <c r="M136" s="1">
        <v>44582</v>
      </c>
      <c r="N136" s="2">
        <v>163</v>
      </c>
      <c r="O136">
        <v>0</v>
      </c>
    </row>
    <row r="137" spans="1:15" x14ac:dyDescent="0.2">
      <c r="A137" t="s">
        <v>13</v>
      </c>
      <c r="B137" t="s">
        <v>32</v>
      </c>
      <c r="C137" t="s">
        <v>33</v>
      </c>
      <c r="D137" t="s">
        <v>311</v>
      </c>
      <c r="E137" t="s">
        <v>314</v>
      </c>
      <c r="F137">
        <v>1</v>
      </c>
      <c r="G137" t="s">
        <v>34</v>
      </c>
      <c r="H137" t="s">
        <v>222</v>
      </c>
      <c r="I137" s="1">
        <v>44420</v>
      </c>
      <c r="J137">
        <v>341961</v>
      </c>
      <c r="K137">
        <v>6029834</v>
      </c>
      <c r="M137" s="1">
        <v>44582</v>
      </c>
      <c r="N137" s="2">
        <v>162</v>
      </c>
      <c r="O137">
        <v>0</v>
      </c>
    </row>
    <row r="138" spans="1:15" x14ac:dyDescent="0.2">
      <c r="A138" t="s">
        <v>13</v>
      </c>
      <c r="B138" t="s">
        <v>32</v>
      </c>
      <c r="C138" t="s">
        <v>33</v>
      </c>
      <c r="D138" t="s">
        <v>311</v>
      </c>
      <c r="E138" t="s">
        <v>314</v>
      </c>
      <c r="F138">
        <v>2</v>
      </c>
      <c r="G138" t="s">
        <v>104</v>
      </c>
      <c r="H138" t="s">
        <v>222</v>
      </c>
      <c r="I138" s="1">
        <v>44420</v>
      </c>
      <c r="J138">
        <v>342130</v>
      </c>
      <c r="K138">
        <v>6029905</v>
      </c>
      <c r="M138" s="1">
        <v>44582</v>
      </c>
      <c r="N138" s="2">
        <v>162</v>
      </c>
      <c r="O138">
        <v>0</v>
      </c>
    </row>
    <row r="139" spans="1:15" x14ac:dyDescent="0.2">
      <c r="A139" t="s">
        <v>13</v>
      </c>
      <c r="B139" t="s">
        <v>35</v>
      </c>
      <c r="C139" t="s">
        <v>36</v>
      </c>
      <c r="D139" t="s">
        <v>311</v>
      </c>
      <c r="E139" t="s">
        <v>312</v>
      </c>
      <c r="F139">
        <v>1</v>
      </c>
      <c r="G139" t="s">
        <v>37</v>
      </c>
      <c r="H139" t="s">
        <v>222</v>
      </c>
      <c r="I139" s="1">
        <v>44420</v>
      </c>
      <c r="J139">
        <v>344497</v>
      </c>
      <c r="K139">
        <v>6028298</v>
      </c>
      <c r="M139" s="1">
        <v>44604</v>
      </c>
      <c r="N139" s="2">
        <v>184</v>
      </c>
      <c r="O139" t="s">
        <v>229</v>
      </c>
    </row>
    <row r="140" spans="1:15" x14ac:dyDescent="0.2">
      <c r="A140" t="s">
        <v>13</v>
      </c>
      <c r="B140" t="s">
        <v>35</v>
      </c>
      <c r="C140" t="s">
        <v>36</v>
      </c>
      <c r="D140" t="s">
        <v>311</v>
      </c>
      <c r="E140" t="s">
        <v>312</v>
      </c>
      <c r="F140">
        <v>2</v>
      </c>
      <c r="G140" t="s">
        <v>107</v>
      </c>
      <c r="H140" t="s">
        <v>222</v>
      </c>
      <c r="I140" s="1">
        <v>44420</v>
      </c>
      <c r="J140">
        <v>344603</v>
      </c>
      <c r="K140">
        <v>6028332</v>
      </c>
      <c r="M140" s="1">
        <v>44604</v>
      </c>
      <c r="N140" s="2">
        <v>184</v>
      </c>
      <c r="O140">
        <v>0</v>
      </c>
    </row>
    <row r="141" spans="1:15" x14ac:dyDescent="0.2">
      <c r="A141" t="s">
        <v>13</v>
      </c>
      <c r="B141" t="s">
        <v>26</v>
      </c>
      <c r="C141" t="s">
        <v>163</v>
      </c>
      <c r="D141" t="s">
        <v>313</v>
      </c>
      <c r="E141" t="s">
        <v>312</v>
      </c>
      <c r="F141">
        <v>1</v>
      </c>
      <c r="G141" t="s">
        <v>164</v>
      </c>
      <c r="H141" t="s">
        <v>222</v>
      </c>
      <c r="I141" s="1">
        <v>44418</v>
      </c>
      <c r="J141">
        <v>318957</v>
      </c>
      <c r="K141">
        <v>6021119</v>
      </c>
      <c r="M141" s="1">
        <v>44580</v>
      </c>
      <c r="N141" s="2">
        <v>162</v>
      </c>
      <c r="O141">
        <v>0</v>
      </c>
    </row>
    <row r="142" spans="1:15" x14ac:dyDescent="0.2">
      <c r="A142" t="s">
        <v>13</v>
      </c>
      <c r="B142" t="s">
        <v>26</v>
      </c>
      <c r="C142" t="s">
        <v>163</v>
      </c>
      <c r="D142" t="s">
        <v>313</v>
      </c>
      <c r="E142" t="s">
        <v>312</v>
      </c>
      <c r="F142">
        <v>2</v>
      </c>
      <c r="G142" t="s">
        <v>165</v>
      </c>
      <c r="H142" t="s">
        <v>222</v>
      </c>
      <c r="I142" s="1">
        <v>44418</v>
      </c>
      <c r="J142">
        <v>318858</v>
      </c>
      <c r="K142">
        <v>6021080</v>
      </c>
      <c r="M142" s="1">
        <v>44580</v>
      </c>
      <c r="N142" s="2">
        <v>162</v>
      </c>
      <c r="O142">
        <v>0</v>
      </c>
    </row>
    <row r="143" spans="1:15" x14ac:dyDescent="0.2">
      <c r="A143" t="s">
        <v>13</v>
      </c>
      <c r="B143" t="s">
        <v>17</v>
      </c>
      <c r="C143" t="s">
        <v>109</v>
      </c>
      <c r="D143" t="s">
        <v>311</v>
      </c>
      <c r="E143" t="s">
        <v>315</v>
      </c>
      <c r="F143">
        <v>1</v>
      </c>
      <c r="G143" t="s">
        <v>110</v>
      </c>
      <c r="H143" t="s">
        <v>222</v>
      </c>
      <c r="I143" s="1">
        <v>44419</v>
      </c>
      <c r="J143">
        <v>323169</v>
      </c>
      <c r="K143">
        <v>6024656</v>
      </c>
      <c r="M143" s="1">
        <v>44536</v>
      </c>
      <c r="N143" s="2">
        <v>117</v>
      </c>
      <c r="O143">
        <v>0</v>
      </c>
    </row>
    <row r="144" spans="1:15" x14ac:dyDescent="0.2">
      <c r="A144" t="s">
        <v>13</v>
      </c>
      <c r="B144" t="s">
        <v>17</v>
      </c>
      <c r="C144" t="s">
        <v>109</v>
      </c>
      <c r="D144" t="s">
        <v>311</v>
      </c>
      <c r="E144" t="s">
        <v>315</v>
      </c>
      <c r="F144">
        <v>2</v>
      </c>
      <c r="G144" t="s">
        <v>112</v>
      </c>
      <c r="H144" t="s">
        <v>222</v>
      </c>
      <c r="I144" s="1">
        <v>44419</v>
      </c>
      <c r="J144">
        <v>323089</v>
      </c>
      <c r="K144">
        <v>6024748</v>
      </c>
      <c r="M144" s="1">
        <v>44582</v>
      </c>
      <c r="N144" s="2">
        <v>163</v>
      </c>
      <c r="O144">
        <v>0</v>
      </c>
    </row>
    <row r="145" spans="1:15" x14ac:dyDescent="0.2">
      <c r="A145" t="s">
        <v>13</v>
      </c>
      <c r="B145" t="s">
        <v>17</v>
      </c>
      <c r="C145" t="s">
        <v>119</v>
      </c>
      <c r="D145" t="s">
        <v>311</v>
      </c>
      <c r="E145" t="s">
        <v>312</v>
      </c>
      <c r="F145">
        <v>1</v>
      </c>
      <c r="G145" t="s">
        <v>120</v>
      </c>
      <c r="H145" t="s">
        <v>222</v>
      </c>
      <c r="I145" s="1">
        <v>44423</v>
      </c>
      <c r="J145">
        <v>321224</v>
      </c>
      <c r="K145">
        <v>6024086</v>
      </c>
      <c r="M145" s="1">
        <v>44582</v>
      </c>
      <c r="N145" s="2">
        <v>159</v>
      </c>
      <c r="O145">
        <v>0</v>
      </c>
    </row>
    <row r="146" spans="1:15" x14ac:dyDescent="0.2">
      <c r="A146" t="s">
        <v>13</v>
      </c>
      <c r="B146" t="s">
        <v>17</v>
      </c>
      <c r="C146" t="s">
        <v>119</v>
      </c>
      <c r="D146" t="s">
        <v>311</v>
      </c>
      <c r="E146" t="s">
        <v>312</v>
      </c>
      <c r="F146">
        <v>2</v>
      </c>
      <c r="G146" t="s">
        <v>122</v>
      </c>
      <c r="H146" t="s">
        <v>222</v>
      </c>
      <c r="I146" s="1">
        <v>44423</v>
      </c>
      <c r="J146">
        <v>321219</v>
      </c>
      <c r="K146">
        <v>6023932</v>
      </c>
      <c r="M146" s="1">
        <v>44582</v>
      </c>
      <c r="N146" s="2">
        <v>159</v>
      </c>
      <c r="O146">
        <v>0</v>
      </c>
    </row>
    <row r="147" spans="1:15" x14ac:dyDescent="0.2">
      <c r="A147" t="s">
        <v>13</v>
      </c>
      <c r="B147" t="s">
        <v>22</v>
      </c>
      <c r="C147" t="s">
        <v>124</v>
      </c>
      <c r="D147" t="s">
        <v>311</v>
      </c>
      <c r="E147" t="s">
        <v>312</v>
      </c>
      <c r="F147">
        <v>1</v>
      </c>
      <c r="G147" t="s">
        <v>125</v>
      </c>
      <c r="H147" t="s">
        <v>222</v>
      </c>
      <c r="I147" s="1">
        <v>44418</v>
      </c>
      <c r="J147">
        <v>318612</v>
      </c>
      <c r="K147">
        <v>6019154</v>
      </c>
      <c r="M147" s="1">
        <v>44580</v>
      </c>
      <c r="N147" s="2">
        <v>162</v>
      </c>
      <c r="O147">
        <v>0</v>
      </c>
    </row>
    <row r="148" spans="1:15" x14ac:dyDescent="0.2">
      <c r="A148" t="s">
        <v>13</v>
      </c>
      <c r="B148" t="s">
        <v>22</v>
      </c>
      <c r="C148" t="s">
        <v>124</v>
      </c>
      <c r="D148" t="s">
        <v>311</v>
      </c>
      <c r="E148" t="s">
        <v>312</v>
      </c>
      <c r="F148">
        <v>2</v>
      </c>
      <c r="G148" t="s">
        <v>127</v>
      </c>
      <c r="H148" t="s">
        <v>222</v>
      </c>
      <c r="I148" s="1">
        <v>44418</v>
      </c>
      <c r="J148">
        <v>318697</v>
      </c>
      <c r="K148">
        <v>6018967</v>
      </c>
      <c r="M148" s="1">
        <v>44580</v>
      </c>
      <c r="N148" s="2">
        <v>162</v>
      </c>
      <c r="O148">
        <v>0</v>
      </c>
    </row>
    <row r="149" spans="1:15" x14ac:dyDescent="0.2">
      <c r="A149" t="s">
        <v>13</v>
      </c>
      <c r="B149" t="s">
        <v>92</v>
      </c>
      <c r="C149" t="s">
        <v>129</v>
      </c>
      <c r="D149" t="s">
        <v>311</v>
      </c>
      <c r="E149" t="s">
        <v>312</v>
      </c>
      <c r="F149">
        <v>1</v>
      </c>
      <c r="G149" t="s">
        <v>130</v>
      </c>
      <c r="H149" t="s">
        <v>222</v>
      </c>
      <c r="I149" s="1">
        <v>44445</v>
      </c>
      <c r="J149">
        <v>331842</v>
      </c>
      <c r="K149">
        <v>6030480</v>
      </c>
      <c r="M149" s="1">
        <v>44604</v>
      </c>
      <c r="N149" s="2">
        <v>159</v>
      </c>
      <c r="O149">
        <v>0</v>
      </c>
    </row>
    <row r="150" spans="1:15" x14ac:dyDescent="0.2">
      <c r="A150" t="s">
        <v>13</v>
      </c>
      <c r="B150" t="s">
        <v>92</v>
      </c>
      <c r="C150" t="s">
        <v>129</v>
      </c>
      <c r="D150" t="s">
        <v>311</v>
      </c>
      <c r="E150" t="s">
        <v>312</v>
      </c>
      <c r="F150">
        <v>2</v>
      </c>
      <c r="G150" t="s">
        <v>132</v>
      </c>
      <c r="H150" t="s">
        <v>222</v>
      </c>
      <c r="I150" s="1">
        <v>44445</v>
      </c>
      <c r="J150">
        <v>331803</v>
      </c>
      <c r="K150">
        <v>6030400</v>
      </c>
      <c r="M150" s="1">
        <v>44604</v>
      </c>
      <c r="N150" s="2">
        <v>159</v>
      </c>
      <c r="O150">
        <v>0</v>
      </c>
    </row>
    <row r="151" spans="1:15" x14ac:dyDescent="0.2">
      <c r="A151" t="s">
        <v>174</v>
      </c>
      <c r="B151" t="s">
        <v>175</v>
      </c>
      <c r="C151" t="s">
        <v>230</v>
      </c>
      <c r="D151" t="s">
        <v>313</v>
      </c>
      <c r="E151" t="s">
        <v>312</v>
      </c>
      <c r="F151">
        <v>1</v>
      </c>
      <c r="G151" t="s">
        <v>231</v>
      </c>
      <c r="H151" t="s">
        <v>222</v>
      </c>
      <c r="I151" s="1">
        <v>44466</v>
      </c>
      <c r="J151">
        <v>311210</v>
      </c>
      <c r="K151">
        <v>6036933</v>
      </c>
      <c r="M151" s="1">
        <v>44600</v>
      </c>
      <c r="N151" s="2">
        <v>134</v>
      </c>
      <c r="O151">
        <v>0</v>
      </c>
    </row>
    <row r="152" spans="1:15" x14ac:dyDescent="0.2">
      <c r="A152" t="s">
        <v>174</v>
      </c>
      <c r="B152" t="s">
        <v>175</v>
      </c>
      <c r="C152" t="s">
        <v>230</v>
      </c>
      <c r="D152" t="s">
        <v>313</v>
      </c>
      <c r="E152" t="s">
        <v>312</v>
      </c>
      <c r="F152">
        <v>2</v>
      </c>
      <c r="G152" t="s">
        <v>232</v>
      </c>
      <c r="H152" t="s">
        <v>222</v>
      </c>
      <c r="I152" s="1">
        <v>44466</v>
      </c>
      <c r="J152">
        <v>311221</v>
      </c>
      <c r="K152">
        <v>6036820</v>
      </c>
      <c r="M152" s="1">
        <v>44600</v>
      </c>
      <c r="N152" s="2">
        <v>134</v>
      </c>
      <c r="O152" t="s">
        <v>233</v>
      </c>
    </row>
    <row r="153" spans="1:15" x14ac:dyDescent="0.2">
      <c r="A153" t="s">
        <v>174</v>
      </c>
      <c r="B153" t="s">
        <v>175</v>
      </c>
      <c r="C153" t="s">
        <v>176</v>
      </c>
      <c r="D153" t="s">
        <v>313</v>
      </c>
      <c r="E153" t="s">
        <v>314</v>
      </c>
      <c r="F153">
        <v>1</v>
      </c>
      <c r="G153" t="s">
        <v>177</v>
      </c>
      <c r="H153" t="s">
        <v>222</v>
      </c>
      <c r="I153" s="1">
        <v>44466</v>
      </c>
      <c r="J153">
        <v>312143</v>
      </c>
      <c r="K153">
        <v>6039254</v>
      </c>
      <c r="M153" s="1">
        <v>44600</v>
      </c>
      <c r="N153" s="2">
        <v>134</v>
      </c>
      <c r="O153">
        <v>0</v>
      </c>
    </row>
    <row r="154" spans="1:15" x14ac:dyDescent="0.2">
      <c r="A154" t="s">
        <v>174</v>
      </c>
      <c r="B154" t="s">
        <v>175</v>
      </c>
      <c r="C154" t="s">
        <v>176</v>
      </c>
      <c r="D154" t="s">
        <v>313</v>
      </c>
      <c r="E154" t="s">
        <v>314</v>
      </c>
      <c r="F154">
        <v>2</v>
      </c>
      <c r="G154" t="s">
        <v>179</v>
      </c>
      <c r="H154" t="s">
        <v>222</v>
      </c>
      <c r="I154" s="1">
        <v>44466</v>
      </c>
      <c r="J154">
        <v>312192</v>
      </c>
      <c r="K154">
        <v>6039335</v>
      </c>
      <c r="M154" s="1">
        <v>44600</v>
      </c>
      <c r="N154" s="2">
        <v>134</v>
      </c>
      <c r="O154">
        <v>0</v>
      </c>
    </row>
    <row r="155" spans="1:15" x14ac:dyDescent="0.2">
      <c r="A155" t="s">
        <v>174</v>
      </c>
      <c r="B155" t="s">
        <v>181</v>
      </c>
      <c r="C155" t="s">
        <v>182</v>
      </c>
      <c r="D155" t="s">
        <v>311</v>
      </c>
      <c r="E155" t="s">
        <v>312</v>
      </c>
      <c r="F155">
        <v>1</v>
      </c>
      <c r="G155" t="s">
        <v>183</v>
      </c>
      <c r="H155" t="s">
        <v>222</v>
      </c>
      <c r="I155" s="1">
        <v>44467</v>
      </c>
      <c r="J155">
        <v>337459</v>
      </c>
      <c r="K155">
        <v>6033022</v>
      </c>
      <c r="M155" s="1">
        <v>44638</v>
      </c>
      <c r="N155" s="2">
        <v>171</v>
      </c>
      <c r="O155">
        <v>0</v>
      </c>
    </row>
    <row r="156" spans="1:15" x14ac:dyDescent="0.2">
      <c r="A156" t="s">
        <v>174</v>
      </c>
      <c r="B156" t="s">
        <v>181</v>
      </c>
      <c r="C156" t="s">
        <v>182</v>
      </c>
      <c r="D156" t="s">
        <v>311</v>
      </c>
      <c r="E156" t="s">
        <v>312</v>
      </c>
      <c r="F156">
        <v>2</v>
      </c>
      <c r="G156" t="s">
        <v>185</v>
      </c>
      <c r="H156" t="s">
        <v>222</v>
      </c>
      <c r="I156" s="1">
        <v>44467</v>
      </c>
      <c r="J156">
        <v>337463</v>
      </c>
      <c r="K156">
        <v>6033124</v>
      </c>
      <c r="M156" s="1">
        <v>44638</v>
      </c>
      <c r="N156" s="2">
        <v>171</v>
      </c>
      <c r="O156">
        <v>0</v>
      </c>
    </row>
    <row r="157" spans="1:15" x14ac:dyDescent="0.2">
      <c r="A157" t="s">
        <v>174</v>
      </c>
      <c r="B157" t="s">
        <v>187</v>
      </c>
      <c r="C157" t="s">
        <v>188</v>
      </c>
      <c r="D157" t="s">
        <v>313</v>
      </c>
      <c r="E157" t="s">
        <v>315</v>
      </c>
      <c r="F157">
        <v>1</v>
      </c>
      <c r="G157" t="s">
        <v>189</v>
      </c>
      <c r="H157" t="s">
        <v>222</v>
      </c>
      <c r="I157" s="1">
        <v>44467</v>
      </c>
      <c r="J157">
        <v>331786</v>
      </c>
      <c r="K157">
        <v>6033784</v>
      </c>
      <c r="M157" s="1">
        <v>44530</v>
      </c>
      <c r="N157" s="2">
        <v>63</v>
      </c>
      <c r="O157">
        <v>0</v>
      </c>
    </row>
    <row r="158" spans="1:15" x14ac:dyDescent="0.2">
      <c r="A158" t="s">
        <v>174</v>
      </c>
      <c r="B158" t="s">
        <v>187</v>
      </c>
      <c r="C158" t="s">
        <v>188</v>
      </c>
      <c r="D158" t="s">
        <v>313</v>
      </c>
      <c r="E158" t="s">
        <v>315</v>
      </c>
      <c r="F158">
        <v>2</v>
      </c>
      <c r="G158" t="s">
        <v>191</v>
      </c>
      <c r="H158" t="s">
        <v>222</v>
      </c>
      <c r="I158" s="1">
        <v>44467</v>
      </c>
      <c r="J158">
        <v>331753</v>
      </c>
      <c r="K158">
        <v>6033687</v>
      </c>
      <c r="M158" s="1">
        <v>44568</v>
      </c>
      <c r="N158" s="2">
        <v>101</v>
      </c>
      <c r="O158">
        <v>0</v>
      </c>
    </row>
    <row r="159" spans="1:15" x14ac:dyDescent="0.2">
      <c r="A159" t="s">
        <v>174</v>
      </c>
      <c r="B159" t="s">
        <v>193</v>
      </c>
      <c r="C159" t="s">
        <v>194</v>
      </c>
      <c r="D159" t="s">
        <v>311</v>
      </c>
      <c r="E159" t="s">
        <v>312</v>
      </c>
      <c r="F159">
        <v>1</v>
      </c>
      <c r="G159" t="s">
        <v>195</v>
      </c>
      <c r="H159" t="s">
        <v>222</v>
      </c>
      <c r="I159" s="1">
        <v>44466</v>
      </c>
      <c r="J159">
        <v>321467</v>
      </c>
      <c r="K159">
        <v>6039417</v>
      </c>
      <c r="M159" s="1">
        <v>44601</v>
      </c>
      <c r="N159" s="2">
        <v>135</v>
      </c>
      <c r="O159">
        <v>0</v>
      </c>
    </row>
    <row r="160" spans="1:15" x14ac:dyDescent="0.2">
      <c r="A160" t="s">
        <v>174</v>
      </c>
      <c r="B160" t="s">
        <v>193</v>
      </c>
      <c r="C160" t="s">
        <v>194</v>
      </c>
      <c r="D160" t="s">
        <v>311</v>
      </c>
      <c r="E160" t="s">
        <v>312</v>
      </c>
      <c r="F160">
        <v>2</v>
      </c>
      <c r="G160" t="s">
        <v>197</v>
      </c>
      <c r="H160" t="s">
        <v>222</v>
      </c>
      <c r="I160" s="1">
        <v>44466</v>
      </c>
      <c r="J160">
        <v>321563</v>
      </c>
      <c r="K160">
        <v>6039410</v>
      </c>
      <c r="M160" s="1">
        <v>44600</v>
      </c>
      <c r="N160" s="2">
        <v>134</v>
      </c>
    </row>
    <row r="161" spans="1:15" x14ac:dyDescent="0.2">
      <c r="A161" t="s">
        <v>174</v>
      </c>
      <c r="B161" t="s">
        <v>199</v>
      </c>
      <c r="C161" t="s">
        <v>200</v>
      </c>
      <c r="D161" t="s">
        <v>313</v>
      </c>
      <c r="E161" t="s">
        <v>315</v>
      </c>
      <c r="F161">
        <v>1</v>
      </c>
      <c r="G161" t="s">
        <v>201</v>
      </c>
      <c r="H161" t="s">
        <v>222</v>
      </c>
      <c r="I161" s="1">
        <v>44466</v>
      </c>
      <c r="J161">
        <v>313404</v>
      </c>
      <c r="K161">
        <v>6032803</v>
      </c>
      <c r="M161" s="1"/>
      <c r="N161" s="2">
        <v>0</v>
      </c>
      <c r="O161">
        <v>0</v>
      </c>
    </row>
    <row r="162" spans="1:15" x14ac:dyDescent="0.2">
      <c r="A162" t="s">
        <v>174</v>
      </c>
      <c r="B162" t="s">
        <v>199</v>
      </c>
      <c r="C162" t="s">
        <v>200</v>
      </c>
      <c r="D162" t="s">
        <v>313</v>
      </c>
      <c r="E162" t="s">
        <v>315</v>
      </c>
      <c r="F162">
        <v>2</v>
      </c>
      <c r="G162" t="s">
        <v>203</v>
      </c>
      <c r="H162" t="s">
        <v>222</v>
      </c>
      <c r="I162" s="1">
        <v>44466</v>
      </c>
      <c r="J162">
        <v>313385</v>
      </c>
      <c r="K162">
        <v>6032731</v>
      </c>
      <c r="M162" s="1">
        <v>44599</v>
      </c>
      <c r="N162" s="2">
        <v>133</v>
      </c>
      <c r="O162">
        <v>0</v>
      </c>
    </row>
    <row r="163" spans="1:15" x14ac:dyDescent="0.2">
      <c r="A163" t="s">
        <v>174</v>
      </c>
      <c r="B163" t="s">
        <v>193</v>
      </c>
      <c r="C163" t="s">
        <v>193</v>
      </c>
      <c r="D163" t="s">
        <v>311</v>
      </c>
      <c r="E163" t="s">
        <v>314</v>
      </c>
      <c r="F163">
        <v>1</v>
      </c>
      <c r="G163" t="s">
        <v>234</v>
      </c>
      <c r="H163" t="s">
        <v>222</v>
      </c>
      <c r="I163" s="1">
        <v>44466</v>
      </c>
      <c r="J163">
        <v>322978</v>
      </c>
      <c r="K163">
        <v>6036586</v>
      </c>
      <c r="M163" s="1">
        <v>44601</v>
      </c>
      <c r="N163" s="2">
        <v>135</v>
      </c>
      <c r="O163">
        <v>0</v>
      </c>
    </row>
    <row r="164" spans="1:15" x14ac:dyDescent="0.2">
      <c r="A164" t="s">
        <v>174</v>
      </c>
      <c r="B164" t="s">
        <v>193</v>
      </c>
      <c r="C164" t="s">
        <v>193</v>
      </c>
      <c r="D164" t="s">
        <v>311</v>
      </c>
      <c r="E164" t="s">
        <v>314</v>
      </c>
      <c r="F164">
        <v>2</v>
      </c>
      <c r="G164" t="s">
        <v>235</v>
      </c>
      <c r="H164" t="s">
        <v>222</v>
      </c>
      <c r="I164" s="1">
        <v>44466</v>
      </c>
      <c r="J164">
        <v>322874</v>
      </c>
      <c r="K164">
        <v>6036581</v>
      </c>
      <c r="M164" s="1">
        <v>44601</v>
      </c>
      <c r="N164" s="2">
        <v>135</v>
      </c>
      <c r="O164">
        <v>0</v>
      </c>
    </row>
    <row r="165" spans="1:15" x14ac:dyDescent="0.2">
      <c r="A165" t="s">
        <v>174</v>
      </c>
      <c r="B165" t="s">
        <v>216</v>
      </c>
      <c r="C165" t="s">
        <v>236</v>
      </c>
      <c r="D165" t="s">
        <v>311</v>
      </c>
      <c r="E165" t="s">
        <v>314</v>
      </c>
      <c r="F165">
        <v>1</v>
      </c>
      <c r="G165" t="s">
        <v>237</v>
      </c>
      <c r="H165" t="s">
        <v>222</v>
      </c>
      <c r="I165" s="1">
        <v>44466</v>
      </c>
      <c r="J165">
        <v>320009</v>
      </c>
      <c r="K165">
        <v>6035849</v>
      </c>
      <c r="M165" s="1">
        <v>44600</v>
      </c>
      <c r="N165" s="2">
        <v>134</v>
      </c>
      <c r="O165">
        <v>0</v>
      </c>
    </row>
    <row r="166" spans="1:15" x14ac:dyDescent="0.2">
      <c r="A166" t="s">
        <v>174</v>
      </c>
      <c r="B166" t="s">
        <v>216</v>
      </c>
      <c r="C166" t="s">
        <v>236</v>
      </c>
      <c r="D166" t="s">
        <v>311</v>
      </c>
      <c r="E166" t="s">
        <v>314</v>
      </c>
      <c r="F166">
        <v>2</v>
      </c>
      <c r="G166" t="s">
        <v>238</v>
      </c>
      <c r="H166" t="s">
        <v>222</v>
      </c>
      <c r="I166" s="1">
        <v>44466</v>
      </c>
      <c r="J166">
        <v>320027</v>
      </c>
      <c r="K166">
        <v>6035753</v>
      </c>
      <c r="M166" s="1">
        <v>44600</v>
      </c>
      <c r="N166" s="2">
        <v>134</v>
      </c>
      <c r="O166">
        <v>0</v>
      </c>
    </row>
    <row r="167" spans="1:15" x14ac:dyDescent="0.2">
      <c r="A167" t="s">
        <v>13</v>
      </c>
      <c r="B167" t="s">
        <v>58</v>
      </c>
      <c r="C167" t="s">
        <v>59</v>
      </c>
      <c r="D167" t="s">
        <v>313</v>
      </c>
      <c r="E167" t="s">
        <v>315</v>
      </c>
      <c r="F167">
        <v>1</v>
      </c>
      <c r="G167" t="s">
        <v>60</v>
      </c>
      <c r="H167" t="s">
        <v>239</v>
      </c>
      <c r="I167" s="1">
        <v>44838</v>
      </c>
      <c r="J167">
        <v>321854</v>
      </c>
      <c r="K167">
        <v>6029894</v>
      </c>
      <c r="L167" t="s">
        <v>143</v>
      </c>
      <c r="M167" s="1">
        <v>44958</v>
      </c>
      <c r="N167" s="2">
        <v>120</v>
      </c>
    </row>
    <row r="168" spans="1:15" x14ac:dyDescent="0.2">
      <c r="A168" t="s">
        <v>13</v>
      </c>
      <c r="B168" t="s">
        <v>58</v>
      </c>
      <c r="C168" t="s">
        <v>59</v>
      </c>
      <c r="D168" t="s">
        <v>313</v>
      </c>
      <c r="E168" t="s">
        <v>315</v>
      </c>
      <c r="F168">
        <v>2</v>
      </c>
      <c r="G168" t="s">
        <v>62</v>
      </c>
      <c r="H168" t="s">
        <v>239</v>
      </c>
      <c r="I168" s="1">
        <v>44838</v>
      </c>
      <c r="J168">
        <v>321778</v>
      </c>
      <c r="K168">
        <v>6029970</v>
      </c>
      <c r="L168" t="s">
        <v>140</v>
      </c>
      <c r="M168" s="1">
        <v>44958</v>
      </c>
      <c r="N168" s="2">
        <v>120</v>
      </c>
    </row>
    <row r="169" spans="1:15" x14ac:dyDescent="0.2">
      <c r="A169" t="s">
        <v>13</v>
      </c>
      <c r="B169" t="s">
        <v>92</v>
      </c>
      <c r="C169" t="s">
        <v>129</v>
      </c>
      <c r="D169" t="s">
        <v>311</v>
      </c>
      <c r="E169" t="s">
        <v>312</v>
      </c>
      <c r="F169">
        <v>1</v>
      </c>
      <c r="G169" t="s">
        <v>130</v>
      </c>
      <c r="H169" t="s">
        <v>239</v>
      </c>
      <c r="I169" s="1">
        <v>44838</v>
      </c>
      <c r="J169">
        <v>331843</v>
      </c>
      <c r="K169">
        <v>6030478</v>
      </c>
      <c r="L169" t="s">
        <v>156</v>
      </c>
      <c r="M169" s="1">
        <v>44929</v>
      </c>
      <c r="N169" s="2">
        <v>91</v>
      </c>
    </row>
    <row r="170" spans="1:15" x14ac:dyDescent="0.2">
      <c r="A170" t="s">
        <v>13</v>
      </c>
      <c r="B170" t="s">
        <v>92</v>
      </c>
      <c r="C170" t="s">
        <v>129</v>
      </c>
      <c r="D170" t="s">
        <v>311</v>
      </c>
      <c r="E170" t="s">
        <v>312</v>
      </c>
      <c r="F170">
        <v>2</v>
      </c>
      <c r="G170" t="s">
        <v>132</v>
      </c>
      <c r="H170" t="s">
        <v>239</v>
      </c>
      <c r="I170" s="1">
        <v>44838</v>
      </c>
      <c r="J170">
        <v>331821</v>
      </c>
      <c r="K170">
        <v>6030396</v>
      </c>
      <c r="L170" t="s">
        <v>161</v>
      </c>
      <c r="M170" s="1">
        <v>44957</v>
      </c>
      <c r="N170" s="2">
        <v>119</v>
      </c>
    </row>
    <row r="171" spans="1:15" x14ac:dyDescent="0.2">
      <c r="A171" t="s">
        <v>174</v>
      </c>
      <c r="B171" t="s">
        <v>181</v>
      </c>
      <c r="C171" t="s">
        <v>182</v>
      </c>
      <c r="D171" t="s">
        <v>311</v>
      </c>
      <c r="E171" t="s">
        <v>312</v>
      </c>
      <c r="F171">
        <v>1</v>
      </c>
      <c r="G171" t="s">
        <v>183</v>
      </c>
      <c r="H171" t="s">
        <v>239</v>
      </c>
      <c r="I171" s="1">
        <v>44838</v>
      </c>
      <c r="J171">
        <v>337459</v>
      </c>
      <c r="K171">
        <v>6033022</v>
      </c>
      <c r="L171" t="s">
        <v>168</v>
      </c>
      <c r="M171" s="1">
        <v>45016</v>
      </c>
      <c r="N171" s="2">
        <v>178</v>
      </c>
    </row>
    <row r="172" spans="1:15" x14ac:dyDescent="0.2">
      <c r="A172" t="s">
        <v>174</v>
      </c>
      <c r="B172" t="s">
        <v>181</v>
      </c>
      <c r="C172" t="s">
        <v>182</v>
      </c>
      <c r="D172" t="s">
        <v>311</v>
      </c>
      <c r="E172" t="s">
        <v>312</v>
      </c>
      <c r="F172">
        <v>2</v>
      </c>
      <c r="G172" t="s">
        <v>185</v>
      </c>
      <c r="H172" t="s">
        <v>239</v>
      </c>
      <c r="I172" s="1">
        <v>44838</v>
      </c>
      <c r="J172">
        <v>337463</v>
      </c>
      <c r="K172">
        <v>6033124</v>
      </c>
      <c r="L172" t="s">
        <v>154</v>
      </c>
      <c r="M172" s="1">
        <v>45016</v>
      </c>
      <c r="N172" s="2">
        <v>178</v>
      </c>
    </row>
    <row r="173" spans="1:15" x14ac:dyDescent="0.2">
      <c r="A173" t="s">
        <v>174</v>
      </c>
      <c r="B173" t="s">
        <v>187</v>
      </c>
      <c r="C173" t="s">
        <v>188</v>
      </c>
      <c r="D173" t="s">
        <v>313</v>
      </c>
      <c r="E173" t="s">
        <v>315</v>
      </c>
      <c r="F173">
        <v>1</v>
      </c>
      <c r="G173" t="s">
        <v>189</v>
      </c>
      <c r="H173" t="s">
        <v>239</v>
      </c>
      <c r="I173" s="1">
        <v>44838</v>
      </c>
      <c r="J173">
        <v>331788</v>
      </c>
      <c r="K173">
        <v>6033786</v>
      </c>
      <c r="L173" t="s">
        <v>240</v>
      </c>
      <c r="M173" s="1">
        <v>45016</v>
      </c>
      <c r="N173" s="2">
        <v>178</v>
      </c>
    </row>
    <row r="174" spans="1:15" x14ac:dyDescent="0.2">
      <c r="A174" t="s">
        <v>174</v>
      </c>
      <c r="B174" t="s">
        <v>187</v>
      </c>
      <c r="C174" t="s">
        <v>188</v>
      </c>
      <c r="D174" t="s">
        <v>313</v>
      </c>
      <c r="E174" t="s">
        <v>315</v>
      </c>
      <c r="F174">
        <v>2</v>
      </c>
      <c r="G174" t="s">
        <v>191</v>
      </c>
      <c r="H174" t="s">
        <v>239</v>
      </c>
      <c r="I174" s="1">
        <v>44838</v>
      </c>
      <c r="J174">
        <v>331754</v>
      </c>
      <c r="K174">
        <v>6033687</v>
      </c>
      <c r="L174" t="s">
        <v>167</v>
      </c>
      <c r="M174" s="1">
        <v>45016</v>
      </c>
      <c r="N174" s="2">
        <v>178</v>
      </c>
    </row>
    <row r="175" spans="1:15" x14ac:dyDescent="0.2">
      <c r="A175" t="s">
        <v>13</v>
      </c>
      <c r="B175" t="s">
        <v>17</v>
      </c>
      <c r="C175" t="s">
        <v>18</v>
      </c>
      <c r="D175" t="s">
        <v>311</v>
      </c>
      <c r="E175" t="s">
        <v>312</v>
      </c>
      <c r="F175">
        <v>1</v>
      </c>
      <c r="G175" t="s">
        <v>19</v>
      </c>
      <c r="H175" t="s">
        <v>239</v>
      </c>
      <c r="I175" s="1">
        <v>44842</v>
      </c>
      <c r="J175">
        <v>324883</v>
      </c>
      <c r="K175">
        <v>6022060</v>
      </c>
      <c r="L175" t="s">
        <v>150</v>
      </c>
      <c r="M175" s="1">
        <v>44958</v>
      </c>
      <c r="N175" s="2">
        <v>116</v>
      </c>
    </row>
    <row r="176" spans="1:15" x14ac:dyDescent="0.2">
      <c r="A176" t="s">
        <v>13</v>
      </c>
      <c r="B176" t="s">
        <v>17</v>
      </c>
      <c r="C176" t="s">
        <v>18</v>
      </c>
      <c r="D176" t="s">
        <v>311</v>
      </c>
      <c r="E176" t="s">
        <v>312</v>
      </c>
      <c r="F176">
        <v>2</v>
      </c>
      <c r="G176" t="s">
        <v>70</v>
      </c>
      <c r="H176" t="s">
        <v>239</v>
      </c>
      <c r="I176" s="1">
        <v>44842</v>
      </c>
      <c r="J176">
        <v>324772</v>
      </c>
      <c r="K176">
        <v>6022043</v>
      </c>
      <c r="L176" t="s">
        <v>241</v>
      </c>
      <c r="M176" s="1">
        <v>44958</v>
      </c>
      <c r="N176" s="2">
        <v>116</v>
      </c>
    </row>
    <row r="177" spans="1:15" x14ac:dyDescent="0.2">
      <c r="A177" t="s">
        <v>13</v>
      </c>
      <c r="B177" t="s">
        <v>14</v>
      </c>
      <c r="C177" t="s">
        <v>20</v>
      </c>
      <c r="D177" t="s">
        <v>313</v>
      </c>
      <c r="E177" t="s">
        <v>312</v>
      </c>
      <c r="F177">
        <v>1</v>
      </c>
      <c r="G177" t="s">
        <v>21</v>
      </c>
      <c r="H177" t="s">
        <v>239</v>
      </c>
      <c r="I177" s="1">
        <v>44842</v>
      </c>
      <c r="J177">
        <v>323036</v>
      </c>
      <c r="K177">
        <v>6021803</v>
      </c>
      <c r="L177" t="s">
        <v>221</v>
      </c>
      <c r="M177" s="1" t="s">
        <v>223</v>
      </c>
      <c r="N177" s="2">
        <v>0</v>
      </c>
      <c r="O177" t="s">
        <v>226</v>
      </c>
    </row>
    <row r="178" spans="1:15" x14ac:dyDescent="0.2">
      <c r="A178" t="s">
        <v>13</v>
      </c>
      <c r="B178" t="s">
        <v>14</v>
      </c>
      <c r="C178" t="s">
        <v>20</v>
      </c>
      <c r="D178" t="s">
        <v>313</v>
      </c>
      <c r="E178" t="s">
        <v>312</v>
      </c>
      <c r="F178">
        <v>2</v>
      </c>
      <c r="G178" t="s">
        <v>73</v>
      </c>
      <c r="H178" t="s">
        <v>239</v>
      </c>
      <c r="I178" s="1">
        <v>44842</v>
      </c>
      <c r="J178">
        <v>322985</v>
      </c>
      <c r="K178">
        <v>6021864</v>
      </c>
      <c r="L178" t="s">
        <v>196</v>
      </c>
      <c r="M178" s="1">
        <v>44958</v>
      </c>
      <c r="N178" s="2">
        <v>116</v>
      </c>
    </row>
    <row r="179" spans="1:15" x14ac:dyDescent="0.2">
      <c r="A179" t="s">
        <v>13</v>
      </c>
      <c r="B179" t="s">
        <v>22</v>
      </c>
      <c r="C179" t="s">
        <v>23</v>
      </c>
      <c r="D179" t="s">
        <v>311</v>
      </c>
      <c r="E179" t="s">
        <v>312</v>
      </c>
      <c r="F179">
        <v>1</v>
      </c>
      <c r="G179" t="s">
        <v>24</v>
      </c>
      <c r="H179" t="s">
        <v>239</v>
      </c>
      <c r="I179" s="1">
        <v>44842</v>
      </c>
      <c r="J179">
        <v>317151</v>
      </c>
      <c r="K179">
        <v>6017353</v>
      </c>
      <c r="L179" t="s">
        <v>170</v>
      </c>
      <c r="M179" s="1">
        <v>44857</v>
      </c>
      <c r="N179" s="2">
        <v>15</v>
      </c>
      <c r="O179" t="s">
        <v>227</v>
      </c>
    </row>
    <row r="180" spans="1:15" x14ac:dyDescent="0.2">
      <c r="A180" t="s">
        <v>13</v>
      </c>
      <c r="B180" t="s">
        <v>22</v>
      </c>
      <c r="C180" t="s">
        <v>23</v>
      </c>
      <c r="D180" t="s">
        <v>311</v>
      </c>
      <c r="E180" t="s">
        <v>312</v>
      </c>
      <c r="F180">
        <v>2</v>
      </c>
      <c r="G180" t="s">
        <v>25</v>
      </c>
      <c r="H180" t="s">
        <v>239</v>
      </c>
      <c r="I180" s="1">
        <v>44842</v>
      </c>
      <c r="J180">
        <v>317053</v>
      </c>
      <c r="K180">
        <v>6017301</v>
      </c>
      <c r="L180" t="s">
        <v>153</v>
      </c>
      <c r="M180" s="1" t="s">
        <v>242</v>
      </c>
      <c r="N180" s="2">
        <v>0</v>
      </c>
      <c r="O180" t="s">
        <v>228</v>
      </c>
    </row>
    <row r="181" spans="1:15" x14ac:dyDescent="0.2">
      <c r="A181" t="s">
        <v>13</v>
      </c>
      <c r="B181" t="s">
        <v>22</v>
      </c>
      <c r="C181" t="s">
        <v>124</v>
      </c>
      <c r="D181" t="s">
        <v>311</v>
      </c>
      <c r="E181" t="s">
        <v>312</v>
      </c>
      <c r="F181">
        <v>1</v>
      </c>
      <c r="G181" t="s">
        <v>125</v>
      </c>
      <c r="H181" t="s">
        <v>239</v>
      </c>
      <c r="I181" s="1">
        <v>44842</v>
      </c>
      <c r="J181">
        <v>318603</v>
      </c>
      <c r="K181">
        <v>6019147</v>
      </c>
      <c r="L181" t="s">
        <v>136</v>
      </c>
      <c r="M181" s="1">
        <v>44959</v>
      </c>
      <c r="N181" s="2">
        <v>117</v>
      </c>
    </row>
    <row r="182" spans="1:15" x14ac:dyDescent="0.2">
      <c r="A182" t="s">
        <v>13</v>
      </c>
      <c r="B182" t="s">
        <v>22</v>
      </c>
      <c r="C182" t="s">
        <v>124</v>
      </c>
      <c r="D182" t="s">
        <v>311</v>
      </c>
      <c r="E182" t="s">
        <v>312</v>
      </c>
      <c r="F182">
        <v>2</v>
      </c>
      <c r="G182" t="s">
        <v>127</v>
      </c>
      <c r="H182" t="s">
        <v>239</v>
      </c>
      <c r="I182" s="1">
        <v>44842</v>
      </c>
      <c r="J182">
        <v>318691</v>
      </c>
      <c r="K182">
        <v>6018954</v>
      </c>
      <c r="L182" t="s">
        <v>243</v>
      </c>
      <c r="M182" s="1">
        <v>44959</v>
      </c>
      <c r="N182" s="2">
        <v>117</v>
      </c>
    </row>
    <row r="183" spans="1:15" x14ac:dyDescent="0.2">
      <c r="A183" t="s">
        <v>174</v>
      </c>
      <c r="B183" t="s">
        <v>175</v>
      </c>
      <c r="C183" t="s">
        <v>230</v>
      </c>
      <c r="D183" t="s">
        <v>313</v>
      </c>
      <c r="E183" t="s">
        <v>312</v>
      </c>
      <c r="F183">
        <v>1</v>
      </c>
      <c r="G183" t="s">
        <v>231</v>
      </c>
      <c r="H183" t="s">
        <v>239</v>
      </c>
      <c r="I183" s="1">
        <v>44843</v>
      </c>
      <c r="J183">
        <v>311185</v>
      </c>
      <c r="K183">
        <v>6036923</v>
      </c>
      <c r="L183" t="s">
        <v>66</v>
      </c>
      <c r="M183" s="1">
        <v>45014</v>
      </c>
      <c r="N183" s="2">
        <v>171</v>
      </c>
    </row>
    <row r="184" spans="1:15" x14ac:dyDescent="0.2">
      <c r="A184" t="s">
        <v>174</v>
      </c>
      <c r="B184" t="s">
        <v>175</v>
      </c>
      <c r="C184" t="s">
        <v>230</v>
      </c>
      <c r="D184" t="s">
        <v>313</v>
      </c>
      <c r="E184" t="s">
        <v>312</v>
      </c>
      <c r="F184">
        <v>2</v>
      </c>
      <c r="G184" t="s">
        <v>232</v>
      </c>
      <c r="H184" t="s">
        <v>239</v>
      </c>
      <c r="I184" s="1">
        <v>44843</v>
      </c>
      <c r="J184">
        <v>311203</v>
      </c>
      <c r="K184">
        <v>6036809</v>
      </c>
      <c r="L184" t="s">
        <v>102</v>
      </c>
      <c r="M184" s="1">
        <v>44848</v>
      </c>
      <c r="N184" s="2">
        <v>5</v>
      </c>
      <c r="O184" t="s">
        <v>244</v>
      </c>
    </row>
    <row r="185" spans="1:15" x14ac:dyDescent="0.2">
      <c r="A185" t="s">
        <v>174</v>
      </c>
      <c r="B185" t="s">
        <v>175</v>
      </c>
      <c r="C185" t="s">
        <v>245</v>
      </c>
      <c r="D185" t="s">
        <v>313</v>
      </c>
      <c r="E185" t="s">
        <v>314</v>
      </c>
      <c r="F185">
        <v>1</v>
      </c>
      <c r="G185" t="s">
        <v>246</v>
      </c>
      <c r="H185" t="s">
        <v>239</v>
      </c>
      <c r="I185" s="1">
        <v>44843</v>
      </c>
      <c r="J185">
        <v>311411</v>
      </c>
      <c r="K185">
        <v>6034727</v>
      </c>
      <c r="L185" t="s">
        <v>111</v>
      </c>
      <c r="M185" s="1">
        <v>45014</v>
      </c>
      <c r="N185" s="2">
        <v>171</v>
      </c>
    </row>
    <row r="186" spans="1:15" x14ac:dyDescent="0.2">
      <c r="A186" t="s">
        <v>174</v>
      </c>
      <c r="B186" t="s">
        <v>175</v>
      </c>
      <c r="C186" t="s">
        <v>245</v>
      </c>
      <c r="D186" t="s">
        <v>313</v>
      </c>
      <c r="E186" t="s">
        <v>314</v>
      </c>
      <c r="F186">
        <v>2</v>
      </c>
      <c r="G186" t="s">
        <v>247</v>
      </c>
      <c r="H186" t="s">
        <v>239</v>
      </c>
      <c r="I186" s="1">
        <v>44843</v>
      </c>
      <c r="J186">
        <v>311377</v>
      </c>
      <c r="K186">
        <v>6034829</v>
      </c>
      <c r="L186" t="s">
        <v>248</v>
      </c>
      <c r="M186" s="1">
        <v>45014</v>
      </c>
      <c r="N186" s="2">
        <v>171</v>
      </c>
    </row>
    <row r="187" spans="1:15" x14ac:dyDescent="0.2">
      <c r="A187" t="s">
        <v>174</v>
      </c>
      <c r="B187" t="s">
        <v>199</v>
      </c>
      <c r="C187" t="s">
        <v>249</v>
      </c>
      <c r="D187" t="s">
        <v>313</v>
      </c>
      <c r="E187" t="s">
        <v>312</v>
      </c>
      <c r="F187">
        <v>1</v>
      </c>
      <c r="G187" t="s">
        <v>250</v>
      </c>
      <c r="H187" t="s">
        <v>239</v>
      </c>
      <c r="I187" s="1">
        <v>44843</v>
      </c>
      <c r="J187">
        <v>311716</v>
      </c>
      <c r="K187">
        <v>6030339</v>
      </c>
      <c r="L187" t="s">
        <v>251</v>
      </c>
      <c r="M187" s="1">
        <v>45018</v>
      </c>
      <c r="N187" s="2">
        <v>175</v>
      </c>
    </row>
    <row r="188" spans="1:15" x14ac:dyDescent="0.2">
      <c r="A188" t="s">
        <v>174</v>
      </c>
      <c r="B188" t="s">
        <v>199</v>
      </c>
      <c r="C188" t="s">
        <v>249</v>
      </c>
      <c r="D188" t="s">
        <v>313</v>
      </c>
      <c r="E188" t="s">
        <v>312</v>
      </c>
      <c r="F188">
        <v>2</v>
      </c>
      <c r="G188" t="s">
        <v>252</v>
      </c>
      <c r="H188" t="s">
        <v>239</v>
      </c>
      <c r="I188" s="1">
        <v>44843</v>
      </c>
      <c r="J188">
        <v>311767</v>
      </c>
      <c r="K188">
        <v>6030432</v>
      </c>
      <c r="L188" t="s">
        <v>253</v>
      </c>
      <c r="M188" s="1">
        <v>44915</v>
      </c>
      <c r="N188" s="2">
        <v>72</v>
      </c>
      <c r="O188" t="s">
        <v>254</v>
      </c>
    </row>
    <row r="189" spans="1:15" x14ac:dyDescent="0.2">
      <c r="A189" t="s">
        <v>174</v>
      </c>
      <c r="B189" t="s">
        <v>175</v>
      </c>
      <c r="C189" t="s">
        <v>176</v>
      </c>
      <c r="D189" t="s">
        <v>313</v>
      </c>
      <c r="E189" t="s">
        <v>314</v>
      </c>
      <c r="F189">
        <v>1</v>
      </c>
      <c r="G189" t="s">
        <v>177</v>
      </c>
      <c r="H189" t="s">
        <v>239</v>
      </c>
      <c r="I189" s="1">
        <v>44843</v>
      </c>
      <c r="J189">
        <v>312145</v>
      </c>
      <c r="K189">
        <v>6039197</v>
      </c>
      <c r="L189" t="s">
        <v>146</v>
      </c>
      <c r="M189" s="1">
        <v>45014</v>
      </c>
      <c r="N189" s="2">
        <v>171</v>
      </c>
    </row>
    <row r="190" spans="1:15" x14ac:dyDescent="0.2">
      <c r="A190" t="s">
        <v>174</v>
      </c>
      <c r="B190" t="s">
        <v>175</v>
      </c>
      <c r="C190" t="s">
        <v>176</v>
      </c>
      <c r="D190" t="s">
        <v>313</v>
      </c>
      <c r="E190" t="s">
        <v>314</v>
      </c>
      <c r="F190">
        <v>2</v>
      </c>
      <c r="G190" t="s">
        <v>179</v>
      </c>
      <c r="H190" t="s">
        <v>239</v>
      </c>
      <c r="I190" s="1">
        <v>44843</v>
      </c>
      <c r="J190">
        <v>312222</v>
      </c>
      <c r="K190">
        <v>6039273</v>
      </c>
      <c r="L190" t="s">
        <v>149</v>
      </c>
      <c r="M190" s="1">
        <v>45014</v>
      </c>
      <c r="N190" s="2">
        <v>171</v>
      </c>
    </row>
    <row r="191" spans="1:15" x14ac:dyDescent="0.2">
      <c r="A191" t="s">
        <v>174</v>
      </c>
      <c r="B191" t="s">
        <v>193</v>
      </c>
      <c r="C191" t="s">
        <v>194</v>
      </c>
      <c r="D191" t="s">
        <v>311</v>
      </c>
      <c r="E191" t="s">
        <v>312</v>
      </c>
      <c r="F191">
        <v>1</v>
      </c>
      <c r="G191" t="s">
        <v>195</v>
      </c>
      <c r="H191" t="s">
        <v>239</v>
      </c>
      <c r="I191" s="1">
        <v>44843</v>
      </c>
      <c r="J191">
        <v>321459</v>
      </c>
      <c r="K191">
        <v>6039412</v>
      </c>
      <c r="L191" t="s">
        <v>95</v>
      </c>
      <c r="M191" s="1">
        <v>45017</v>
      </c>
      <c r="N191" s="2">
        <v>174</v>
      </c>
    </row>
    <row r="192" spans="1:15" x14ac:dyDescent="0.2">
      <c r="A192" t="s">
        <v>174</v>
      </c>
      <c r="B192" t="s">
        <v>193</v>
      </c>
      <c r="C192" t="s">
        <v>194</v>
      </c>
      <c r="D192" t="s">
        <v>311</v>
      </c>
      <c r="E192" t="s">
        <v>312</v>
      </c>
      <c r="F192">
        <v>2</v>
      </c>
      <c r="G192" t="s">
        <v>197</v>
      </c>
      <c r="H192" t="s">
        <v>239</v>
      </c>
      <c r="I192" s="1">
        <v>44843</v>
      </c>
      <c r="J192">
        <v>321563</v>
      </c>
      <c r="K192">
        <v>6039400</v>
      </c>
      <c r="L192" t="s">
        <v>169</v>
      </c>
      <c r="M192" s="1" t="s">
        <v>223</v>
      </c>
      <c r="N192" s="2">
        <v>0</v>
      </c>
      <c r="O192" t="s">
        <v>226</v>
      </c>
    </row>
    <row r="193" spans="1:15" x14ac:dyDescent="0.2">
      <c r="A193" t="s">
        <v>174</v>
      </c>
      <c r="B193" t="s">
        <v>199</v>
      </c>
      <c r="C193" t="s">
        <v>200</v>
      </c>
      <c r="D193" t="s">
        <v>313</v>
      </c>
      <c r="E193" t="s">
        <v>315</v>
      </c>
      <c r="F193">
        <v>1</v>
      </c>
      <c r="G193" t="s">
        <v>201</v>
      </c>
      <c r="H193" t="s">
        <v>239</v>
      </c>
      <c r="I193" s="1">
        <v>44843</v>
      </c>
      <c r="J193">
        <v>313413</v>
      </c>
      <c r="K193">
        <v>6032824</v>
      </c>
      <c r="L193" t="s">
        <v>255</v>
      </c>
      <c r="M193" s="1">
        <v>45018</v>
      </c>
      <c r="N193" s="2">
        <v>175</v>
      </c>
    </row>
    <row r="194" spans="1:15" x14ac:dyDescent="0.2">
      <c r="A194" t="s">
        <v>174</v>
      </c>
      <c r="B194" t="s">
        <v>199</v>
      </c>
      <c r="C194" t="s">
        <v>200</v>
      </c>
      <c r="D194" t="s">
        <v>313</v>
      </c>
      <c r="E194" t="s">
        <v>315</v>
      </c>
      <c r="F194">
        <v>2</v>
      </c>
      <c r="G194" t="s">
        <v>203</v>
      </c>
      <c r="H194" t="s">
        <v>239</v>
      </c>
      <c r="I194" s="1">
        <v>44843</v>
      </c>
      <c r="J194">
        <v>313499</v>
      </c>
      <c r="K194">
        <v>6032830</v>
      </c>
      <c r="L194" t="s">
        <v>68</v>
      </c>
      <c r="M194" s="1">
        <v>45018</v>
      </c>
      <c r="N194" s="2">
        <v>175</v>
      </c>
    </row>
    <row r="195" spans="1:15" x14ac:dyDescent="0.2">
      <c r="A195" t="s">
        <v>174</v>
      </c>
      <c r="B195" t="s">
        <v>216</v>
      </c>
      <c r="C195" t="s">
        <v>236</v>
      </c>
      <c r="D195" t="s">
        <v>311</v>
      </c>
      <c r="E195" t="s">
        <v>314</v>
      </c>
      <c r="F195">
        <v>1</v>
      </c>
      <c r="G195" t="s">
        <v>237</v>
      </c>
      <c r="H195" t="s">
        <v>239</v>
      </c>
      <c r="I195" s="1">
        <v>44843</v>
      </c>
      <c r="J195">
        <v>319951</v>
      </c>
      <c r="K195">
        <v>6035860</v>
      </c>
      <c r="L195" t="s">
        <v>142</v>
      </c>
      <c r="M195" s="1">
        <v>45017</v>
      </c>
      <c r="N195" s="2">
        <v>174</v>
      </c>
    </row>
    <row r="196" spans="1:15" x14ac:dyDescent="0.2">
      <c r="A196" t="s">
        <v>174</v>
      </c>
      <c r="B196" t="s">
        <v>216</v>
      </c>
      <c r="C196" t="s">
        <v>236</v>
      </c>
      <c r="D196" t="s">
        <v>311</v>
      </c>
      <c r="E196" t="s">
        <v>314</v>
      </c>
      <c r="F196">
        <v>2</v>
      </c>
      <c r="G196" t="s">
        <v>238</v>
      </c>
      <c r="H196" t="s">
        <v>239</v>
      </c>
      <c r="I196" s="1">
        <v>44843</v>
      </c>
      <c r="J196">
        <v>319971</v>
      </c>
      <c r="K196">
        <v>6035752</v>
      </c>
      <c r="L196" t="s">
        <v>256</v>
      </c>
      <c r="M196" s="1">
        <v>45017</v>
      </c>
      <c r="N196" s="2">
        <v>174</v>
      </c>
    </row>
    <row r="197" spans="1:15" x14ac:dyDescent="0.2">
      <c r="A197" t="s">
        <v>13</v>
      </c>
      <c r="B197" t="s">
        <v>35</v>
      </c>
      <c r="C197" t="s">
        <v>50</v>
      </c>
      <c r="D197" t="s">
        <v>311</v>
      </c>
      <c r="E197" t="s">
        <v>312</v>
      </c>
      <c r="F197">
        <v>1</v>
      </c>
      <c r="G197" t="s">
        <v>51</v>
      </c>
      <c r="H197" t="s">
        <v>239</v>
      </c>
      <c r="I197" s="1">
        <v>44845</v>
      </c>
      <c r="J197">
        <v>346203</v>
      </c>
      <c r="K197">
        <v>6029388</v>
      </c>
      <c r="L197" t="s">
        <v>257</v>
      </c>
      <c r="M197" s="1">
        <v>44956</v>
      </c>
      <c r="N197" s="2">
        <v>111</v>
      </c>
    </row>
    <row r="198" spans="1:15" x14ac:dyDescent="0.2">
      <c r="A198" t="s">
        <v>13</v>
      </c>
      <c r="B198" t="s">
        <v>35</v>
      </c>
      <c r="C198" t="s">
        <v>50</v>
      </c>
      <c r="D198" t="s">
        <v>311</v>
      </c>
      <c r="E198" t="s">
        <v>312</v>
      </c>
      <c r="F198">
        <v>2</v>
      </c>
      <c r="G198" t="s">
        <v>53</v>
      </c>
      <c r="H198" t="s">
        <v>239</v>
      </c>
      <c r="I198" s="1">
        <v>44845</v>
      </c>
      <c r="J198">
        <v>346091</v>
      </c>
      <c r="K198">
        <v>6029420</v>
      </c>
      <c r="L198" t="s">
        <v>258</v>
      </c>
      <c r="M198" s="1">
        <v>44956</v>
      </c>
      <c r="N198" s="2">
        <v>111</v>
      </c>
    </row>
    <row r="199" spans="1:15" x14ac:dyDescent="0.2">
      <c r="A199" t="s">
        <v>13</v>
      </c>
      <c r="B199" t="s">
        <v>32</v>
      </c>
      <c r="C199" t="s">
        <v>64</v>
      </c>
      <c r="D199" t="s">
        <v>311</v>
      </c>
      <c r="E199" t="s">
        <v>312</v>
      </c>
      <c r="F199">
        <v>1</v>
      </c>
      <c r="G199" t="s">
        <v>65</v>
      </c>
      <c r="H199" t="s">
        <v>239</v>
      </c>
      <c r="I199" s="1">
        <v>44845</v>
      </c>
      <c r="J199">
        <v>337847</v>
      </c>
      <c r="K199">
        <v>6030251</v>
      </c>
      <c r="L199" t="s">
        <v>215</v>
      </c>
      <c r="M199" s="1">
        <v>44957</v>
      </c>
      <c r="N199" s="2">
        <v>112</v>
      </c>
    </row>
    <row r="200" spans="1:15" x14ac:dyDescent="0.2">
      <c r="A200" t="s">
        <v>13</v>
      </c>
      <c r="B200" t="s">
        <v>32</v>
      </c>
      <c r="C200" t="s">
        <v>64</v>
      </c>
      <c r="D200" t="s">
        <v>311</v>
      </c>
      <c r="E200" t="s">
        <v>312</v>
      </c>
      <c r="F200">
        <v>2</v>
      </c>
      <c r="G200" t="s">
        <v>67</v>
      </c>
      <c r="H200" t="s">
        <v>239</v>
      </c>
      <c r="I200" s="1">
        <v>44845</v>
      </c>
      <c r="J200">
        <v>337733</v>
      </c>
      <c r="K200">
        <v>6030336</v>
      </c>
      <c r="L200" t="s">
        <v>259</v>
      </c>
      <c r="M200" s="1">
        <v>44957</v>
      </c>
      <c r="N200" s="2">
        <v>112</v>
      </c>
    </row>
    <row r="201" spans="1:15" x14ac:dyDescent="0.2">
      <c r="A201" t="s">
        <v>13</v>
      </c>
      <c r="B201" t="s">
        <v>32</v>
      </c>
      <c r="C201" t="s">
        <v>33</v>
      </c>
      <c r="D201" t="s">
        <v>311</v>
      </c>
      <c r="E201" t="s">
        <v>314</v>
      </c>
      <c r="F201">
        <v>1</v>
      </c>
      <c r="G201" t="s">
        <v>34</v>
      </c>
      <c r="H201" t="s">
        <v>239</v>
      </c>
      <c r="I201" s="1">
        <v>44845</v>
      </c>
      <c r="J201">
        <v>342002</v>
      </c>
      <c r="K201">
        <v>6029838</v>
      </c>
      <c r="L201" t="s">
        <v>147</v>
      </c>
      <c r="M201" s="1">
        <v>44957</v>
      </c>
      <c r="N201" s="2">
        <v>112</v>
      </c>
    </row>
    <row r="202" spans="1:15" x14ac:dyDescent="0.2">
      <c r="A202" t="s">
        <v>13</v>
      </c>
      <c r="B202" t="s">
        <v>32</v>
      </c>
      <c r="C202" t="s">
        <v>33</v>
      </c>
      <c r="D202" t="s">
        <v>311</v>
      </c>
      <c r="E202" t="s">
        <v>314</v>
      </c>
      <c r="F202">
        <v>2</v>
      </c>
      <c r="G202" t="s">
        <v>104</v>
      </c>
      <c r="H202" t="s">
        <v>239</v>
      </c>
      <c r="I202" s="1">
        <v>44845</v>
      </c>
      <c r="J202">
        <v>342113</v>
      </c>
      <c r="K202">
        <v>6029898</v>
      </c>
      <c r="L202" t="s">
        <v>260</v>
      </c>
      <c r="M202" s="1">
        <v>44957</v>
      </c>
      <c r="N202" s="2">
        <v>112</v>
      </c>
    </row>
    <row r="203" spans="1:15" x14ac:dyDescent="0.2">
      <c r="A203" t="s">
        <v>13</v>
      </c>
      <c r="B203" t="s">
        <v>35</v>
      </c>
      <c r="C203" t="s">
        <v>36</v>
      </c>
      <c r="D203" t="s">
        <v>311</v>
      </c>
      <c r="E203" t="s">
        <v>312</v>
      </c>
      <c r="F203">
        <v>1</v>
      </c>
      <c r="G203" t="s">
        <v>37</v>
      </c>
      <c r="H203" t="s">
        <v>239</v>
      </c>
      <c r="I203" s="1">
        <v>44845</v>
      </c>
      <c r="J203">
        <v>344506</v>
      </c>
      <c r="K203">
        <v>6028303</v>
      </c>
      <c r="L203" t="s">
        <v>261</v>
      </c>
      <c r="M203" s="1">
        <v>44957</v>
      </c>
      <c r="N203" s="2">
        <v>112</v>
      </c>
      <c r="O203" t="s">
        <v>229</v>
      </c>
    </row>
    <row r="204" spans="1:15" x14ac:dyDescent="0.2">
      <c r="A204" t="s">
        <v>13</v>
      </c>
      <c r="B204" t="s">
        <v>35</v>
      </c>
      <c r="C204" t="s">
        <v>36</v>
      </c>
      <c r="D204" t="s">
        <v>311</v>
      </c>
      <c r="E204" t="s">
        <v>312</v>
      </c>
      <c r="F204">
        <v>2</v>
      </c>
      <c r="G204" t="s">
        <v>107</v>
      </c>
      <c r="H204" t="s">
        <v>239</v>
      </c>
      <c r="I204" s="1">
        <v>44845</v>
      </c>
      <c r="J204">
        <v>344627</v>
      </c>
      <c r="K204">
        <v>6028330</v>
      </c>
      <c r="L204" t="s">
        <v>159</v>
      </c>
      <c r="M204" s="1">
        <v>44957</v>
      </c>
      <c r="N204" s="2">
        <v>112</v>
      </c>
    </row>
    <row r="205" spans="1:15" x14ac:dyDescent="0.2">
      <c r="A205" t="s">
        <v>13</v>
      </c>
      <c r="B205" t="s">
        <v>38</v>
      </c>
      <c r="C205" t="s">
        <v>39</v>
      </c>
      <c r="D205" t="s">
        <v>311</v>
      </c>
      <c r="E205" t="s">
        <v>315</v>
      </c>
      <c r="F205">
        <v>1</v>
      </c>
      <c r="G205" t="s">
        <v>40</v>
      </c>
      <c r="H205" t="s">
        <v>262</v>
      </c>
      <c r="I205" s="1">
        <v>45180</v>
      </c>
      <c r="J205">
        <v>315469</v>
      </c>
      <c r="K205">
        <v>6013911</v>
      </c>
      <c r="L205" t="s">
        <v>263</v>
      </c>
      <c r="M205" s="1">
        <v>45217</v>
      </c>
      <c r="N205" s="2">
        <v>37</v>
      </c>
    </row>
    <row r="206" spans="1:15" x14ac:dyDescent="0.2">
      <c r="A206" t="s">
        <v>13</v>
      </c>
      <c r="B206" t="s">
        <v>38</v>
      </c>
      <c r="C206" t="s">
        <v>39</v>
      </c>
      <c r="D206" t="s">
        <v>311</v>
      </c>
      <c r="E206" t="s">
        <v>315</v>
      </c>
      <c r="F206">
        <v>2</v>
      </c>
      <c r="G206" t="s">
        <v>43</v>
      </c>
      <c r="H206" t="s">
        <v>262</v>
      </c>
      <c r="I206" s="1">
        <v>45180</v>
      </c>
      <c r="J206">
        <v>315469</v>
      </c>
      <c r="K206">
        <v>6013911</v>
      </c>
      <c r="L206" t="s">
        <v>264</v>
      </c>
      <c r="M206" s="1"/>
      <c r="N206" s="2">
        <v>0</v>
      </c>
      <c r="O206" t="s">
        <v>242</v>
      </c>
    </row>
    <row r="207" spans="1:15" x14ac:dyDescent="0.2">
      <c r="A207" t="s">
        <v>13</v>
      </c>
      <c r="B207" t="s">
        <v>35</v>
      </c>
      <c r="C207" t="s">
        <v>50</v>
      </c>
      <c r="D207" t="s">
        <v>311</v>
      </c>
      <c r="E207" t="s">
        <v>312</v>
      </c>
      <c r="F207">
        <v>1</v>
      </c>
      <c r="G207" t="s">
        <v>51</v>
      </c>
      <c r="H207" t="s">
        <v>262</v>
      </c>
      <c r="I207" s="1">
        <v>45184</v>
      </c>
      <c r="J207">
        <v>346192</v>
      </c>
      <c r="K207">
        <v>6029390</v>
      </c>
      <c r="L207" t="s">
        <v>265</v>
      </c>
      <c r="M207" s="1">
        <v>45278</v>
      </c>
      <c r="N207" s="2">
        <v>94</v>
      </c>
    </row>
    <row r="208" spans="1:15" x14ac:dyDescent="0.2">
      <c r="A208" t="s">
        <v>13</v>
      </c>
      <c r="B208" t="s">
        <v>35</v>
      </c>
      <c r="C208" t="s">
        <v>50</v>
      </c>
      <c r="D208" t="s">
        <v>311</v>
      </c>
      <c r="E208" t="s">
        <v>312</v>
      </c>
      <c r="F208">
        <v>2</v>
      </c>
      <c r="G208" t="s">
        <v>53</v>
      </c>
      <c r="H208" t="s">
        <v>262</v>
      </c>
      <c r="I208" s="1">
        <v>45184</v>
      </c>
      <c r="J208">
        <v>346192</v>
      </c>
      <c r="K208">
        <v>6029390</v>
      </c>
      <c r="L208" t="s">
        <v>266</v>
      </c>
      <c r="M208" s="1">
        <v>45278</v>
      </c>
      <c r="N208" s="2">
        <v>94</v>
      </c>
    </row>
    <row r="209" spans="1:14" x14ac:dyDescent="0.2">
      <c r="A209" t="s">
        <v>174</v>
      </c>
      <c r="B209" t="s">
        <v>175</v>
      </c>
      <c r="C209" t="s">
        <v>230</v>
      </c>
      <c r="D209" t="s">
        <v>313</v>
      </c>
      <c r="E209" t="s">
        <v>312</v>
      </c>
      <c r="F209">
        <v>1</v>
      </c>
      <c r="G209" t="s">
        <v>231</v>
      </c>
      <c r="H209" t="s">
        <v>262</v>
      </c>
      <c r="I209" s="1">
        <v>45183</v>
      </c>
      <c r="J209">
        <v>311072</v>
      </c>
      <c r="K209">
        <v>6036727</v>
      </c>
      <c r="L209" t="s">
        <v>267</v>
      </c>
      <c r="M209" s="1">
        <v>45279</v>
      </c>
      <c r="N209" s="2">
        <v>96</v>
      </c>
    </row>
    <row r="210" spans="1:14" x14ac:dyDescent="0.2">
      <c r="A210" t="s">
        <v>174</v>
      </c>
      <c r="B210" t="s">
        <v>175</v>
      </c>
      <c r="C210" t="s">
        <v>230</v>
      </c>
      <c r="D210" t="s">
        <v>313</v>
      </c>
      <c r="E210" t="s">
        <v>312</v>
      </c>
      <c r="F210">
        <v>2</v>
      </c>
      <c r="G210" t="s">
        <v>232</v>
      </c>
      <c r="H210" t="s">
        <v>262</v>
      </c>
      <c r="I210" s="1">
        <v>45183</v>
      </c>
      <c r="J210">
        <v>311072</v>
      </c>
      <c r="K210">
        <v>6036727</v>
      </c>
      <c r="L210" t="s">
        <v>268</v>
      </c>
      <c r="M210" s="1">
        <v>45254</v>
      </c>
      <c r="N210" s="2">
        <v>71</v>
      </c>
    </row>
    <row r="211" spans="1:14" x14ac:dyDescent="0.2">
      <c r="A211" t="s">
        <v>13</v>
      </c>
      <c r="B211" t="s">
        <v>58</v>
      </c>
      <c r="C211" t="s">
        <v>59</v>
      </c>
      <c r="D211" t="s">
        <v>313</v>
      </c>
      <c r="E211" t="s">
        <v>315</v>
      </c>
      <c r="F211">
        <v>1</v>
      </c>
      <c r="G211" t="s">
        <v>60</v>
      </c>
      <c r="H211" t="s">
        <v>262</v>
      </c>
      <c r="I211" s="1">
        <v>45180</v>
      </c>
      <c r="J211">
        <v>321822</v>
      </c>
      <c r="K211">
        <v>6029954</v>
      </c>
      <c r="L211" t="s">
        <v>269</v>
      </c>
      <c r="M211" s="1">
        <v>45278</v>
      </c>
      <c r="N211" s="2">
        <v>98</v>
      </c>
    </row>
    <row r="212" spans="1:14" x14ac:dyDescent="0.2">
      <c r="A212" t="s">
        <v>13</v>
      </c>
      <c r="B212" t="s">
        <v>58</v>
      </c>
      <c r="C212" t="s">
        <v>59</v>
      </c>
      <c r="D212" t="s">
        <v>313</v>
      </c>
      <c r="E212" t="s">
        <v>315</v>
      </c>
      <c r="F212">
        <v>2</v>
      </c>
      <c r="G212" t="s">
        <v>62</v>
      </c>
      <c r="H212" t="s">
        <v>262</v>
      </c>
      <c r="I212" s="1">
        <v>45180</v>
      </c>
      <c r="J212">
        <v>321822</v>
      </c>
      <c r="K212">
        <v>6029954</v>
      </c>
      <c r="L212" t="s">
        <v>270</v>
      </c>
      <c r="M212" s="1">
        <v>45278</v>
      </c>
      <c r="N212" s="2">
        <v>98</v>
      </c>
    </row>
    <row r="213" spans="1:14" x14ac:dyDescent="0.2">
      <c r="A213" t="s">
        <v>13</v>
      </c>
      <c r="B213" t="s">
        <v>32</v>
      </c>
      <c r="C213" t="s">
        <v>64</v>
      </c>
      <c r="D213" t="s">
        <v>311</v>
      </c>
      <c r="E213" t="s">
        <v>312</v>
      </c>
      <c r="F213">
        <v>1</v>
      </c>
      <c r="G213" t="s">
        <v>65</v>
      </c>
      <c r="H213" t="s">
        <v>262</v>
      </c>
      <c r="I213" s="1">
        <v>45181</v>
      </c>
      <c r="J213">
        <v>337840</v>
      </c>
      <c r="K213">
        <v>6030250</v>
      </c>
      <c r="L213" t="s">
        <v>271</v>
      </c>
      <c r="M213" s="1">
        <v>45278</v>
      </c>
      <c r="N213" s="2">
        <v>97</v>
      </c>
    </row>
    <row r="214" spans="1:14" x14ac:dyDescent="0.2">
      <c r="A214" t="s">
        <v>13</v>
      </c>
      <c r="B214" t="s">
        <v>32</v>
      </c>
      <c r="C214" t="s">
        <v>64</v>
      </c>
      <c r="D214" t="s">
        <v>311</v>
      </c>
      <c r="E214" t="s">
        <v>312</v>
      </c>
      <c r="F214">
        <v>2</v>
      </c>
      <c r="G214" t="s">
        <v>67</v>
      </c>
      <c r="H214" t="s">
        <v>262</v>
      </c>
      <c r="I214" s="1">
        <v>45181</v>
      </c>
      <c r="J214">
        <v>337840</v>
      </c>
      <c r="K214">
        <v>6030250</v>
      </c>
      <c r="L214" t="s">
        <v>272</v>
      </c>
      <c r="M214" s="1">
        <v>45278</v>
      </c>
      <c r="N214" s="2">
        <v>97</v>
      </c>
    </row>
    <row r="215" spans="1:14" x14ac:dyDescent="0.2">
      <c r="A215" t="s">
        <v>13</v>
      </c>
      <c r="B215" t="s">
        <v>17</v>
      </c>
      <c r="C215" t="s">
        <v>18</v>
      </c>
      <c r="D215" t="s">
        <v>311</v>
      </c>
      <c r="E215" t="s">
        <v>312</v>
      </c>
      <c r="F215">
        <v>1</v>
      </c>
      <c r="G215" t="s">
        <v>19</v>
      </c>
      <c r="H215" t="s">
        <v>262</v>
      </c>
      <c r="I215" s="1">
        <v>45181</v>
      </c>
      <c r="J215">
        <v>324879</v>
      </c>
      <c r="K215">
        <v>6022079</v>
      </c>
      <c r="L215" t="s">
        <v>273</v>
      </c>
      <c r="M215" s="1">
        <v>45279</v>
      </c>
      <c r="N215" s="2">
        <v>98</v>
      </c>
    </row>
    <row r="216" spans="1:14" x14ac:dyDescent="0.2">
      <c r="A216" t="s">
        <v>13</v>
      </c>
      <c r="B216" t="s">
        <v>17</v>
      </c>
      <c r="C216" t="s">
        <v>18</v>
      </c>
      <c r="D216" t="s">
        <v>311</v>
      </c>
      <c r="E216" t="s">
        <v>312</v>
      </c>
      <c r="F216">
        <v>2</v>
      </c>
      <c r="G216" t="s">
        <v>70</v>
      </c>
      <c r="H216" t="s">
        <v>262</v>
      </c>
      <c r="I216" s="1">
        <v>45181</v>
      </c>
      <c r="J216">
        <v>324879</v>
      </c>
      <c r="K216">
        <v>6022079</v>
      </c>
      <c r="L216" t="s">
        <v>146</v>
      </c>
      <c r="M216" s="1">
        <v>45222</v>
      </c>
      <c r="N216" s="2">
        <v>41</v>
      </c>
    </row>
    <row r="217" spans="1:14" x14ac:dyDescent="0.2">
      <c r="A217" t="s">
        <v>13</v>
      </c>
      <c r="B217" t="s">
        <v>14</v>
      </c>
      <c r="C217" t="s">
        <v>20</v>
      </c>
      <c r="D217" t="s">
        <v>313</v>
      </c>
      <c r="E217" t="s">
        <v>312</v>
      </c>
      <c r="F217">
        <v>1</v>
      </c>
      <c r="G217" t="s">
        <v>21</v>
      </c>
      <c r="H217" t="s">
        <v>262</v>
      </c>
      <c r="I217" s="1">
        <v>45181</v>
      </c>
      <c r="J217">
        <v>323078</v>
      </c>
      <c r="K217">
        <v>6021817</v>
      </c>
      <c r="L217" t="s">
        <v>274</v>
      </c>
      <c r="M217" s="1">
        <v>45279</v>
      </c>
      <c r="N217" s="2">
        <v>98</v>
      </c>
    </row>
    <row r="218" spans="1:14" x14ac:dyDescent="0.2">
      <c r="A218" t="s">
        <v>13</v>
      </c>
      <c r="B218" t="s">
        <v>14</v>
      </c>
      <c r="C218" t="s">
        <v>20</v>
      </c>
      <c r="D218" t="s">
        <v>313</v>
      </c>
      <c r="E218" t="s">
        <v>312</v>
      </c>
      <c r="F218">
        <v>2</v>
      </c>
      <c r="G218" t="s">
        <v>73</v>
      </c>
      <c r="H218" t="s">
        <v>262</v>
      </c>
      <c r="I218" s="1">
        <v>45181</v>
      </c>
      <c r="J218">
        <v>323078</v>
      </c>
      <c r="K218">
        <v>6021817</v>
      </c>
      <c r="L218" t="s">
        <v>275</v>
      </c>
      <c r="M218" s="1">
        <v>45279</v>
      </c>
      <c r="N218" s="2">
        <v>98</v>
      </c>
    </row>
    <row r="219" spans="1:14" x14ac:dyDescent="0.2">
      <c r="A219" t="s">
        <v>174</v>
      </c>
      <c r="B219" t="s">
        <v>175</v>
      </c>
      <c r="C219" t="s">
        <v>245</v>
      </c>
      <c r="D219" t="s">
        <v>313</v>
      </c>
      <c r="E219" t="s">
        <v>314</v>
      </c>
      <c r="F219">
        <v>1</v>
      </c>
      <c r="G219" t="s">
        <v>246</v>
      </c>
      <c r="H219" t="s">
        <v>262</v>
      </c>
      <c r="I219" s="1">
        <v>45183</v>
      </c>
      <c r="J219">
        <v>311414</v>
      </c>
      <c r="K219">
        <v>6034734</v>
      </c>
      <c r="L219" t="s">
        <v>276</v>
      </c>
      <c r="M219" s="1">
        <v>45279</v>
      </c>
      <c r="N219" s="2">
        <v>96</v>
      </c>
    </row>
    <row r="220" spans="1:14" x14ac:dyDescent="0.2">
      <c r="A220" t="s">
        <v>174</v>
      </c>
      <c r="B220" t="s">
        <v>175</v>
      </c>
      <c r="C220" t="s">
        <v>245</v>
      </c>
      <c r="D220" t="s">
        <v>313</v>
      </c>
      <c r="E220" t="s">
        <v>314</v>
      </c>
      <c r="F220">
        <v>2</v>
      </c>
      <c r="G220" t="s">
        <v>247</v>
      </c>
      <c r="H220" t="s">
        <v>262</v>
      </c>
      <c r="I220" s="1">
        <v>45183</v>
      </c>
      <c r="J220">
        <v>311414</v>
      </c>
      <c r="K220">
        <v>6034734</v>
      </c>
      <c r="L220" t="s">
        <v>277</v>
      </c>
      <c r="M220" s="1">
        <v>45279</v>
      </c>
      <c r="N220" s="2">
        <v>96</v>
      </c>
    </row>
    <row r="221" spans="1:14" x14ac:dyDescent="0.2">
      <c r="A221" t="s">
        <v>13</v>
      </c>
      <c r="B221" t="s">
        <v>29</v>
      </c>
      <c r="C221" t="s">
        <v>80</v>
      </c>
      <c r="D221" t="s">
        <v>313</v>
      </c>
      <c r="E221" t="s">
        <v>312</v>
      </c>
      <c r="F221">
        <v>1</v>
      </c>
      <c r="G221" t="s">
        <v>81</v>
      </c>
      <c r="H221" t="s">
        <v>262</v>
      </c>
      <c r="I221" s="1">
        <v>45181</v>
      </c>
      <c r="J221">
        <v>327527</v>
      </c>
      <c r="K221">
        <v>6027183</v>
      </c>
      <c r="L221" t="s">
        <v>278</v>
      </c>
      <c r="M221" s="1">
        <v>45279</v>
      </c>
      <c r="N221" s="2">
        <v>98</v>
      </c>
    </row>
    <row r="222" spans="1:14" x14ac:dyDescent="0.2">
      <c r="A222" t="s">
        <v>13</v>
      </c>
      <c r="B222" t="s">
        <v>29</v>
      </c>
      <c r="C222" t="s">
        <v>80</v>
      </c>
      <c r="D222" t="s">
        <v>313</v>
      </c>
      <c r="E222" t="s">
        <v>312</v>
      </c>
      <c r="F222">
        <v>2</v>
      </c>
      <c r="G222" t="s">
        <v>83</v>
      </c>
      <c r="H222" t="s">
        <v>262</v>
      </c>
      <c r="I222" s="1">
        <v>45181</v>
      </c>
      <c r="J222">
        <v>327527</v>
      </c>
      <c r="K222">
        <v>6027183</v>
      </c>
      <c r="L222" t="s">
        <v>279</v>
      </c>
      <c r="M222" s="1">
        <v>45279</v>
      </c>
      <c r="N222" s="2">
        <v>98</v>
      </c>
    </row>
    <row r="223" spans="1:14" x14ac:dyDescent="0.2">
      <c r="A223" t="s">
        <v>13</v>
      </c>
      <c r="B223" t="s">
        <v>58</v>
      </c>
      <c r="C223" t="s">
        <v>85</v>
      </c>
      <c r="D223" t="s">
        <v>311</v>
      </c>
      <c r="E223" t="s">
        <v>312</v>
      </c>
      <c r="F223">
        <v>1</v>
      </c>
      <c r="G223" t="s">
        <v>86</v>
      </c>
      <c r="H223" t="s">
        <v>262</v>
      </c>
      <c r="I223" s="1">
        <v>45182</v>
      </c>
      <c r="J223">
        <v>325612</v>
      </c>
      <c r="K223">
        <v>6029931</v>
      </c>
      <c r="L223" t="s">
        <v>156</v>
      </c>
      <c r="M223" s="1">
        <v>45278</v>
      </c>
      <c r="N223" s="2">
        <v>96</v>
      </c>
    </row>
    <row r="224" spans="1:14" x14ac:dyDescent="0.2">
      <c r="A224" t="s">
        <v>13</v>
      </c>
      <c r="B224" t="s">
        <v>58</v>
      </c>
      <c r="C224" t="s">
        <v>85</v>
      </c>
      <c r="D224" t="s">
        <v>311</v>
      </c>
      <c r="E224" t="s">
        <v>312</v>
      </c>
      <c r="F224">
        <v>2</v>
      </c>
      <c r="G224" t="s">
        <v>88</v>
      </c>
      <c r="H224" t="s">
        <v>262</v>
      </c>
      <c r="I224" s="1">
        <v>45182</v>
      </c>
      <c r="J224">
        <v>325612</v>
      </c>
      <c r="K224">
        <v>6029931</v>
      </c>
      <c r="L224" t="s">
        <v>140</v>
      </c>
      <c r="M224" s="1">
        <v>45278</v>
      </c>
      <c r="N224" s="2">
        <v>96</v>
      </c>
    </row>
    <row r="225" spans="1:14" x14ac:dyDescent="0.2">
      <c r="A225" t="s">
        <v>174</v>
      </c>
      <c r="B225" t="s">
        <v>199</v>
      </c>
      <c r="C225" t="s">
        <v>249</v>
      </c>
      <c r="D225" t="s">
        <v>313</v>
      </c>
      <c r="E225" t="s">
        <v>312</v>
      </c>
      <c r="F225">
        <v>1</v>
      </c>
      <c r="G225" t="s">
        <v>250</v>
      </c>
      <c r="H225" t="s">
        <v>262</v>
      </c>
      <c r="I225" s="1">
        <v>45183</v>
      </c>
      <c r="J225">
        <v>311866</v>
      </c>
      <c r="K225">
        <v>6030336</v>
      </c>
      <c r="L225" t="s">
        <v>280</v>
      </c>
      <c r="M225" s="1">
        <v>45279</v>
      </c>
      <c r="N225" s="2">
        <v>96</v>
      </c>
    </row>
    <row r="226" spans="1:14" x14ac:dyDescent="0.2">
      <c r="A226" t="s">
        <v>174</v>
      </c>
      <c r="B226" t="s">
        <v>199</v>
      </c>
      <c r="C226" t="s">
        <v>249</v>
      </c>
      <c r="D226" t="s">
        <v>313</v>
      </c>
      <c r="E226" t="s">
        <v>312</v>
      </c>
      <c r="F226">
        <v>2</v>
      </c>
      <c r="G226" t="s">
        <v>252</v>
      </c>
      <c r="H226" t="s">
        <v>262</v>
      </c>
      <c r="I226" s="1">
        <v>45183</v>
      </c>
      <c r="J226">
        <v>311866</v>
      </c>
      <c r="K226">
        <v>6030336</v>
      </c>
      <c r="L226" t="s">
        <v>159</v>
      </c>
      <c r="M226" s="1">
        <v>45279</v>
      </c>
      <c r="N226" s="2">
        <v>96</v>
      </c>
    </row>
    <row r="227" spans="1:14" x14ac:dyDescent="0.2">
      <c r="A227" t="s">
        <v>13</v>
      </c>
      <c r="B227" t="s">
        <v>22</v>
      </c>
      <c r="C227" t="s">
        <v>23</v>
      </c>
      <c r="D227" t="s">
        <v>311</v>
      </c>
      <c r="E227" t="s">
        <v>312</v>
      </c>
      <c r="F227">
        <v>1</v>
      </c>
      <c r="G227" t="s">
        <v>24</v>
      </c>
      <c r="H227" t="s">
        <v>262</v>
      </c>
      <c r="I227" s="1">
        <v>45180</v>
      </c>
      <c r="J227">
        <v>317161</v>
      </c>
      <c r="K227">
        <v>6017351</v>
      </c>
      <c r="L227" t="s">
        <v>281</v>
      </c>
      <c r="M227" s="1">
        <v>45279</v>
      </c>
      <c r="N227" s="2">
        <v>99</v>
      </c>
    </row>
    <row r="228" spans="1:14" x14ac:dyDescent="0.2">
      <c r="A228" t="s">
        <v>13</v>
      </c>
      <c r="B228" t="s">
        <v>22</v>
      </c>
      <c r="C228" t="s">
        <v>23</v>
      </c>
      <c r="D228" t="s">
        <v>311</v>
      </c>
      <c r="E228" t="s">
        <v>312</v>
      </c>
      <c r="F228">
        <v>2</v>
      </c>
      <c r="G228" t="s">
        <v>25</v>
      </c>
      <c r="H228" t="s">
        <v>262</v>
      </c>
      <c r="I228" s="1">
        <v>45180</v>
      </c>
      <c r="J228">
        <v>317161</v>
      </c>
      <c r="K228">
        <v>6017351</v>
      </c>
      <c r="L228" t="s">
        <v>282</v>
      </c>
      <c r="M228" s="1">
        <v>45279</v>
      </c>
      <c r="N228" s="2">
        <v>99</v>
      </c>
    </row>
    <row r="229" spans="1:14" x14ac:dyDescent="0.2">
      <c r="A229" t="s">
        <v>174</v>
      </c>
      <c r="B229" t="s">
        <v>175</v>
      </c>
      <c r="C229" t="s">
        <v>176</v>
      </c>
      <c r="D229" t="s">
        <v>313</v>
      </c>
      <c r="E229" t="s">
        <v>314</v>
      </c>
      <c r="F229">
        <v>1</v>
      </c>
      <c r="G229" t="s">
        <v>177</v>
      </c>
      <c r="H229" t="s">
        <v>262</v>
      </c>
      <c r="I229" s="1">
        <v>45183</v>
      </c>
      <c r="J229">
        <v>312145</v>
      </c>
      <c r="K229">
        <v>6039190</v>
      </c>
      <c r="L229" t="s">
        <v>283</v>
      </c>
      <c r="M229" s="1">
        <v>45280</v>
      </c>
      <c r="N229" s="2">
        <v>97</v>
      </c>
    </row>
    <row r="230" spans="1:14" x14ac:dyDescent="0.2">
      <c r="A230" t="s">
        <v>174</v>
      </c>
      <c r="B230" t="s">
        <v>175</v>
      </c>
      <c r="C230" t="s">
        <v>176</v>
      </c>
      <c r="D230" t="s">
        <v>313</v>
      </c>
      <c r="E230" t="s">
        <v>314</v>
      </c>
      <c r="F230">
        <v>2</v>
      </c>
      <c r="G230" t="s">
        <v>179</v>
      </c>
      <c r="H230" t="s">
        <v>262</v>
      </c>
      <c r="I230" s="1">
        <v>45183</v>
      </c>
      <c r="J230">
        <v>312145</v>
      </c>
      <c r="K230">
        <v>6039190</v>
      </c>
      <c r="L230" t="s">
        <v>284</v>
      </c>
      <c r="M230" s="1">
        <v>45279</v>
      </c>
      <c r="N230" s="2">
        <v>96</v>
      </c>
    </row>
    <row r="231" spans="1:14" x14ac:dyDescent="0.2">
      <c r="A231" t="s">
        <v>13</v>
      </c>
      <c r="B231" t="s">
        <v>92</v>
      </c>
      <c r="C231" t="s">
        <v>93</v>
      </c>
      <c r="D231" t="s">
        <v>311</v>
      </c>
      <c r="E231" t="s">
        <v>312</v>
      </c>
      <c r="F231">
        <v>1</v>
      </c>
      <c r="G231" t="s">
        <v>94</v>
      </c>
      <c r="H231" t="s">
        <v>262</v>
      </c>
      <c r="I231" s="1">
        <v>45181</v>
      </c>
      <c r="J231">
        <v>329936</v>
      </c>
      <c r="K231">
        <v>6025922</v>
      </c>
      <c r="L231" t="s">
        <v>285</v>
      </c>
      <c r="M231" s="1">
        <v>45278</v>
      </c>
      <c r="N231" s="2">
        <v>97</v>
      </c>
    </row>
    <row r="232" spans="1:14" x14ac:dyDescent="0.2">
      <c r="A232" t="s">
        <v>13</v>
      </c>
      <c r="B232" t="s">
        <v>92</v>
      </c>
      <c r="C232" t="s">
        <v>93</v>
      </c>
      <c r="D232" t="s">
        <v>311</v>
      </c>
      <c r="E232" t="s">
        <v>312</v>
      </c>
      <c r="F232">
        <v>2</v>
      </c>
      <c r="G232" t="s">
        <v>96</v>
      </c>
      <c r="H232" t="s">
        <v>262</v>
      </c>
      <c r="I232" s="1">
        <v>45181</v>
      </c>
      <c r="J232">
        <v>329936</v>
      </c>
      <c r="K232">
        <v>6025922</v>
      </c>
      <c r="L232" t="s">
        <v>154</v>
      </c>
      <c r="M232" s="1">
        <v>45278</v>
      </c>
      <c r="N232" s="2">
        <v>97</v>
      </c>
    </row>
    <row r="233" spans="1:14" x14ac:dyDescent="0.2">
      <c r="A233" t="s">
        <v>13</v>
      </c>
      <c r="B233" t="s">
        <v>26</v>
      </c>
      <c r="C233" t="s">
        <v>27</v>
      </c>
      <c r="D233" t="s">
        <v>313</v>
      </c>
      <c r="E233" t="s">
        <v>314</v>
      </c>
      <c r="F233">
        <v>1</v>
      </c>
      <c r="G233" t="s">
        <v>28</v>
      </c>
      <c r="H233" t="s">
        <v>262</v>
      </c>
      <c r="I233" s="1">
        <v>45180</v>
      </c>
      <c r="J233">
        <v>319315</v>
      </c>
      <c r="K233">
        <v>6023448</v>
      </c>
      <c r="L233" t="s">
        <v>240</v>
      </c>
      <c r="M233" s="1">
        <v>45279</v>
      </c>
      <c r="N233" s="2">
        <v>99</v>
      </c>
    </row>
    <row r="234" spans="1:14" x14ac:dyDescent="0.2">
      <c r="A234" t="s">
        <v>13</v>
      </c>
      <c r="B234" t="s">
        <v>26</v>
      </c>
      <c r="C234" t="s">
        <v>27</v>
      </c>
      <c r="D234" t="s">
        <v>313</v>
      </c>
      <c r="E234" t="s">
        <v>314</v>
      </c>
      <c r="F234">
        <v>2</v>
      </c>
      <c r="G234" t="s">
        <v>98</v>
      </c>
      <c r="H234" t="s">
        <v>262</v>
      </c>
      <c r="I234" s="1">
        <v>45180</v>
      </c>
      <c r="J234">
        <v>319315</v>
      </c>
      <c r="K234">
        <v>6023448</v>
      </c>
      <c r="L234" t="s">
        <v>68</v>
      </c>
      <c r="M234" s="1">
        <v>45279</v>
      </c>
      <c r="N234" s="2">
        <v>99</v>
      </c>
    </row>
    <row r="235" spans="1:14" x14ac:dyDescent="0.2">
      <c r="A235" t="s">
        <v>13</v>
      </c>
      <c r="B235" t="s">
        <v>29</v>
      </c>
      <c r="C235" t="s">
        <v>30</v>
      </c>
      <c r="D235" t="s">
        <v>313</v>
      </c>
      <c r="E235" t="s">
        <v>314</v>
      </c>
      <c r="F235">
        <v>1</v>
      </c>
      <c r="G235" t="s">
        <v>31</v>
      </c>
      <c r="H235" t="s">
        <v>262</v>
      </c>
      <c r="I235" s="1">
        <v>45181</v>
      </c>
      <c r="J235">
        <v>323288</v>
      </c>
      <c r="K235">
        <v>6026453</v>
      </c>
      <c r="L235" t="s">
        <v>147</v>
      </c>
      <c r="M235" s="1">
        <v>45279</v>
      </c>
      <c r="N235" s="2">
        <v>98</v>
      </c>
    </row>
    <row r="236" spans="1:14" x14ac:dyDescent="0.2">
      <c r="A236" t="s">
        <v>13</v>
      </c>
      <c r="B236" t="s">
        <v>29</v>
      </c>
      <c r="C236" t="s">
        <v>30</v>
      </c>
      <c r="D236" t="s">
        <v>313</v>
      </c>
      <c r="E236" t="s">
        <v>314</v>
      </c>
      <c r="F236">
        <v>2</v>
      </c>
      <c r="G236" t="s">
        <v>101</v>
      </c>
      <c r="H236" t="s">
        <v>262</v>
      </c>
      <c r="I236" s="1">
        <v>45181</v>
      </c>
      <c r="J236">
        <v>323288</v>
      </c>
      <c r="K236">
        <v>6026453</v>
      </c>
      <c r="L236" t="s">
        <v>286</v>
      </c>
      <c r="M236" s="1">
        <v>45239</v>
      </c>
      <c r="N236" s="2">
        <v>58</v>
      </c>
    </row>
    <row r="237" spans="1:14" x14ac:dyDescent="0.2">
      <c r="A237" t="s">
        <v>174</v>
      </c>
      <c r="B237" t="s">
        <v>181</v>
      </c>
      <c r="C237" t="s">
        <v>182</v>
      </c>
      <c r="D237" t="s">
        <v>311</v>
      </c>
      <c r="E237" t="s">
        <v>312</v>
      </c>
      <c r="F237">
        <v>1</v>
      </c>
      <c r="G237" t="s">
        <v>183</v>
      </c>
      <c r="H237" t="s">
        <v>262</v>
      </c>
      <c r="I237" s="1">
        <v>45182</v>
      </c>
      <c r="J237">
        <v>337459</v>
      </c>
      <c r="K237">
        <v>6033025</v>
      </c>
      <c r="L237" t="s">
        <v>77</v>
      </c>
      <c r="M237" s="1">
        <v>45280</v>
      </c>
      <c r="N237" s="2">
        <v>98</v>
      </c>
    </row>
    <row r="238" spans="1:14" x14ac:dyDescent="0.2">
      <c r="A238" t="s">
        <v>174</v>
      </c>
      <c r="B238" t="s">
        <v>181</v>
      </c>
      <c r="C238" t="s">
        <v>182</v>
      </c>
      <c r="D238" t="s">
        <v>311</v>
      </c>
      <c r="E238" t="s">
        <v>312</v>
      </c>
      <c r="F238">
        <v>2</v>
      </c>
      <c r="G238" t="s">
        <v>185</v>
      </c>
      <c r="H238" t="s">
        <v>262</v>
      </c>
      <c r="I238" s="1">
        <v>45182</v>
      </c>
      <c r="J238">
        <v>337459</v>
      </c>
      <c r="K238">
        <v>6033025</v>
      </c>
      <c r="L238" t="s">
        <v>196</v>
      </c>
      <c r="M238" s="1">
        <v>45280</v>
      </c>
      <c r="N238" s="2">
        <v>98</v>
      </c>
    </row>
    <row r="239" spans="1:14" x14ac:dyDescent="0.2">
      <c r="A239" t="s">
        <v>13</v>
      </c>
      <c r="B239" t="s">
        <v>32</v>
      </c>
      <c r="C239" t="s">
        <v>33</v>
      </c>
      <c r="D239" t="s">
        <v>311</v>
      </c>
      <c r="E239" t="s">
        <v>314</v>
      </c>
      <c r="F239">
        <v>1</v>
      </c>
      <c r="G239" t="s">
        <v>34</v>
      </c>
      <c r="H239" t="s">
        <v>262</v>
      </c>
      <c r="I239" s="1">
        <v>45184</v>
      </c>
      <c r="J239">
        <v>341967</v>
      </c>
      <c r="K239">
        <v>6029826</v>
      </c>
      <c r="L239" t="s">
        <v>287</v>
      </c>
      <c r="M239" s="1">
        <v>45278</v>
      </c>
      <c r="N239" s="2">
        <v>94</v>
      </c>
    </row>
    <row r="240" spans="1:14" x14ac:dyDescent="0.2">
      <c r="A240" t="s">
        <v>13</v>
      </c>
      <c r="B240" t="s">
        <v>32</v>
      </c>
      <c r="C240" t="s">
        <v>33</v>
      </c>
      <c r="D240" t="s">
        <v>311</v>
      </c>
      <c r="E240" t="s">
        <v>314</v>
      </c>
      <c r="F240">
        <v>2</v>
      </c>
      <c r="G240" t="s">
        <v>104</v>
      </c>
      <c r="H240" t="s">
        <v>262</v>
      </c>
      <c r="I240" s="1">
        <v>45184</v>
      </c>
      <c r="J240">
        <v>341967</v>
      </c>
      <c r="K240">
        <v>6029826</v>
      </c>
      <c r="L240" t="s">
        <v>288</v>
      </c>
      <c r="M240" s="1">
        <v>45278</v>
      </c>
      <c r="N240" s="2">
        <v>94</v>
      </c>
    </row>
    <row r="241" spans="1:15" x14ac:dyDescent="0.2">
      <c r="A241" t="s">
        <v>174</v>
      </c>
      <c r="B241" t="s">
        <v>187</v>
      </c>
      <c r="C241" t="s">
        <v>188</v>
      </c>
      <c r="D241" t="s">
        <v>313</v>
      </c>
      <c r="E241" t="s">
        <v>315</v>
      </c>
      <c r="F241">
        <v>1</v>
      </c>
      <c r="G241" t="s">
        <v>189</v>
      </c>
      <c r="H241" t="s">
        <v>262</v>
      </c>
      <c r="I241" s="1">
        <v>45182</v>
      </c>
      <c r="J241">
        <v>331788</v>
      </c>
      <c r="K241">
        <v>6033771</v>
      </c>
      <c r="L241" t="s">
        <v>289</v>
      </c>
      <c r="M241" s="1">
        <v>45280</v>
      </c>
      <c r="N241" s="2">
        <v>98</v>
      </c>
    </row>
    <row r="242" spans="1:15" x14ac:dyDescent="0.2">
      <c r="A242" t="s">
        <v>174</v>
      </c>
      <c r="B242" t="s">
        <v>187</v>
      </c>
      <c r="C242" t="s">
        <v>188</v>
      </c>
      <c r="D242" t="s">
        <v>313</v>
      </c>
      <c r="E242" t="s">
        <v>315</v>
      </c>
      <c r="F242">
        <v>2</v>
      </c>
      <c r="G242" t="s">
        <v>191</v>
      </c>
      <c r="H242" t="s">
        <v>262</v>
      </c>
      <c r="I242" s="1">
        <v>45182</v>
      </c>
      <c r="J242">
        <v>331788</v>
      </c>
      <c r="K242">
        <v>6033771</v>
      </c>
      <c r="L242" t="s">
        <v>290</v>
      </c>
      <c r="M242" s="1">
        <v>45280</v>
      </c>
      <c r="N242" s="2">
        <v>98</v>
      </c>
    </row>
    <row r="243" spans="1:15" x14ac:dyDescent="0.2">
      <c r="A243" t="s">
        <v>174</v>
      </c>
      <c r="B243" t="s">
        <v>193</v>
      </c>
      <c r="C243" t="s">
        <v>194</v>
      </c>
      <c r="D243" t="s">
        <v>311</v>
      </c>
      <c r="E243" t="s">
        <v>312</v>
      </c>
      <c r="F243">
        <v>1</v>
      </c>
      <c r="G243" t="s">
        <v>195</v>
      </c>
      <c r="H243" t="s">
        <v>262</v>
      </c>
      <c r="I243" s="1">
        <v>45180</v>
      </c>
      <c r="J243">
        <v>321447</v>
      </c>
      <c r="K243">
        <v>6039416</v>
      </c>
      <c r="L243" t="s">
        <v>291</v>
      </c>
      <c r="M243" s="1">
        <v>45280</v>
      </c>
      <c r="N243" s="2">
        <v>100</v>
      </c>
    </row>
    <row r="244" spans="1:15" x14ac:dyDescent="0.2">
      <c r="A244" t="s">
        <v>174</v>
      </c>
      <c r="B244" t="s">
        <v>193</v>
      </c>
      <c r="C244" t="s">
        <v>194</v>
      </c>
      <c r="D244" t="s">
        <v>311</v>
      </c>
      <c r="E244" t="s">
        <v>312</v>
      </c>
      <c r="F244">
        <v>2</v>
      </c>
      <c r="G244" t="s">
        <v>197</v>
      </c>
      <c r="H244" t="s">
        <v>262</v>
      </c>
      <c r="I244" s="1">
        <v>45180</v>
      </c>
      <c r="J244">
        <v>321447</v>
      </c>
      <c r="K244">
        <v>6039416</v>
      </c>
      <c r="L244" t="s">
        <v>143</v>
      </c>
      <c r="M244" s="1">
        <v>45280</v>
      </c>
      <c r="N244" s="2">
        <v>100</v>
      </c>
    </row>
    <row r="245" spans="1:15" x14ac:dyDescent="0.2">
      <c r="A245" t="s">
        <v>174</v>
      </c>
      <c r="B245" t="s">
        <v>199</v>
      </c>
      <c r="C245" t="s">
        <v>200</v>
      </c>
      <c r="D245" t="s">
        <v>313</v>
      </c>
      <c r="E245" t="s">
        <v>315</v>
      </c>
      <c r="F245">
        <v>1</v>
      </c>
      <c r="G245" t="s">
        <v>201</v>
      </c>
      <c r="H245" t="s">
        <v>262</v>
      </c>
      <c r="I245" s="1">
        <v>45180</v>
      </c>
      <c r="J245">
        <v>314821</v>
      </c>
      <c r="K245">
        <v>6032594</v>
      </c>
      <c r="L245" t="s">
        <v>292</v>
      </c>
      <c r="M245" s="1">
        <v>45280</v>
      </c>
      <c r="N245" s="2">
        <v>100</v>
      </c>
    </row>
    <row r="246" spans="1:15" x14ac:dyDescent="0.2">
      <c r="A246" t="s">
        <v>174</v>
      </c>
      <c r="B246" t="s">
        <v>199</v>
      </c>
      <c r="C246" t="s">
        <v>200</v>
      </c>
      <c r="D246" t="s">
        <v>313</v>
      </c>
      <c r="E246" t="s">
        <v>315</v>
      </c>
      <c r="F246">
        <v>2</v>
      </c>
      <c r="G246" t="s">
        <v>203</v>
      </c>
      <c r="H246" t="s">
        <v>262</v>
      </c>
      <c r="I246" s="1">
        <v>45180</v>
      </c>
      <c r="J246">
        <v>314821</v>
      </c>
      <c r="K246">
        <v>6032594</v>
      </c>
      <c r="L246" t="s">
        <v>142</v>
      </c>
      <c r="M246" s="1"/>
      <c r="N246" s="2">
        <v>0</v>
      </c>
      <c r="O246" t="s">
        <v>293</v>
      </c>
    </row>
    <row r="247" spans="1:15" x14ac:dyDescent="0.2">
      <c r="A247" t="s">
        <v>13</v>
      </c>
      <c r="B247" t="s">
        <v>35</v>
      </c>
      <c r="C247" t="s">
        <v>36</v>
      </c>
      <c r="D247" t="s">
        <v>311</v>
      </c>
      <c r="E247" t="s">
        <v>312</v>
      </c>
      <c r="F247">
        <v>1</v>
      </c>
      <c r="G247" t="s">
        <v>37</v>
      </c>
      <c r="H247" t="s">
        <v>262</v>
      </c>
      <c r="I247" s="1">
        <v>45184</v>
      </c>
      <c r="J247">
        <v>344501</v>
      </c>
      <c r="K247">
        <v>6028292</v>
      </c>
      <c r="L247" t="s">
        <v>294</v>
      </c>
      <c r="M247" s="1">
        <v>45278</v>
      </c>
      <c r="N247" s="2">
        <v>94</v>
      </c>
    </row>
    <row r="248" spans="1:15" x14ac:dyDescent="0.2">
      <c r="A248" t="s">
        <v>13</v>
      </c>
      <c r="B248" t="s">
        <v>35</v>
      </c>
      <c r="C248" t="s">
        <v>36</v>
      </c>
      <c r="D248" t="s">
        <v>311</v>
      </c>
      <c r="E248" t="s">
        <v>312</v>
      </c>
      <c r="F248">
        <v>2</v>
      </c>
      <c r="G248" t="s">
        <v>107</v>
      </c>
      <c r="H248" t="s">
        <v>262</v>
      </c>
      <c r="I248" s="1">
        <v>45184</v>
      </c>
      <c r="J248">
        <v>344501</v>
      </c>
      <c r="K248">
        <v>6028292</v>
      </c>
      <c r="L248" t="s">
        <v>215</v>
      </c>
      <c r="M248" s="1">
        <v>45278</v>
      </c>
      <c r="N248" s="2">
        <v>94</v>
      </c>
    </row>
    <row r="249" spans="1:15" x14ac:dyDescent="0.2">
      <c r="A249" t="s">
        <v>13</v>
      </c>
      <c r="B249" t="s">
        <v>26</v>
      </c>
      <c r="C249" t="s">
        <v>163</v>
      </c>
      <c r="D249" t="s">
        <v>313</v>
      </c>
      <c r="E249" t="s">
        <v>312</v>
      </c>
      <c r="F249">
        <v>1</v>
      </c>
      <c r="G249" t="s">
        <v>164</v>
      </c>
      <c r="H249" t="s">
        <v>262</v>
      </c>
      <c r="I249" s="1">
        <v>45180</v>
      </c>
      <c r="J249">
        <v>318906</v>
      </c>
      <c r="K249">
        <v>6021152</v>
      </c>
      <c r="L249" t="s">
        <v>295</v>
      </c>
      <c r="M249" s="1">
        <v>45279</v>
      </c>
      <c r="N249" s="2">
        <v>99</v>
      </c>
    </row>
    <row r="250" spans="1:15" x14ac:dyDescent="0.2">
      <c r="A250" t="s">
        <v>13</v>
      </c>
      <c r="B250" t="s">
        <v>26</v>
      </c>
      <c r="C250" t="s">
        <v>163</v>
      </c>
      <c r="D250" t="s">
        <v>313</v>
      </c>
      <c r="E250" t="s">
        <v>312</v>
      </c>
      <c r="F250">
        <v>2</v>
      </c>
      <c r="G250" t="s">
        <v>165</v>
      </c>
      <c r="H250" t="s">
        <v>262</v>
      </c>
      <c r="I250" s="1">
        <v>45180</v>
      </c>
      <c r="J250">
        <v>318906</v>
      </c>
      <c r="K250">
        <v>6021152</v>
      </c>
      <c r="L250" t="s">
        <v>150</v>
      </c>
      <c r="M250" s="1">
        <v>45279</v>
      </c>
      <c r="N250" s="2">
        <v>99</v>
      </c>
    </row>
    <row r="251" spans="1:15" x14ac:dyDescent="0.2">
      <c r="A251" t="s">
        <v>174</v>
      </c>
      <c r="B251" t="s">
        <v>210</v>
      </c>
      <c r="C251" t="s">
        <v>211</v>
      </c>
      <c r="D251" t="s">
        <v>311</v>
      </c>
      <c r="E251" t="s">
        <v>312</v>
      </c>
      <c r="F251">
        <v>1</v>
      </c>
      <c r="G251" t="s">
        <v>212</v>
      </c>
      <c r="H251" t="s">
        <v>262</v>
      </c>
      <c r="I251" s="1">
        <v>45182</v>
      </c>
      <c r="J251">
        <v>338591</v>
      </c>
      <c r="K251">
        <v>6035253</v>
      </c>
      <c r="L251" t="s">
        <v>287</v>
      </c>
      <c r="M251" s="1"/>
      <c r="N251" s="2">
        <v>0</v>
      </c>
      <c r="O251" t="s">
        <v>242</v>
      </c>
    </row>
    <row r="252" spans="1:15" x14ac:dyDescent="0.2">
      <c r="A252" t="s">
        <v>174</v>
      </c>
      <c r="B252" t="s">
        <v>210</v>
      </c>
      <c r="C252" t="s">
        <v>211</v>
      </c>
      <c r="D252" t="s">
        <v>311</v>
      </c>
      <c r="E252" t="s">
        <v>312</v>
      </c>
      <c r="F252">
        <v>2</v>
      </c>
      <c r="G252" t="s">
        <v>214</v>
      </c>
      <c r="H252" t="s">
        <v>262</v>
      </c>
      <c r="I252" s="1">
        <v>45182</v>
      </c>
      <c r="J252">
        <v>338591</v>
      </c>
      <c r="K252">
        <v>6035253</v>
      </c>
      <c r="L252" t="s">
        <v>161</v>
      </c>
      <c r="M252" s="1">
        <v>45280</v>
      </c>
      <c r="N252" s="2">
        <v>98</v>
      </c>
    </row>
    <row r="253" spans="1:15" x14ac:dyDescent="0.2">
      <c r="A253" t="s">
        <v>174</v>
      </c>
      <c r="B253" t="s">
        <v>193</v>
      </c>
      <c r="C253" t="s">
        <v>193</v>
      </c>
      <c r="D253" t="s">
        <v>311</v>
      </c>
      <c r="E253" t="s">
        <v>314</v>
      </c>
      <c r="F253">
        <v>1</v>
      </c>
      <c r="G253" t="s">
        <v>234</v>
      </c>
      <c r="H253" t="s">
        <v>262</v>
      </c>
      <c r="I253" s="1">
        <v>45183</v>
      </c>
      <c r="J253">
        <v>322976</v>
      </c>
      <c r="K253">
        <v>6036595</v>
      </c>
      <c r="L253" t="s">
        <v>136</v>
      </c>
      <c r="M253" s="1">
        <v>45250</v>
      </c>
      <c r="N253" s="2">
        <v>67</v>
      </c>
    </row>
    <row r="254" spans="1:15" x14ac:dyDescent="0.2">
      <c r="A254" t="s">
        <v>174</v>
      </c>
      <c r="B254" t="s">
        <v>193</v>
      </c>
      <c r="C254" t="s">
        <v>193</v>
      </c>
      <c r="D254" t="s">
        <v>311</v>
      </c>
      <c r="E254" t="s">
        <v>314</v>
      </c>
      <c r="F254">
        <v>2</v>
      </c>
      <c r="G254" t="s">
        <v>235</v>
      </c>
      <c r="H254" t="s">
        <v>262</v>
      </c>
      <c r="I254" s="1">
        <v>45183</v>
      </c>
      <c r="J254">
        <v>322976</v>
      </c>
      <c r="K254">
        <v>6036595</v>
      </c>
      <c r="L254" t="s">
        <v>296</v>
      </c>
      <c r="M254" s="1">
        <v>45280</v>
      </c>
      <c r="N254" s="2">
        <v>97</v>
      </c>
    </row>
    <row r="255" spans="1:15" x14ac:dyDescent="0.2">
      <c r="A255" t="s">
        <v>13</v>
      </c>
      <c r="B255" t="s">
        <v>17</v>
      </c>
      <c r="C255" t="s">
        <v>119</v>
      </c>
      <c r="D255" t="s">
        <v>311</v>
      </c>
      <c r="E255" t="s">
        <v>312</v>
      </c>
      <c r="F255">
        <v>1</v>
      </c>
      <c r="G255" t="s">
        <v>120</v>
      </c>
      <c r="H255" t="s">
        <v>262</v>
      </c>
      <c r="I255" s="1">
        <v>45180</v>
      </c>
      <c r="J255">
        <v>321210</v>
      </c>
      <c r="K255">
        <v>6024079</v>
      </c>
      <c r="L255" t="s">
        <v>297</v>
      </c>
      <c r="M255" s="1">
        <v>45206</v>
      </c>
      <c r="N255" s="2">
        <v>26</v>
      </c>
    </row>
    <row r="256" spans="1:15" x14ac:dyDescent="0.2">
      <c r="A256" t="s">
        <v>13</v>
      </c>
      <c r="B256" t="s">
        <v>17</v>
      </c>
      <c r="C256" t="s">
        <v>119</v>
      </c>
      <c r="D256" t="s">
        <v>311</v>
      </c>
      <c r="E256" t="s">
        <v>312</v>
      </c>
      <c r="F256">
        <v>2</v>
      </c>
      <c r="G256" t="s">
        <v>122</v>
      </c>
      <c r="H256" t="s">
        <v>262</v>
      </c>
      <c r="I256" s="1">
        <v>45180</v>
      </c>
      <c r="J256">
        <v>321210</v>
      </c>
      <c r="K256">
        <v>6024079</v>
      </c>
      <c r="L256" t="s">
        <v>298</v>
      </c>
      <c r="M256" s="1">
        <v>45279</v>
      </c>
      <c r="N256" s="2">
        <v>99</v>
      </c>
    </row>
    <row r="257" spans="1:14" x14ac:dyDescent="0.2">
      <c r="A257" t="s">
        <v>13</v>
      </c>
      <c r="B257" t="s">
        <v>22</v>
      </c>
      <c r="C257" t="s">
        <v>124</v>
      </c>
      <c r="D257" t="s">
        <v>311</v>
      </c>
      <c r="E257" t="s">
        <v>312</v>
      </c>
      <c r="F257">
        <v>1</v>
      </c>
      <c r="G257" t="s">
        <v>125</v>
      </c>
      <c r="H257" t="s">
        <v>262</v>
      </c>
      <c r="I257" s="1">
        <v>45180</v>
      </c>
      <c r="J257">
        <v>318617</v>
      </c>
      <c r="K257">
        <v>6019150</v>
      </c>
      <c r="L257" t="s">
        <v>299</v>
      </c>
      <c r="M257" s="1">
        <v>45279</v>
      </c>
      <c r="N257" s="2">
        <v>99</v>
      </c>
    </row>
    <row r="258" spans="1:14" x14ac:dyDescent="0.2">
      <c r="A258" t="s">
        <v>13</v>
      </c>
      <c r="B258" t="s">
        <v>22</v>
      </c>
      <c r="C258" t="s">
        <v>124</v>
      </c>
      <c r="D258" t="s">
        <v>311</v>
      </c>
      <c r="E258" t="s">
        <v>312</v>
      </c>
      <c r="F258">
        <v>2</v>
      </c>
      <c r="G258" t="s">
        <v>127</v>
      </c>
      <c r="H258" t="s">
        <v>262</v>
      </c>
      <c r="I258" s="1">
        <v>45180</v>
      </c>
      <c r="J258">
        <v>318617</v>
      </c>
      <c r="K258">
        <v>6019150</v>
      </c>
      <c r="L258" t="s">
        <v>300</v>
      </c>
      <c r="M258" s="1">
        <v>45279</v>
      </c>
      <c r="N258" s="2">
        <v>99</v>
      </c>
    </row>
    <row r="259" spans="1:14" x14ac:dyDescent="0.2">
      <c r="A259" t="s">
        <v>174</v>
      </c>
      <c r="B259" t="s">
        <v>216</v>
      </c>
      <c r="C259" t="s">
        <v>236</v>
      </c>
      <c r="D259" t="s">
        <v>311</v>
      </c>
      <c r="E259" t="s">
        <v>314</v>
      </c>
      <c r="F259">
        <v>1</v>
      </c>
      <c r="G259" t="s">
        <v>237</v>
      </c>
      <c r="H259" t="s">
        <v>262</v>
      </c>
      <c r="I259" s="1">
        <v>45183</v>
      </c>
      <c r="J259">
        <v>319960</v>
      </c>
      <c r="K259">
        <v>6035862</v>
      </c>
      <c r="L259" t="s">
        <v>301</v>
      </c>
      <c r="M259" s="1">
        <v>45280</v>
      </c>
      <c r="N259" s="2">
        <v>97</v>
      </c>
    </row>
    <row r="260" spans="1:14" x14ac:dyDescent="0.2">
      <c r="A260" t="s">
        <v>174</v>
      </c>
      <c r="B260" t="s">
        <v>216</v>
      </c>
      <c r="C260" t="s">
        <v>236</v>
      </c>
      <c r="D260" t="s">
        <v>311</v>
      </c>
      <c r="E260" t="s">
        <v>314</v>
      </c>
      <c r="F260">
        <v>2</v>
      </c>
      <c r="G260" t="s">
        <v>238</v>
      </c>
      <c r="H260" t="s">
        <v>262</v>
      </c>
      <c r="I260" s="1">
        <v>45183</v>
      </c>
      <c r="J260">
        <v>319960</v>
      </c>
      <c r="K260">
        <v>6035862</v>
      </c>
      <c r="L260" t="s">
        <v>302</v>
      </c>
      <c r="M260" s="1">
        <v>45253</v>
      </c>
      <c r="N260" s="2">
        <v>70</v>
      </c>
    </row>
    <row r="261" spans="1:14" x14ac:dyDescent="0.2">
      <c r="A261" t="s">
        <v>174</v>
      </c>
      <c r="B261" t="s">
        <v>216</v>
      </c>
      <c r="C261" t="s">
        <v>217</v>
      </c>
      <c r="D261" t="s">
        <v>311</v>
      </c>
      <c r="E261" t="s">
        <v>312</v>
      </c>
      <c r="F261">
        <v>1</v>
      </c>
      <c r="G261" t="s">
        <v>218</v>
      </c>
      <c r="H261" t="s">
        <v>262</v>
      </c>
      <c r="I261" s="1">
        <v>45183</v>
      </c>
      <c r="J261">
        <v>320252</v>
      </c>
      <c r="K261">
        <v>6031984</v>
      </c>
      <c r="L261" t="s">
        <v>303</v>
      </c>
      <c r="M261" s="1">
        <v>45280</v>
      </c>
      <c r="N261" s="2">
        <v>97</v>
      </c>
    </row>
    <row r="262" spans="1:14" x14ac:dyDescent="0.2">
      <c r="A262" t="s">
        <v>174</v>
      </c>
      <c r="B262" t="s">
        <v>216</v>
      </c>
      <c r="C262" t="s">
        <v>217</v>
      </c>
      <c r="D262" t="s">
        <v>311</v>
      </c>
      <c r="E262" t="s">
        <v>312</v>
      </c>
      <c r="F262">
        <v>2</v>
      </c>
      <c r="G262" t="s">
        <v>220</v>
      </c>
      <c r="H262" t="s">
        <v>262</v>
      </c>
      <c r="I262" s="1">
        <v>45183</v>
      </c>
      <c r="J262">
        <v>320252</v>
      </c>
      <c r="K262">
        <v>6031984</v>
      </c>
      <c r="L262" t="s">
        <v>304</v>
      </c>
      <c r="M262" s="1">
        <v>45280</v>
      </c>
      <c r="N262" s="2">
        <v>97</v>
      </c>
    </row>
    <row r="263" spans="1:14" x14ac:dyDescent="0.2">
      <c r="A263" t="s">
        <v>13</v>
      </c>
      <c r="B263" t="s">
        <v>92</v>
      </c>
      <c r="C263" t="s">
        <v>129</v>
      </c>
      <c r="D263" t="s">
        <v>311</v>
      </c>
      <c r="E263" t="s">
        <v>312</v>
      </c>
      <c r="F263">
        <v>1</v>
      </c>
      <c r="G263" t="s">
        <v>130</v>
      </c>
      <c r="H263" t="s">
        <v>262</v>
      </c>
      <c r="I263" s="1">
        <v>45182</v>
      </c>
      <c r="J263">
        <v>331836</v>
      </c>
      <c r="K263">
        <v>6030474</v>
      </c>
      <c r="L263" t="s">
        <v>305</v>
      </c>
      <c r="M263" s="1">
        <v>45278</v>
      </c>
      <c r="N263" s="2">
        <v>96</v>
      </c>
    </row>
    <row r="264" spans="1:14" x14ac:dyDescent="0.2">
      <c r="A264" t="s">
        <v>13</v>
      </c>
      <c r="B264" t="s">
        <v>92</v>
      </c>
      <c r="C264" t="s">
        <v>129</v>
      </c>
      <c r="D264" t="s">
        <v>311</v>
      </c>
      <c r="E264" t="s">
        <v>312</v>
      </c>
      <c r="F264">
        <v>2</v>
      </c>
      <c r="G264" t="s">
        <v>132</v>
      </c>
      <c r="H264" t="s">
        <v>262</v>
      </c>
      <c r="I264" s="1">
        <v>45182</v>
      </c>
      <c r="J264">
        <v>331807</v>
      </c>
      <c r="K264">
        <v>6030405</v>
      </c>
      <c r="L264" t="s">
        <v>306</v>
      </c>
      <c r="M264" s="1">
        <v>45278</v>
      </c>
      <c r="N264" s="2">
        <v>96</v>
      </c>
    </row>
  </sheetData>
  <autoFilter ref="A1:O264" xr:uid="{B1EDAA1D-082F-47AF-894C-FD12B30F13CD}"/>
  <pageMargins left="0.7" right="0.7" top="0.75" bottom="0.75" header="0.3" footer="0.3"/>
  <pageSetup paperSize="9" orientation="portrait" r:id="rId1"/>
  <headerFooter>
    <oddFooter>&amp;C_x000D_&amp;1#&amp;"Calibri"&amp;12&amp;K000000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8610-3B9F-43BE-BF5D-7DC597DB3D57}">
  <dimension ref="A3:L7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20.33203125" bestFit="1" customWidth="1"/>
    <col min="2" max="2" width="16.5" bestFit="1" customWidth="1"/>
    <col min="3" max="3" width="19.5" bestFit="1" customWidth="1"/>
    <col min="4" max="4" width="6.5" bestFit="1" customWidth="1"/>
    <col min="5" max="5" width="24.6640625" bestFit="1" customWidth="1"/>
    <col min="6" max="11" width="17.6640625" bestFit="1" customWidth="1"/>
    <col min="12" max="12" width="11.33203125" bestFit="1" customWidth="1"/>
  </cols>
  <sheetData>
    <row r="3" spans="1:12" x14ac:dyDescent="0.2">
      <c r="A3" s="3" t="s">
        <v>308</v>
      </c>
      <c r="F3" s="3" t="s">
        <v>5</v>
      </c>
    </row>
    <row r="4" spans="1:12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t="s">
        <v>16</v>
      </c>
      <c r="G4" t="s">
        <v>41</v>
      </c>
      <c r="H4" t="s">
        <v>134</v>
      </c>
      <c r="I4" t="s">
        <v>222</v>
      </c>
      <c r="J4" t="s">
        <v>239</v>
      </c>
      <c r="K4" t="s">
        <v>262</v>
      </c>
      <c r="L4" t="s">
        <v>307</v>
      </c>
    </row>
    <row r="5" spans="1:12" x14ac:dyDescent="0.2">
      <c r="A5" t="s">
        <v>13</v>
      </c>
      <c r="B5" t="s">
        <v>38</v>
      </c>
      <c r="C5" t="s">
        <v>39</v>
      </c>
      <c r="D5">
        <v>1</v>
      </c>
      <c r="E5" t="s">
        <v>40</v>
      </c>
      <c r="G5">
        <v>1</v>
      </c>
      <c r="H5">
        <v>1</v>
      </c>
      <c r="I5">
        <v>1</v>
      </c>
      <c r="K5">
        <v>1</v>
      </c>
      <c r="L5">
        <v>4</v>
      </c>
    </row>
    <row r="6" spans="1:12" x14ac:dyDescent="0.2">
      <c r="D6">
        <v>2</v>
      </c>
      <c r="E6" t="s">
        <v>43</v>
      </c>
      <c r="G6">
        <v>1</v>
      </c>
      <c r="H6">
        <v>1</v>
      </c>
      <c r="I6">
        <v>1</v>
      </c>
      <c r="K6">
        <v>1</v>
      </c>
      <c r="L6">
        <v>4</v>
      </c>
    </row>
    <row r="7" spans="1:12" x14ac:dyDescent="0.2">
      <c r="C7" t="s">
        <v>45</v>
      </c>
      <c r="D7">
        <v>1</v>
      </c>
      <c r="E7" t="s">
        <v>46</v>
      </c>
      <c r="G7">
        <v>1</v>
      </c>
      <c r="H7">
        <v>1</v>
      </c>
      <c r="I7">
        <v>1</v>
      </c>
      <c r="L7">
        <v>3</v>
      </c>
    </row>
    <row r="8" spans="1:12" x14ac:dyDescent="0.2">
      <c r="D8">
        <v>2</v>
      </c>
      <c r="E8" t="s">
        <v>48</v>
      </c>
      <c r="G8">
        <v>1</v>
      </c>
      <c r="H8">
        <v>1</v>
      </c>
      <c r="I8">
        <v>1</v>
      </c>
      <c r="L8">
        <v>3</v>
      </c>
    </row>
    <row r="9" spans="1:12" x14ac:dyDescent="0.2">
      <c r="B9" t="s">
        <v>14</v>
      </c>
      <c r="C9" t="s">
        <v>14</v>
      </c>
      <c r="D9">
        <v>1</v>
      </c>
      <c r="E9" t="s">
        <v>15</v>
      </c>
      <c r="F9">
        <v>1</v>
      </c>
      <c r="G9">
        <v>1</v>
      </c>
      <c r="H9">
        <v>1</v>
      </c>
      <c r="I9">
        <v>1</v>
      </c>
      <c r="L9">
        <v>4</v>
      </c>
    </row>
    <row r="10" spans="1:12" x14ac:dyDescent="0.2">
      <c r="D10">
        <v>2</v>
      </c>
      <c r="E10" t="s">
        <v>56</v>
      </c>
      <c r="G10">
        <v>1</v>
      </c>
      <c r="H10">
        <v>1</v>
      </c>
      <c r="I10">
        <v>1</v>
      </c>
      <c r="L10">
        <v>3</v>
      </c>
    </row>
    <row r="11" spans="1:12" x14ac:dyDescent="0.2">
      <c r="C11" t="s">
        <v>20</v>
      </c>
      <c r="D11">
        <v>1</v>
      </c>
      <c r="E11" t="s">
        <v>21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6</v>
      </c>
    </row>
    <row r="12" spans="1:12" x14ac:dyDescent="0.2">
      <c r="D12">
        <v>2</v>
      </c>
      <c r="E12" t="s">
        <v>73</v>
      </c>
      <c r="G12">
        <v>1</v>
      </c>
      <c r="H12">
        <v>1</v>
      </c>
      <c r="I12">
        <v>1</v>
      </c>
      <c r="J12">
        <v>1</v>
      </c>
      <c r="K12">
        <v>1</v>
      </c>
      <c r="L12">
        <v>5</v>
      </c>
    </row>
    <row r="13" spans="1:12" x14ac:dyDescent="0.2">
      <c r="C13" t="s">
        <v>75</v>
      </c>
      <c r="D13">
        <v>1</v>
      </c>
      <c r="E13" t="s">
        <v>76</v>
      </c>
      <c r="G13">
        <v>1</v>
      </c>
      <c r="H13">
        <v>1</v>
      </c>
      <c r="I13">
        <v>1</v>
      </c>
      <c r="L13">
        <v>3</v>
      </c>
    </row>
    <row r="14" spans="1:12" x14ac:dyDescent="0.2">
      <c r="D14">
        <v>2</v>
      </c>
      <c r="E14" t="s">
        <v>78</v>
      </c>
      <c r="G14">
        <v>1</v>
      </c>
      <c r="H14">
        <v>1</v>
      </c>
      <c r="I14">
        <v>1</v>
      </c>
      <c r="L14">
        <v>3</v>
      </c>
    </row>
    <row r="15" spans="1:12" x14ac:dyDescent="0.2">
      <c r="B15" t="s">
        <v>58</v>
      </c>
      <c r="C15" t="s">
        <v>59</v>
      </c>
      <c r="D15">
        <v>1</v>
      </c>
      <c r="E15" t="s">
        <v>60</v>
      </c>
      <c r="G15">
        <v>1</v>
      </c>
      <c r="H15">
        <v>1</v>
      </c>
      <c r="I15">
        <v>1</v>
      </c>
      <c r="J15">
        <v>1</v>
      </c>
      <c r="K15">
        <v>1</v>
      </c>
      <c r="L15">
        <v>5</v>
      </c>
    </row>
    <row r="16" spans="1:12" x14ac:dyDescent="0.2">
      <c r="D16">
        <v>2</v>
      </c>
      <c r="E16" t="s">
        <v>62</v>
      </c>
      <c r="G16">
        <v>1</v>
      </c>
      <c r="H16">
        <v>1</v>
      </c>
      <c r="I16">
        <v>1</v>
      </c>
      <c r="J16">
        <v>1</v>
      </c>
      <c r="K16">
        <v>1</v>
      </c>
      <c r="L16">
        <v>5</v>
      </c>
    </row>
    <row r="17" spans="2:12" x14ac:dyDescent="0.2">
      <c r="C17" t="s">
        <v>85</v>
      </c>
      <c r="D17">
        <v>1</v>
      </c>
      <c r="E17" t="s">
        <v>86</v>
      </c>
      <c r="G17">
        <v>1</v>
      </c>
      <c r="H17">
        <v>1</v>
      </c>
      <c r="K17">
        <v>1</v>
      </c>
      <c r="L17">
        <v>3</v>
      </c>
    </row>
    <row r="18" spans="2:12" x14ac:dyDescent="0.2">
      <c r="D18">
        <v>2</v>
      </c>
      <c r="E18" t="s">
        <v>88</v>
      </c>
      <c r="G18">
        <v>1</v>
      </c>
      <c r="H18">
        <v>1</v>
      </c>
      <c r="K18">
        <v>1</v>
      </c>
      <c r="L18">
        <v>3</v>
      </c>
    </row>
    <row r="19" spans="2:12" x14ac:dyDescent="0.2">
      <c r="B19" t="s">
        <v>22</v>
      </c>
      <c r="C19" t="s">
        <v>23</v>
      </c>
      <c r="D19">
        <v>1</v>
      </c>
      <c r="E19" t="s">
        <v>24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6</v>
      </c>
    </row>
    <row r="20" spans="2:12" x14ac:dyDescent="0.2">
      <c r="D20">
        <v>2</v>
      </c>
      <c r="E20" t="s">
        <v>25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6</v>
      </c>
    </row>
    <row r="21" spans="2:12" x14ac:dyDescent="0.2">
      <c r="C21" t="s">
        <v>124</v>
      </c>
      <c r="D21">
        <v>1</v>
      </c>
      <c r="E21" t="s">
        <v>125</v>
      </c>
      <c r="G21">
        <v>1</v>
      </c>
      <c r="H21">
        <v>1</v>
      </c>
      <c r="I21">
        <v>1</v>
      </c>
      <c r="J21">
        <v>1</v>
      </c>
      <c r="K21">
        <v>1</v>
      </c>
      <c r="L21">
        <v>5</v>
      </c>
    </row>
    <row r="22" spans="2:12" x14ac:dyDescent="0.2">
      <c r="D22">
        <v>2</v>
      </c>
      <c r="E22" t="s">
        <v>127</v>
      </c>
      <c r="G22">
        <v>1</v>
      </c>
      <c r="H22">
        <v>1</v>
      </c>
      <c r="I22">
        <v>1</v>
      </c>
      <c r="J22">
        <v>1</v>
      </c>
      <c r="K22">
        <v>1</v>
      </c>
      <c r="L22">
        <v>5</v>
      </c>
    </row>
    <row r="23" spans="2:12" x14ac:dyDescent="0.2">
      <c r="B23" t="s">
        <v>29</v>
      </c>
      <c r="C23" t="s">
        <v>80</v>
      </c>
      <c r="D23">
        <v>1</v>
      </c>
      <c r="E23" t="s">
        <v>81</v>
      </c>
      <c r="G23">
        <v>1</v>
      </c>
      <c r="H23">
        <v>1</v>
      </c>
      <c r="K23">
        <v>1</v>
      </c>
      <c r="L23">
        <v>3</v>
      </c>
    </row>
    <row r="24" spans="2:12" x14ac:dyDescent="0.2">
      <c r="D24">
        <v>2</v>
      </c>
      <c r="E24" t="s">
        <v>83</v>
      </c>
      <c r="G24">
        <v>1</v>
      </c>
      <c r="H24">
        <v>1</v>
      </c>
      <c r="K24">
        <v>1</v>
      </c>
      <c r="L24">
        <v>3</v>
      </c>
    </row>
    <row r="25" spans="2:12" x14ac:dyDescent="0.2">
      <c r="C25" t="s">
        <v>30</v>
      </c>
      <c r="D25">
        <v>1</v>
      </c>
      <c r="E25" t="s">
        <v>31</v>
      </c>
      <c r="F25">
        <v>1</v>
      </c>
      <c r="G25">
        <v>1</v>
      </c>
      <c r="H25">
        <v>1</v>
      </c>
      <c r="I25">
        <v>1</v>
      </c>
      <c r="K25">
        <v>1</v>
      </c>
      <c r="L25">
        <v>5</v>
      </c>
    </row>
    <row r="26" spans="2:12" x14ac:dyDescent="0.2">
      <c r="D26">
        <v>2</v>
      </c>
      <c r="E26" t="s">
        <v>101</v>
      </c>
      <c r="G26">
        <v>1</v>
      </c>
      <c r="H26">
        <v>1</v>
      </c>
      <c r="I26">
        <v>1</v>
      </c>
      <c r="K26">
        <v>1</v>
      </c>
      <c r="L26">
        <v>4</v>
      </c>
    </row>
    <row r="27" spans="2:12" x14ac:dyDescent="0.2">
      <c r="B27" t="s">
        <v>35</v>
      </c>
      <c r="C27" t="s">
        <v>50</v>
      </c>
      <c r="D27">
        <v>1</v>
      </c>
      <c r="E27" t="s">
        <v>51</v>
      </c>
      <c r="G27">
        <v>1</v>
      </c>
      <c r="H27">
        <v>1</v>
      </c>
      <c r="I27">
        <v>1</v>
      </c>
      <c r="J27">
        <v>1</v>
      </c>
      <c r="K27">
        <v>1</v>
      </c>
      <c r="L27">
        <v>5</v>
      </c>
    </row>
    <row r="28" spans="2:12" x14ac:dyDescent="0.2">
      <c r="D28">
        <v>2</v>
      </c>
      <c r="E28" t="s">
        <v>53</v>
      </c>
      <c r="G28">
        <v>1</v>
      </c>
      <c r="H28">
        <v>1</v>
      </c>
      <c r="I28">
        <v>1</v>
      </c>
      <c r="J28">
        <v>1</v>
      </c>
      <c r="K28">
        <v>1</v>
      </c>
      <c r="L28">
        <v>5</v>
      </c>
    </row>
    <row r="29" spans="2:12" x14ac:dyDescent="0.2">
      <c r="C29" t="s">
        <v>36</v>
      </c>
      <c r="D29">
        <v>1</v>
      </c>
      <c r="E29" t="s">
        <v>37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6</v>
      </c>
    </row>
    <row r="30" spans="2:12" x14ac:dyDescent="0.2">
      <c r="D30">
        <v>2</v>
      </c>
      <c r="E30" t="s">
        <v>107</v>
      </c>
      <c r="G30">
        <v>1</v>
      </c>
      <c r="H30">
        <v>1</v>
      </c>
      <c r="I30">
        <v>1</v>
      </c>
      <c r="J30">
        <v>1</v>
      </c>
      <c r="K30">
        <v>1</v>
      </c>
      <c r="L30">
        <v>5</v>
      </c>
    </row>
    <row r="31" spans="2:12" x14ac:dyDescent="0.2">
      <c r="B31" t="s">
        <v>17</v>
      </c>
      <c r="C31" t="s">
        <v>18</v>
      </c>
      <c r="D31">
        <v>1</v>
      </c>
      <c r="E31" t="s">
        <v>19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6</v>
      </c>
    </row>
    <row r="32" spans="2:12" x14ac:dyDescent="0.2">
      <c r="D32">
        <v>2</v>
      </c>
      <c r="E32" t="s">
        <v>70</v>
      </c>
      <c r="G32">
        <v>1</v>
      </c>
      <c r="H32">
        <v>1</v>
      </c>
      <c r="I32">
        <v>1</v>
      </c>
      <c r="J32">
        <v>1</v>
      </c>
      <c r="K32">
        <v>1</v>
      </c>
      <c r="L32">
        <v>5</v>
      </c>
    </row>
    <row r="33" spans="2:12" x14ac:dyDescent="0.2">
      <c r="C33" t="s">
        <v>109</v>
      </c>
      <c r="D33">
        <v>1</v>
      </c>
      <c r="E33" t="s">
        <v>110</v>
      </c>
      <c r="G33">
        <v>1</v>
      </c>
      <c r="H33">
        <v>1</v>
      </c>
      <c r="I33">
        <v>1</v>
      </c>
      <c r="L33">
        <v>3</v>
      </c>
    </row>
    <row r="34" spans="2:12" x14ac:dyDescent="0.2">
      <c r="D34">
        <v>2</v>
      </c>
      <c r="E34" t="s">
        <v>112</v>
      </c>
      <c r="G34">
        <v>1</v>
      </c>
      <c r="H34">
        <v>1</v>
      </c>
      <c r="I34">
        <v>1</v>
      </c>
      <c r="L34">
        <v>3</v>
      </c>
    </row>
    <row r="35" spans="2:12" x14ac:dyDescent="0.2">
      <c r="C35" t="s">
        <v>119</v>
      </c>
      <c r="D35">
        <v>1</v>
      </c>
      <c r="E35" t="s">
        <v>120</v>
      </c>
      <c r="G35">
        <v>1</v>
      </c>
      <c r="H35">
        <v>1</v>
      </c>
      <c r="I35">
        <v>1</v>
      </c>
      <c r="K35">
        <v>1</v>
      </c>
      <c r="L35">
        <v>4</v>
      </c>
    </row>
    <row r="36" spans="2:12" x14ac:dyDescent="0.2">
      <c r="D36">
        <v>2</v>
      </c>
      <c r="E36" t="s">
        <v>122</v>
      </c>
      <c r="G36">
        <v>1</v>
      </c>
      <c r="H36">
        <v>1</v>
      </c>
      <c r="I36">
        <v>1</v>
      </c>
      <c r="K36">
        <v>1</v>
      </c>
      <c r="L36">
        <v>4</v>
      </c>
    </row>
    <row r="37" spans="2:12" x14ac:dyDescent="0.2">
      <c r="B37" t="s">
        <v>26</v>
      </c>
      <c r="C37" t="s">
        <v>27</v>
      </c>
      <c r="D37">
        <v>1</v>
      </c>
      <c r="E37" t="s">
        <v>28</v>
      </c>
      <c r="F37">
        <v>1</v>
      </c>
      <c r="G37">
        <v>1</v>
      </c>
      <c r="H37">
        <v>1</v>
      </c>
      <c r="I37">
        <v>1</v>
      </c>
      <c r="K37">
        <v>1</v>
      </c>
      <c r="L37">
        <v>5</v>
      </c>
    </row>
    <row r="38" spans="2:12" x14ac:dyDescent="0.2">
      <c r="D38">
        <v>2</v>
      </c>
      <c r="E38" t="s">
        <v>98</v>
      </c>
      <c r="G38">
        <v>1</v>
      </c>
      <c r="H38">
        <v>1</v>
      </c>
      <c r="I38">
        <v>1</v>
      </c>
      <c r="K38">
        <v>1</v>
      </c>
      <c r="L38">
        <v>4</v>
      </c>
    </row>
    <row r="39" spans="2:12" x14ac:dyDescent="0.2">
      <c r="C39" t="s">
        <v>163</v>
      </c>
      <c r="D39">
        <v>1</v>
      </c>
      <c r="E39" t="s">
        <v>164</v>
      </c>
      <c r="H39">
        <v>1</v>
      </c>
      <c r="I39">
        <v>1</v>
      </c>
      <c r="K39">
        <v>1</v>
      </c>
      <c r="L39">
        <v>3</v>
      </c>
    </row>
    <row r="40" spans="2:12" x14ac:dyDescent="0.2">
      <c r="D40">
        <v>2</v>
      </c>
      <c r="E40" t="s">
        <v>165</v>
      </c>
      <c r="H40">
        <v>1</v>
      </c>
      <c r="I40">
        <v>1</v>
      </c>
      <c r="K40">
        <v>1</v>
      </c>
      <c r="L40">
        <v>3</v>
      </c>
    </row>
    <row r="41" spans="2:12" x14ac:dyDescent="0.2">
      <c r="B41" t="s">
        <v>32</v>
      </c>
      <c r="C41" t="s">
        <v>64</v>
      </c>
      <c r="D41">
        <v>1</v>
      </c>
      <c r="E41" t="s">
        <v>65</v>
      </c>
      <c r="G41">
        <v>1</v>
      </c>
      <c r="H41">
        <v>1</v>
      </c>
      <c r="J41">
        <v>1</v>
      </c>
      <c r="K41">
        <v>1</v>
      </c>
      <c r="L41">
        <v>4</v>
      </c>
    </row>
    <row r="42" spans="2:12" x14ac:dyDescent="0.2">
      <c r="D42">
        <v>2</v>
      </c>
      <c r="E42" t="s">
        <v>67</v>
      </c>
      <c r="G42">
        <v>1</v>
      </c>
      <c r="H42">
        <v>1</v>
      </c>
      <c r="J42">
        <v>1</v>
      </c>
      <c r="K42">
        <v>1</v>
      </c>
      <c r="L42">
        <v>4</v>
      </c>
    </row>
    <row r="43" spans="2:12" x14ac:dyDescent="0.2">
      <c r="C43" t="s">
        <v>33</v>
      </c>
      <c r="D43">
        <v>1</v>
      </c>
      <c r="E43" t="s">
        <v>34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6</v>
      </c>
    </row>
    <row r="44" spans="2:12" x14ac:dyDescent="0.2">
      <c r="D44">
        <v>2</v>
      </c>
      <c r="E44" t="s">
        <v>104</v>
      </c>
      <c r="G44">
        <v>1</v>
      </c>
      <c r="H44">
        <v>1</v>
      </c>
      <c r="I44">
        <v>1</v>
      </c>
      <c r="J44">
        <v>1</v>
      </c>
      <c r="K44">
        <v>1</v>
      </c>
      <c r="L44">
        <v>5</v>
      </c>
    </row>
    <row r="45" spans="2:12" x14ac:dyDescent="0.2">
      <c r="C45" t="s">
        <v>114</v>
      </c>
      <c r="D45">
        <v>1</v>
      </c>
      <c r="E45" t="s">
        <v>115</v>
      </c>
      <c r="G45">
        <v>1</v>
      </c>
      <c r="L45">
        <v>1</v>
      </c>
    </row>
    <row r="46" spans="2:12" x14ac:dyDescent="0.2">
      <c r="D46">
        <v>2</v>
      </c>
      <c r="E46" t="s">
        <v>117</v>
      </c>
      <c r="G46">
        <v>1</v>
      </c>
      <c r="L46">
        <v>1</v>
      </c>
    </row>
    <row r="47" spans="2:12" x14ac:dyDescent="0.2">
      <c r="B47" t="s">
        <v>92</v>
      </c>
      <c r="C47" t="s">
        <v>93</v>
      </c>
      <c r="D47">
        <v>1</v>
      </c>
      <c r="E47" t="s">
        <v>94</v>
      </c>
      <c r="G47">
        <v>1</v>
      </c>
      <c r="H47">
        <v>1</v>
      </c>
      <c r="K47">
        <v>1</v>
      </c>
      <c r="L47">
        <v>3</v>
      </c>
    </row>
    <row r="48" spans="2:12" x14ac:dyDescent="0.2">
      <c r="D48">
        <v>2</v>
      </c>
      <c r="E48" t="s">
        <v>96</v>
      </c>
      <c r="G48">
        <v>1</v>
      </c>
      <c r="H48">
        <v>1</v>
      </c>
      <c r="K48">
        <v>1</v>
      </c>
      <c r="L48">
        <v>3</v>
      </c>
    </row>
    <row r="49" spans="1:12" x14ac:dyDescent="0.2">
      <c r="C49" t="s">
        <v>129</v>
      </c>
      <c r="D49">
        <v>1</v>
      </c>
      <c r="E49" t="s">
        <v>130</v>
      </c>
      <c r="G49">
        <v>1</v>
      </c>
      <c r="H49">
        <v>1</v>
      </c>
      <c r="I49">
        <v>1</v>
      </c>
      <c r="J49">
        <v>1</v>
      </c>
      <c r="K49">
        <v>1</v>
      </c>
      <c r="L49">
        <v>5</v>
      </c>
    </row>
    <row r="50" spans="1:12" x14ac:dyDescent="0.2">
      <c r="D50">
        <v>2</v>
      </c>
      <c r="E50" t="s">
        <v>132</v>
      </c>
      <c r="G50">
        <v>1</v>
      </c>
      <c r="H50">
        <v>1</v>
      </c>
      <c r="I50">
        <v>1</v>
      </c>
      <c r="J50">
        <v>1</v>
      </c>
      <c r="K50">
        <v>1</v>
      </c>
      <c r="L50">
        <v>5</v>
      </c>
    </row>
    <row r="51" spans="1:12" x14ac:dyDescent="0.2">
      <c r="A51" t="s">
        <v>174</v>
      </c>
      <c r="B51" t="s">
        <v>210</v>
      </c>
      <c r="C51" t="s">
        <v>211</v>
      </c>
      <c r="D51">
        <v>1</v>
      </c>
      <c r="E51" t="s">
        <v>212</v>
      </c>
      <c r="H51">
        <v>1</v>
      </c>
      <c r="K51">
        <v>1</v>
      </c>
      <c r="L51">
        <v>2</v>
      </c>
    </row>
    <row r="52" spans="1:12" x14ac:dyDescent="0.2">
      <c r="D52">
        <v>2</v>
      </c>
      <c r="E52" t="s">
        <v>214</v>
      </c>
      <c r="H52">
        <v>1</v>
      </c>
      <c r="K52">
        <v>1</v>
      </c>
      <c r="L52">
        <v>2</v>
      </c>
    </row>
    <row r="53" spans="1:12" x14ac:dyDescent="0.2">
      <c r="B53" t="s">
        <v>216</v>
      </c>
      <c r="C53" t="s">
        <v>236</v>
      </c>
      <c r="D53">
        <v>1</v>
      </c>
      <c r="E53" t="s">
        <v>237</v>
      </c>
      <c r="I53">
        <v>1</v>
      </c>
      <c r="J53">
        <v>1</v>
      </c>
      <c r="K53">
        <v>1</v>
      </c>
      <c r="L53">
        <v>3</v>
      </c>
    </row>
    <row r="54" spans="1:12" x14ac:dyDescent="0.2">
      <c r="D54">
        <v>2</v>
      </c>
      <c r="E54" t="s">
        <v>238</v>
      </c>
      <c r="I54">
        <v>1</v>
      </c>
      <c r="J54">
        <v>1</v>
      </c>
      <c r="K54">
        <v>1</v>
      </c>
      <c r="L54">
        <v>3</v>
      </c>
    </row>
    <row r="55" spans="1:12" x14ac:dyDescent="0.2">
      <c r="C55" t="s">
        <v>217</v>
      </c>
      <c r="D55">
        <v>1</v>
      </c>
      <c r="E55" t="s">
        <v>218</v>
      </c>
      <c r="H55">
        <v>1</v>
      </c>
      <c r="K55">
        <v>1</v>
      </c>
      <c r="L55">
        <v>2</v>
      </c>
    </row>
    <row r="56" spans="1:12" x14ac:dyDescent="0.2">
      <c r="D56">
        <v>2</v>
      </c>
      <c r="E56" t="s">
        <v>220</v>
      </c>
      <c r="H56">
        <v>1</v>
      </c>
      <c r="K56">
        <v>1</v>
      </c>
      <c r="L56">
        <v>2</v>
      </c>
    </row>
    <row r="57" spans="1:12" x14ac:dyDescent="0.2">
      <c r="B57" t="s">
        <v>175</v>
      </c>
      <c r="C57" t="s">
        <v>230</v>
      </c>
      <c r="D57">
        <v>1</v>
      </c>
      <c r="E57" t="s">
        <v>231</v>
      </c>
      <c r="I57">
        <v>1</v>
      </c>
      <c r="J57">
        <v>1</v>
      </c>
      <c r="K57">
        <v>1</v>
      </c>
      <c r="L57">
        <v>3</v>
      </c>
    </row>
    <row r="58" spans="1:12" x14ac:dyDescent="0.2">
      <c r="D58">
        <v>2</v>
      </c>
      <c r="E58" t="s">
        <v>232</v>
      </c>
      <c r="I58">
        <v>1</v>
      </c>
      <c r="J58">
        <v>1</v>
      </c>
      <c r="K58">
        <v>1</v>
      </c>
      <c r="L58">
        <v>3</v>
      </c>
    </row>
    <row r="59" spans="1:12" x14ac:dyDescent="0.2">
      <c r="C59" t="s">
        <v>245</v>
      </c>
      <c r="D59">
        <v>1</v>
      </c>
      <c r="E59" t="s">
        <v>246</v>
      </c>
      <c r="J59">
        <v>1</v>
      </c>
      <c r="K59">
        <v>1</v>
      </c>
      <c r="L59">
        <v>2</v>
      </c>
    </row>
    <row r="60" spans="1:12" x14ac:dyDescent="0.2">
      <c r="D60">
        <v>2</v>
      </c>
      <c r="E60" t="s">
        <v>247</v>
      </c>
      <c r="J60">
        <v>1</v>
      </c>
      <c r="K60">
        <v>1</v>
      </c>
      <c r="L60">
        <v>2</v>
      </c>
    </row>
    <row r="61" spans="1:12" x14ac:dyDescent="0.2">
      <c r="C61" t="s">
        <v>176</v>
      </c>
      <c r="D61">
        <v>1</v>
      </c>
      <c r="E61" t="s">
        <v>177</v>
      </c>
      <c r="H61">
        <v>1</v>
      </c>
      <c r="I61">
        <v>1</v>
      </c>
      <c r="J61">
        <v>1</v>
      </c>
      <c r="K61">
        <v>1</v>
      </c>
      <c r="L61">
        <v>4</v>
      </c>
    </row>
    <row r="62" spans="1:12" x14ac:dyDescent="0.2">
      <c r="D62">
        <v>2</v>
      </c>
      <c r="E62" t="s">
        <v>179</v>
      </c>
      <c r="H62">
        <v>1</v>
      </c>
      <c r="I62">
        <v>1</v>
      </c>
      <c r="J62">
        <v>1</v>
      </c>
      <c r="K62">
        <v>1</v>
      </c>
      <c r="L62">
        <v>4</v>
      </c>
    </row>
    <row r="63" spans="1:12" x14ac:dyDescent="0.2">
      <c r="B63" t="s">
        <v>187</v>
      </c>
      <c r="C63" t="s">
        <v>188</v>
      </c>
      <c r="D63">
        <v>1</v>
      </c>
      <c r="E63" t="s">
        <v>189</v>
      </c>
      <c r="H63">
        <v>1</v>
      </c>
      <c r="I63">
        <v>1</v>
      </c>
      <c r="J63">
        <v>1</v>
      </c>
      <c r="K63">
        <v>1</v>
      </c>
      <c r="L63">
        <v>4</v>
      </c>
    </row>
    <row r="64" spans="1:12" x14ac:dyDescent="0.2">
      <c r="D64">
        <v>2</v>
      </c>
      <c r="E64" t="s">
        <v>191</v>
      </c>
      <c r="H64">
        <v>1</v>
      </c>
      <c r="I64">
        <v>1</v>
      </c>
      <c r="J64">
        <v>1</v>
      </c>
      <c r="K64">
        <v>1</v>
      </c>
      <c r="L64">
        <v>4</v>
      </c>
    </row>
    <row r="65" spans="1:12" x14ac:dyDescent="0.2">
      <c r="B65" t="s">
        <v>199</v>
      </c>
      <c r="C65" t="s">
        <v>249</v>
      </c>
      <c r="D65">
        <v>1</v>
      </c>
      <c r="E65" t="s">
        <v>250</v>
      </c>
      <c r="J65">
        <v>1</v>
      </c>
      <c r="K65">
        <v>1</v>
      </c>
      <c r="L65">
        <v>2</v>
      </c>
    </row>
    <row r="66" spans="1:12" x14ac:dyDescent="0.2">
      <c r="D66">
        <v>2</v>
      </c>
      <c r="E66" t="s">
        <v>252</v>
      </c>
      <c r="J66">
        <v>1</v>
      </c>
      <c r="K66">
        <v>1</v>
      </c>
      <c r="L66">
        <v>2</v>
      </c>
    </row>
    <row r="67" spans="1:12" x14ac:dyDescent="0.2">
      <c r="C67" t="s">
        <v>200</v>
      </c>
      <c r="D67">
        <v>1</v>
      </c>
      <c r="E67" t="s">
        <v>201</v>
      </c>
      <c r="H67">
        <v>1</v>
      </c>
      <c r="I67">
        <v>1</v>
      </c>
      <c r="J67">
        <v>1</v>
      </c>
      <c r="K67">
        <v>1</v>
      </c>
      <c r="L67">
        <v>4</v>
      </c>
    </row>
    <row r="68" spans="1:12" x14ac:dyDescent="0.2">
      <c r="D68">
        <v>2</v>
      </c>
      <c r="E68" t="s">
        <v>203</v>
      </c>
      <c r="H68">
        <v>1</v>
      </c>
      <c r="I68">
        <v>1</v>
      </c>
      <c r="J68">
        <v>1</v>
      </c>
      <c r="K68">
        <v>1</v>
      </c>
      <c r="L68">
        <v>4</v>
      </c>
    </row>
    <row r="69" spans="1:12" x14ac:dyDescent="0.2">
      <c r="B69" t="s">
        <v>181</v>
      </c>
      <c r="C69" t="s">
        <v>182</v>
      </c>
      <c r="D69">
        <v>1</v>
      </c>
      <c r="E69" t="s">
        <v>183</v>
      </c>
      <c r="H69">
        <v>1</v>
      </c>
      <c r="I69">
        <v>1</v>
      </c>
      <c r="J69">
        <v>1</v>
      </c>
      <c r="K69">
        <v>1</v>
      </c>
      <c r="L69">
        <v>4</v>
      </c>
    </row>
    <row r="70" spans="1:12" x14ac:dyDescent="0.2">
      <c r="D70">
        <v>2</v>
      </c>
      <c r="E70" t="s">
        <v>185</v>
      </c>
      <c r="H70">
        <v>1</v>
      </c>
      <c r="I70">
        <v>1</v>
      </c>
      <c r="J70">
        <v>1</v>
      </c>
      <c r="K70">
        <v>1</v>
      </c>
      <c r="L70">
        <v>4</v>
      </c>
    </row>
    <row r="71" spans="1:12" x14ac:dyDescent="0.2">
      <c r="B71" t="s">
        <v>205</v>
      </c>
      <c r="C71" t="s">
        <v>205</v>
      </c>
      <c r="D71">
        <v>1</v>
      </c>
      <c r="E71" t="s">
        <v>206</v>
      </c>
      <c r="H71">
        <v>1</v>
      </c>
      <c r="L71">
        <v>1</v>
      </c>
    </row>
    <row r="72" spans="1:12" x14ac:dyDescent="0.2">
      <c r="D72">
        <v>2</v>
      </c>
      <c r="E72" t="s">
        <v>208</v>
      </c>
      <c r="H72">
        <v>1</v>
      </c>
      <c r="L72">
        <v>1</v>
      </c>
    </row>
    <row r="73" spans="1:12" x14ac:dyDescent="0.2">
      <c r="B73" t="s">
        <v>193</v>
      </c>
      <c r="C73" t="s">
        <v>194</v>
      </c>
      <c r="D73">
        <v>1</v>
      </c>
      <c r="E73" t="s">
        <v>195</v>
      </c>
      <c r="H73">
        <v>1</v>
      </c>
      <c r="I73">
        <v>1</v>
      </c>
      <c r="J73">
        <v>1</v>
      </c>
      <c r="K73">
        <v>1</v>
      </c>
      <c r="L73">
        <v>4</v>
      </c>
    </row>
    <row r="74" spans="1:12" x14ac:dyDescent="0.2">
      <c r="D74">
        <v>2</v>
      </c>
      <c r="E74" t="s">
        <v>197</v>
      </c>
      <c r="H74">
        <v>1</v>
      </c>
      <c r="I74">
        <v>1</v>
      </c>
      <c r="J74">
        <v>1</v>
      </c>
      <c r="K74">
        <v>1</v>
      </c>
      <c r="L74">
        <v>4</v>
      </c>
    </row>
    <row r="75" spans="1:12" x14ac:dyDescent="0.2">
      <c r="C75" t="s">
        <v>193</v>
      </c>
      <c r="D75">
        <v>1</v>
      </c>
      <c r="E75" t="s">
        <v>234</v>
      </c>
      <c r="I75">
        <v>1</v>
      </c>
      <c r="K75">
        <v>1</v>
      </c>
      <c r="L75">
        <v>2</v>
      </c>
    </row>
    <row r="76" spans="1:12" x14ac:dyDescent="0.2">
      <c r="D76">
        <v>2</v>
      </c>
      <c r="E76" t="s">
        <v>235</v>
      </c>
      <c r="I76">
        <v>1</v>
      </c>
      <c r="K76">
        <v>1</v>
      </c>
      <c r="L76">
        <v>2</v>
      </c>
    </row>
    <row r="77" spans="1:12" x14ac:dyDescent="0.2">
      <c r="A77" t="s">
        <v>307</v>
      </c>
      <c r="F77">
        <v>9</v>
      </c>
      <c r="G77">
        <v>44</v>
      </c>
      <c r="H77">
        <v>60</v>
      </c>
      <c r="I77">
        <v>52</v>
      </c>
      <c r="J77">
        <v>38</v>
      </c>
      <c r="K77">
        <v>60</v>
      </c>
      <c r="L77">
        <v>263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haredContentType xmlns="Microsoft.SharePoint.Taxonomy.ContentTypeSync" SourceId="797aeec6-0273-40f2-ab3e-beee73212332" ContentTypeId="0x0101002517F445A0F35E449C98AAD631F2B0384F" PreviousValue="false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d1afe63598044c081c46c46ce9365fb xmlns="f69348f0-4c32-4de8-8eea-8dd31e89e17f">
      <Terms xmlns="http://schemas.microsoft.com/office/infopath/2007/PartnerControls"/>
    </kd1afe63598044c081c46c46ce9365fb>
    <m000ba088b744ce08bb8278142651c9c xmlns="f69348f0-4c32-4de8-8eea-8dd31e89e17f">
      <Terms xmlns="http://schemas.microsoft.com/office/infopath/2007/PartnerControls"/>
    </m000ba088b744ce08bb8278142651c9c>
    <a25c4e3633654d669cbaa09ae6b70789 xmlns="9fd47c19-1c4a-4d7d-b342-c10cef269344">
      <Terms xmlns="http://schemas.microsoft.com/office/infopath/2007/PartnerControls"/>
    </a25c4e3633654d669cbaa09ae6b70789>
    <pd01c257034b4e86b1f58279a3bd54c6 xmlns="9fd47c19-1c4a-4d7d-b342-c10cef2693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Unclassified</TermName>
          <TermId xmlns="http://schemas.microsoft.com/office/infopath/2007/PartnerControls">7fa379f4-4aba-4692-ab80-7d39d3a23cf4</TermId>
        </TermInfo>
      </Terms>
    </pd01c257034b4e86b1f58279a3bd54c6>
    <ece32f50ba964e1fbf627a9d83fe6c01 xmlns="9fd47c19-1c4a-4d7d-b342-c10cef2693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Department of Environment, Land, Water and Planning</TermName>
          <TermId xmlns="http://schemas.microsoft.com/office/infopath/2007/PartnerControls">607a3f87-1228-4cd9-82a5-076aa8776274</TermId>
        </TermInfo>
      </Terms>
    </ece32f50ba964e1fbf627a9d83fe6c01>
    <_dlc_DocId xmlns="a5f32de4-e402-4188-b034-e71ca7d22e54">DOCID94-1685834644-20378</_dlc_DocId>
    <RoutingRuleDescription xmlns="http://schemas.microsoft.com/sharepoint/v3" xsi:nil="true"/>
    <CMI_x0020_Number xmlns="6e1e0d04-4dd3-4283-b11f-2cadacbc36ab" xsi:nil="true"/>
    <k1bd994a94c2413797db3bab8f123f6f xmlns="9fd47c19-1c4a-4d7d-b342-c10cef2693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Wildlife Ecology</TermName>
          <TermId xmlns="http://schemas.microsoft.com/office/infopath/2007/PartnerControls">6e539436-42e7-4d57-bad1-ce1c1c08dfa4</TermId>
        </TermInfo>
      </Terms>
    </k1bd994a94c2413797db3bab8f123f6f>
    <fb3179c379644f499d7166d0c985669b xmlns="9fd47c19-1c4a-4d7d-b342-c10cef2693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FOUO</TermName>
          <TermId xmlns="http://schemas.microsoft.com/office/infopath/2007/PartnerControls">955eb6fc-b35a-4808-8aa5-31e514fa3f26</TermId>
        </TermInfo>
      </Terms>
    </fb3179c379644f499d7166d0c985669b>
    <_dlc_DocIdUrl xmlns="a5f32de4-e402-4188-b034-e71ca7d22e54">
      <Url>https://delwpvicgovau.sharepoint.com/sites/ecm_94/_layouts/15/DocIdRedir.aspx?ID=DOCID94-1685834644-20378</Url>
      <Description>DOCID94-1685834644-20378</Description>
    </_dlc_DocIdUrl>
    <Language xmlns="http://schemas.microsoft.com/sharepoint/v3">English</Language>
    <TaxCatchAll xmlns="9fd47c19-1c4a-4d7d-b342-c10cef269344">
      <Value>9</Value>
      <Value>7</Value>
      <Value>6</Value>
      <Value>4</Value>
      <Value>3</Value>
      <Value>2</Value>
      <Value>1</Value>
    </TaxCatchAll>
    <ic50d0a05a8e4d9791dac67f8a1e716c xmlns="9fd47c19-1c4a-4d7d-b342-c10cef2693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Environment and Climate Change</TermName>
          <TermId xmlns="http://schemas.microsoft.com/office/infopath/2007/PartnerControls">b90772f5-2afa-408f-b8b8-93ad6baba774</TermId>
        </TermInfo>
      </Terms>
    </ic50d0a05a8e4d9791dac67f8a1e716c>
    <mfe9accc5a0b4653a7b513b67ffd122d xmlns="9fd47c19-1c4a-4d7d-b342-c10cef2693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Arthur Rylah Institute</TermName>
          <TermId xmlns="http://schemas.microsoft.com/office/infopath/2007/PartnerControls">40bc2e25-0176-4bcf-8522-e378037ace7d</TermId>
        </TermInfo>
      </Terms>
    </mfe9accc5a0b4653a7b513b67ffd122d>
    <n771d69a070c4babbf278c67c8a2b859 xmlns="9fd47c19-1c4a-4d7d-b342-c10cef2693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Biodiversity</TermName>
          <TermId xmlns="http://schemas.microsoft.com/office/infopath/2007/PartnerControls">a369ff78-9705-4b66-a29c-499bde0c7988</TermId>
        </TermInfo>
      </Terms>
    </n771d69a070c4babbf278c67c8a2b859>
  </documentManagement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File Note" ma:contentTypeID="0x0101002517F445A0F35E449C98AAD631F2B0384F0089FEB32E578F45499C1B106EF974EB29" ma:contentTypeVersion="14" ma:contentTypeDescription="An informal note describing something to be remembered or acted upon in the future - DEPI" ma:contentTypeScope="" ma:versionID="902106bf60e7012327cc2e23b726493b">
  <xsd:schema xmlns:xsd="http://www.w3.org/2001/XMLSchema" xmlns:xs="http://www.w3.org/2001/XMLSchema" xmlns:p="http://schemas.microsoft.com/office/2006/metadata/properties" xmlns:ns1="http://schemas.microsoft.com/sharepoint/v3" xmlns:ns2="a5f32de4-e402-4188-b034-e71ca7d22e54" xmlns:ns3="f69348f0-4c32-4de8-8eea-8dd31e89e17f" xmlns:ns4="9fd47c19-1c4a-4d7d-b342-c10cef269344" xmlns:ns5="6e1e0d04-4dd3-4283-b11f-2cadacbc36ab" targetNamespace="http://schemas.microsoft.com/office/2006/metadata/properties" ma:root="true" ma:fieldsID="2c61ec005c2f5737ebd9f1f675d62455" ns1:_="" ns2:_="" ns3:_="" ns4:_="" ns5:_="">
    <xsd:import namespace="http://schemas.microsoft.com/sharepoint/v3"/>
    <xsd:import namespace="a5f32de4-e402-4188-b034-e71ca7d22e54"/>
    <xsd:import namespace="f69348f0-4c32-4de8-8eea-8dd31e89e17f"/>
    <xsd:import namespace="9fd47c19-1c4a-4d7d-b342-c10cef269344"/>
    <xsd:import namespace="6e1e0d04-4dd3-4283-b11f-2cadacbc36ab"/>
    <xsd:element name="properties">
      <xsd:complexType>
        <xsd:sequence>
          <xsd:element name="documentManagement">
            <xsd:complexType>
              <xsd:all>
                <xsd:element ref="ns1:RoutingRuleDescription" minOccurs="0"/>
                <xsd:element ref="ns1:Language"/>
                <xsd:element ref="ns2:_dlc_DocIdUrl" minOccurs="0"/>
                <xsd:element ref="ns2:_dlc_DocId" minOccurs="0"/>
                <xsd:element ref="ns4:k1bd994a94c2413797db3bab8f123f6f" minOccurs="0"/>
                <xsd:element ref="ns4:a25c4e3633654d669cbaa09ae6b70789" minOccurs="0"/>
                <xsd:element ref="ns4:mfe9accc5a0b4653a7b513b67ffd122d" minOccurs="0"/>
                <xsd:element ref="ns2:_dlc_DocIdPersistId" minOccurs="0"/>
                <xsd:element ref="ns4:pd01c257034b4e86b1f58279a3bd54c6" minOccurs="0"/>
                <xsd:element ref="ns4:fb3179c379644f499d7166d0c985669b" minOccurs="0"/>
                <xsd:element ref="ns4:TaxCatchAll" minOccurs="0"/>
                <xsd:element ref="ns4:TaxCatchAllLabel" minOccurs="0"/>
                <xsd:element ref="ns4:ece32f50ba964e1fbf627a9d83fe6c01" minOccurs="0"/>
                <xsd:element ref="ns4:ic50d0a05a8e4d9791dac67f8a1e716c" minOccurs="0"/>
                <xsd:element ref="ns4:n771d69a070c4babbf278c67c8a2b859" minOccurs="0"/>
                <xsd:element ref="ns5:CMI_x0020_Number" minOccurs="0"/>
                <xsd:element ref="ns3:kd1afe63598044c081c46c46ce9365fb" minOccurs="0"/>
                <xsd:element ref="ns3:m000ba088b744ce08bb8278142651c9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2" nillable="true" ma:displayName="Description" ma:description="" ma:internalName="RoutingRuleDescription" ma:readOnly="false">
      <xsd:simpleType>
        <xsd:restriction base="dms:Text">
          <xsd:maxLength value="255"/>
        </xsd:restriction>
      </xsd:simpleType>
    </xsd:element>
    <xsd:element name="Language" ma:index="11" ma:displayName="Language" ma:default="English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32de4-e402-4188-b034-e71ca7d22e54" elementFormDefault="qualified">
    <xsd:import namespace="http://schemas.microsoft.com/office/2006/documentManagement/types"/>
    <xsd:import namespace="http://schemas.microsoft.com/office/infopath/2007/PartnerControls"/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19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348f0-4c32-4de8-8eea-8dd31e89e17f" elementFormDefault="qualified">
    <xsd:import namespace="http://schemas.microsoft.com/office/2006/documentManagement/types"/>
    <xsd:import namespace="http://schemas.microsoft.com/office/infopath/2007/PartnerControls"/>
    <xsd:element name="kd1afe63598044c081c46c46ce9365fb" ma:index="33" nillable="true" ma:taxonomy="true" ma:internalName="kd1afe63598044c081c46c46ce9365fb" ma:taxonomyFieldName="Records_x0020_Classification" ma:displayName="Records Classification" ma:readOnly="false" ma:fieldId="{4d1afe63-5980-44c0-81c4-6c46ce9365fb}" ma:sspId="797aeec6-0273-40f2-ab3e-beee73212332" ma:termSetId="934a390b-0445-42f4-98bf-e2bc0b52577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m000ba088b744ce08bb8278142651c9c" ma:index="34" nillable="true" ma:taxonomy="true" ma:internalName="m000ba088b744ce08bb8278142651c9c" ma:taxonomyFieldName="Document_x0020_type" ma:displayName="Document type" ma:default="" ma:fieldId="{6000ba08-8b74-4ce0-8bb8-278142651c9c}" ma:sspId="797aeec6-0273-40f2-ab3e-beee73212332" ma:termSetId="f649cf9e-8403-4de6-9a25-e6ab4663aa81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47c19-1c4a-4d7d-b342-c10cef269344" elementFormDefault="qualified">
    <xsd:import namespace="http://schemas.microsoft.com/office/2006/documentManagement/types"/>
    <xsd:import namespace="http://schemas.microsoft.com/office/infopath/2007/PartnerControls"/>
    <xsd:element name="k1bd994a94c2413797db3bab8f123f6f" ma:index="14" nillable="true" ma:taxonomy="true" ma:internalName="k1bd994a94c2413797db3bab8f123f6f" ma:taxonomyFieldName="Section" ma:displayName="Section" ma:default="7;#Wildlife Ecology|6e539436-42e7-4d57-bad1-ce1c1c08dfa4" ma:fieldId="{41bd994a-94c2-4137-97db-3bab8f123f6f}" ma:sspId="797aeec6-0273-40f2-ab3e-beee73212332" ma:termSetId="7ed103ff-4fe0-4197-8cbd-8afd7af5c09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25c4e3633654d669cbaa09ae6b70789" ma:index="16" nillable="true" ma:taxonomy="true" ma:internalName="a25c4e3633654d669cbaa09ae6b70789" ma:taxonomyFieldName="Sub_x002d_Section" ma:displayName="Sub-Section" ma:readOnly="false" ma:fieldId="{a25c4e36-3365-4d66-9cba-a09ae6b70789}" ma:sspId="797aeec6-0273-40f2-ab3e-beee73212332" ma:termSetId="52866136-d969-4b31-8d96-2f1d875187a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fe9accc5a0b4653a7b513b67ffd122d" ma:index="18" ma:taxonomy="true" ma:internalName="mfe9accc5a0b4653a7b513b67ffd122d" ma:taxonomyFieldName="Branch" ma:displayName="Branch" ma:default="6;#Arthur Rylah Institute|40bc2e25-0176-4bcf-8522-e378037ace7d" ma:fieldId="{6fe9accc-5a0b-4653-a7b5-13b67ffd122d}" ma:sspId="797aeec6-0273-40f2-ab3e-beee73212332" ma:termSetId="2966b9b6-b7ea-4bfd-a4f9-f27ab5012f4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d01c257034b4e86b1f58279a3bd54c6" ma:index="20" ma:taxonomy="true" ma:internalName="pd01c257034b4e86b1f58279a3bd54c6" ma:taxonomyFieldName="Security_x0020_Classification" ma:displayName="Security Classification" ma:readOnly="false" ma:default="-1;#Unclassified|7fa379f4-4aba-4692-ab80-7d39d3a23cf4" ma:fieldId="{9d01c257-034b-4e86-b1f5-8279a3bd54c6}" ma:sspId="797aeec6-0273-40f2-ab3e-beee73212332" ma:termSetId="6da6c671-4dae-4188-8808-548c864e9f8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b3179c379644f499d7166d0c985669b" ma:index="21" ma:taxonomy="true" ma:internalName="fb3179c379644f499d7166d0c985669b" ma:taxonomyFieldName="Dissemination_x0020_Limiting_x0020_Marker" ma:displayName="Dissemination Limiting Marker" ma:readOnly="false" ma:default="-1;#FOUO|955eb6fc-b35a-4808-8aa5-31e514fa3f26" ma:fieldId="{fb3179c3-7964-4f49-9d71-66d0c985669b}" ma:sspId="797aeec6-0273-40f2-ab3e-beee73212332" ma:termSetId="f41b4dff-1c0e-42ed-b4e6-3638cbec140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2" nillable="true" ma:displayName="Taxonomy Catch All Column" ma:hidden="true" ma:list="{daba3eda-6064-46d3-ab4d-995c1c483aac}" ma:internalName="TaxCatchAll" ma:showField="CatchAllData" ma:web="6e1e0d04-4dd3-4283-b11f-2cadacbc36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3" nillable="true" ma:displayName="Taxonomy Catch All Column1" ma:hidden="true" ma:list="{daba3eda-6064-46d3-ab4d-995c1c483aac}" ma:internalName="TaxCatchAllLabel" ma:readOnly="true" ma:showField="CatchAllDataLabel" ma:web="6e1e0d04-4dd3-4283-b11f-2cadacbc36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ce32f50ba964e1fbf627a9d83fe6c01" ma:index="25" ma:taxonomy="true" ma:internalName="ece32f50ba964e1fbf627a9d83fe6c01" ma:taxonomyFieldName="Agency" ma:displayName="Agency" ma:readOnly="false" ma:default="-1;#Department of Environment, Land, Water and Planning|607a3f87-1228-4cd9-82a5-076aa8776274" ma:fieldId="{ece32f50-ba96-4e1f-bf62-7a9d83fe6c01}" ma:sspId="797aeec6-0273-40f2-ab3e-beee73212332" ma:termSetId="8802f075-2b41-4f09-b612-1b6d41c6698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c50d0a05a8e4d9791dac67f8a1e716c" ma:index="27" ma:taxonomy="true" ma:internalName="ic50d0a05a8e4d9791dac67f8a1e716c" ma:taxonomyFieldName="Group1" ma:displayName="Group" ma:default="9;#Environment and Climate Change|b90772f5-2afa-408f-b8b8-93ad6baba774" ma:fieldId="{2c50d0a0-5a8e-4d97-91da-c67f8a1e716c}" ma:sspId="797aeec6-0273-40f2-ab3e-beee73212332" ma:termSetId="4ea60e42-aaf2-4d08-ba07-c252f1e94b4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771d69a070c4babbf278c67c8a2b859" ma:index="29" ma:taxonomy="true" ma:internalName="n771d69a070c4babbf278c67c8a2b859" ma:taxonomyFieldName="Division" ma:displayName="Division" ma:default="4;#Biodiversity|a369ff78-9705-4b66-a29c-499bde0c7988" ma:fieldId="{7771d69a-070c-4bab-bf27-8c67c8a2b859}" ma:sspId="797aeec6-0273-40f2-ab3e-beee73212332" ma:termSetId="0b563327-3fd1-4e33-bf14-c9e227ef5a35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e0d04-4dd3-4283-b11f-2cadacbc36ab" elementFormDefault="qualified">
    <xsd:import namespace="http://schemas.microsoft.com/office/2006/documentManagement/types"/>
    <xsd:import namespace="http://schemas.microsoft.com/office/infopath/2007/PartnerControls"/>
    <xsd:element name="CMI_x0020_Number" ma:index="31" nillable="true" ma:displayName="CMI Number" ma:internalName="CMI_x0020_Numb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6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?mso-contentType ?>
<customXsn xmlns="http://schemas.microsoft.com/office/2006/metadata/customXsn">
  <xsnLocation/>
  <cached>True</cached>
  <openByDefault>True</openByDefault>
  <xsnScope>/sites/contentTypeHub</xsnScope>
</customXsn>
</file>

<file path=customXml/itemProps1.xml><?xml version="1.0" encoding="utf-8"?>
<ds:datastoreItem xmlns:ds="http://schemas.openxmlformats.org/officeDocument/2006/customXml" ds:itemID="{6693DE8F-E5FE-4F9C-9290-0EA6ED833794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5942FD00-110A-4755-B820-0C425F585CB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FFE1FCE-498E-4418-88AD-F1DF45E473F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E50A66-93A0-42C7-A43F-D0D1FD1197C8}">
  <ds:schemaRefs>
    <ds:schemaRef ds:uri="http://www.w3.org/XML/1998/namespace"/>
    <ds:schemaRef ds:uri="9fd47c19-1c4a-4d7d-b342-c10cef269344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6e1e0d04-4dd3-4283-b11f-2cadacbc36ab"/>
    <ds:schemaRef ds:uri="http://schemas.microsoft.com/office/2006/documentManagement/types"/>
    <ds:schemaRef ds:uri="f69348f0-4c32-4de8-8eea-8dd31e89e17f"/>
    <ds:schemaRef ds:uri="a5f32de4-e402-4188-b034-e71ca7d22e54"/>
    <ds:schemaRef ds:uri="http://schemas.microsoft.com/sharepoint/v3"/>
  </ds:schemaRefs>
</ds:datastoreItem>
</file>

<file path=customXml/itemProps5.xml><?xml version="1.0" encoding="utf-8"?>
<ds:datastoreItem xmlns:ds="http://schemas.openxmlformats.org/officeDocument/2006/customXml" ds:itemID="{22C39954-F76F-46A5-A3BB-F1BA4D4322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5f32de4-e402-4188-b034-e71ca7d22e54"/>
    <ds:schemaRef ds:uri="f69348f0-4c32-4de8-8eea-8dd31e89e17f"/>
    <ds:schemaRef ds:uri="9fd47c19-1c4a-4d7d-b342-c10cef269344"/>
    <ds:schemaRef ds:uri="6e1e0d04-4dd3-4283-b11f-2cadacbc36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812C63A5-B424-4405-95C5-426FD6B2FD7A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Sites_years_monitored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Louise K Durkin (DEECA)</dc:creator>
  <cp:keywords/>
  <dc:description/>
  <cp:lastModifiedBy>Justin G Cally (DEECA)</cp:lastModifiedBy>
  <cp:revision/>
  <dcterms:created xsi:type="dcterms:W3CDTF">2024-04-09T03:29:25Z</dcterms:created>
  <dcterms:modified xsi:type="dcterms:W3CDTF">2024-06-07T03:17:30Z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4257e2ab-f512-40e2-9c9a-c64247360765_Enabled">
    <vt:lpwstr>true</vt:lpwstr>
  </property>
  <property fmtid="{D5CDD505-2E9C-101B-9397-08002B2CF9AE}" pid="5" name="MSIP_Label_4257e2ab-f512-40e2-9c9a-c64247360765_SetDate">
    <vt:lpwstr>2024-04-09T03:30:01Z</vt:lpwstr>
  </property>
  <property fmtid="{D5CDD505-2E9C-101B-9397-08002B2CF9AE}" pid="6" name="MSIP_Label_4257e2ab-f512-40e2-9c9a-c64247360765_Method">
    <vt:lpwstr>Privileged</vt:lpwstr>
  </property>
  <property fmtid="{D5CDD505-2E9C-101B-9397-08002B2CF9AE}" pid="7" name="MSIP_Label_4257e2ab-f512-40e2-9c9a-c64247360765_Name">
    <vt:lpwstr>OFFICIAL</vt:lpwstr>
  </property>
  <property fmtid="{D5CDD505-2E9C-101B-9397-08002B2CF9AE}" pid="8" name="MSIP_Label_4257e2ab-f512-40e2-9c9a-c64247360765_SiteId">
    <vt:lpwstr>e8bdd6f7-fc18-4e48-a554-7f547927223b</vt:lpwstr>
  </property>
  <property fmtid="{D5CDD505-2E9C-101B-9397-08002B2CF9AE}" pid="9" name="MSIP_Label_4257e2ab-f512-40e2-9c9a-c64247360765_ActionId">
    <vt:lpwstr>ea9aa492-bd7b-4fee-a90d-f0c498004be9</vt:lpwstr>
  </property>
  <property fmtid="{D5CDD505-2E9C-101B-9397-08002B2CF9AE}" pid="10" name="MSIP_Label_4257e2ab-f512-40e2-9c9a-c64247360765_ContentBits">
    <vt:lpwstr>2</vt:lpwstr>
  </property>
  <property fmtid="{D5CDD505-2E9C-101B-9397-08002B2CF9AE}" pid="11" name="Section">
    <vt:lpwstr>7;#Wildlife Ecology|6e539436-42e7-4d57-bad1-ce1c1c08dfa4</vt:lpwstr>
  </property>
  <property fmtid="{D5CDD505-2E9C-101B-9397-08002B2CF9AE}" pid="12" name="Sub-Section">
    <vt:lpwstr/>
  </property>
  <property fmtid="{D5CDD505-2E9C-101B-9397-08002B2CF9AE}" pid="13" name="Agency">
    <vt:lpwstr>1;#Department of Environment, Land, Water and Planning|607a3f87-1228-4cd9-82a5-076aa8776274</vt:lpwstr>
  </property>
  <property fmtid="{D5CDD505-2E9C-101B-9397-08002B2CF9AE}" pid="14" name="Branch">
    <vt:lpwstr>6;#Arthur Rylah Institute|40bc2e25-0176-4bcf-8522-e378037ace7d</vt:lpwstr>
  </property>
  <property fmtid="{D5CDD505-2E9C-101B-9397-08002B2CF9AE}" pid="15" name="o85941e134754762b9719660a258a6e6">
    <vt:lpwstr/>
  </property>
  <property fmtid="{D5CDD505-2E9C-101B-9397-08002B2CF9AE}" pid="16" name="MediaServiceImageTags">
    <vt:lpwstr/>
  </property>
  <property fmtid="{D5CDD505-2E9C-101B-9397-08002B2CF9AE}" pid="17" name="ContentTypeId">
    <vt:lpwstr>0x0101002517F445A0F35E449C98AAD631F2B0384F0089FEB32E578F45499C1B106EF974EB29</vt:lpwstr>
  </property>
  <property fmtid="{D5CDD505-2E9C-101B-9397-08002B2CF9AE}" pid="18" name="Copyright Licence Name">
    <vt:lpwstr/>
  </property>
  <property fmtid="{D5CDD505-2E9C-101B-9397-08002B2CF9AE}" pid="19" name="Location_x0020_Type">
    <vt:lpwstr/>
  </property>
  <property fmtid="{D5CDD505-2E9C-101B-9397-08002B2CF9AE}" pid="20" name="Copyright_x0020_Licence_x0020_Name">
    <vt:lpwstr/>
  </property>
  <property fmtid="{D5CDD505-2E9C-101B-9397-08002B2CF9AE}" pid="21" name="df723ab3fe1c4eb7a0b151674e7ac40d">
    <vt:lpwstr/>
  </property>
  <property fmtid="{D5CDD505-2E9C-101B-9397-08002B2CF9AE}" pid="22" name="Division">
    <vt:lpwstr>4;#Biodiversity|a369ff78-9705-4b66-a29c-499bde0c7988</vt:lpwstr>
  </property>
  <property fmtid="{D5CDD505-2E9C-101B-9397-08002B2CF9AE}" pid="23" name="Records Classification">
    <vt:lpwstr/>
  </property>
  <property fmtid="{D5CDD505-2E9C-101B-9397-08002B2CF9AE}" pid="24" name="Dissemination Limiting Marker">
    <vt:lpwstr>2;#FOUO|955eb6fc-b35a-4808-8aa5-31e514fa3f26</vt:lpwstr>
  </property>
  <property fmtid="{D5CDD505-2E9C-101B-9397-08002B2CF9AE}" pid="25" name="Security Classification">
    <vt:lpwstr>3;#Unclassified|7fa379f4-4aba-4692-ab80-7d39d3a23cf4</vt:lpwstr>
  </property>
  <property fmtid="{D5CDD505-2E9C-101B-9397-08002B2CF9AE}" pid="26" name="o2e611f6ba3e4c8f9a895dfb7980639e">
    <vt:lpwstr/>
  </property>
  <property fmtid="{D5CDD505-2E9C-101B-9397-08002B2CF9AE}" pid="27" name="lcf76f155ced4ddcb4097134ff3c332f">
    <vt:lpwstr/>
  </property>
  <property fmtid="{D5CDD505-2E9C-101B-9397-08002B2CF9AE}" pid="28" name="Copyright License Type">
    <vt:lpwstr/>
  </property>
  <property fmtid="{D5CDD505-2E9C-101B-9397-08002B2CF9AE}" pid="29" name="_dlc_DocIdItemGuid">
    <vt:lpwstr>ad012098-60da-4b41-b22c-44c3c17de091</vt:lpwstr>
  </property>
  <property fmtid="{D5CDD505-2E9C-101B-9397-08002B2CF9AE}" pid="30" name="Copyright_x0020_License_x0020_Type">
    <vt:lpwstr/>
  </property>
  <property fmtid="{D5CDD505-2E9C-101B-9397-08002B2CF9AE}" pid="31" name="Document type">
    <vt:lpwstr/>
  </property>
  <property fmtid="{D5CDD505-2E9C-101B-9397-08002B2CF9AE}" pid="32" name="Location Type">
    <vt:lpwstr/>
  </property>
  <property fmtid="{D5CDD505-2E9C-101B-9397-08002B2CF9AE}" pid="33" name="Group1">
    <vt:lpwstr>9;#Environment and Climate Change|b90772f5-2afa-408f-b8b8-93ad6baba774</vt:lpwstr>
  </property>
</Properties>
</file>