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mo0-my.sharepoint.com/personal/mxi08950_ucmo_edu/Documents/Desktop/Imran/Training/Inceptez/"/>
    </mc:Choice>
  </mc:AlternateContent>
  <xr:revisionPtr revIDLastSave="0" documentId="8_{4221D4F6-E7BB-44C4-AECC-4029CCCF9F27}" xr6:coauthVersionLast="47" xr6:coauthVersionMax="47" xr10:uidLastSave="{00000000-0000-0000-0000-000000000000}"/>
  <bookViews>
    <workbookView xWindow="-120" yWindow="-120" windowWidth="29040" windowHeight="15720" xr2:uid="{B7E49456-CA0E-4445-B659-CCC07DD10F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2" l="1"/>
  <c r="G13" i="2"/>
  <c r="G12" i="2"/>
  <c r="O5" i="1"/>
  <c r="G5" i="1"/>
</calcChain>
</file>

<file path=xl/sharedStrings.xml><?xml version="1.0" encoding="utf-8"?>
<sst xmlns="http://schemas.openxmlformats.org/spreadsheetml/2006/main" count="15" uniqueCount="15">
  <si>
    <t>ARIMA</t>
  </si>
  <si>
    <t>Sales (in millions)</t>
  </si>
  <si>
    <t>lag = 1</t>
  </si>
  <si>
    <t>ACF</t>
  </si>
  <si>
    <t>PACF</t>
  </si>
  <si>
    <t>Dependent variable</t>
  </si>
  <si>
    <t>Ind va</t>
  </si>
  <si>
    <t>CORR</t>
  </si>
  <si>
    <t>Act</t>
  </si>
  <si>
    <t>Pred</t>
  </si>
  <si>
    <t>Residue (error)</t>
  </si>
  <si>
    <t>Sales</t>
  </si>
  <si>
    <t>input var</t>
  </si>
  <si>
    <t>sma = 3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</si>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</sst>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0" borderId="1" xfId="0" applyNumberFormat="1" applyBorder="1"/>
    <xf numFmtId="2" fontId="0" fillId="3" borderId="1" xfId="0" applyNumberFormat="1" applyFill="1" applyBorder="1"/>
    <xf numFmtId="2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81A87-9744-4FF3-AF82-13134542CC23}">
  <dimension ref="A1:U22"/>
  <sheetViews>
    <sheetView tabSelected="1" workbookViewId="0">
      <selection activeCell="C3" sqref="C3"/>
    </sheetView>
  </sheetViews>
  <sheetFormatPr defaultRowHeight="15" x14ac:dyDescent="0.25"/>
  <cols>
    <col min="3" max="3" width="16.85546875" bestFit="1" customWidth="1"/>
    <col min="12" max="12" width="18.85546875" bestFit="1" customWidth="1"/>
    <col min="20" max="20" width="14.5703125" bestFit="1" customWidth="1"/>
  </cols>
  <sheetData>
    <row r="1" spans="1:21" x14ac:dyDescent="0.25">
      <c r="A1" t="s">
        <v>0</v>
      </c>
    </row>
    <row r="2" spans="1:21" x14ac:dyDescent="0.25">
      <c r="E2" s="2" t="s">
        <v>2</v>
      </c>
    </row>
    <row r="3" spans="1:21" x14ac:dyDescent="0.25">
      <c r="C3" t="s">
        <v>1</v>
      </c>
      <c r="G3" t="s">
        <v>3</v>
      </c>
      <c r="I3" t="s">
        <v>4</v>
      </c>
    </row>
    <row r="4" spans="1:21" x14ac:dyDescent="0.25">
      <c r="C4" s="1">
        <v>16.504981424226596</v>
      </c>
      <c r="L4" t="s">
        <v>5</v>
      </c>
      <c r="M4" t="s">
        <v>6</v>
      </c>
    </row>
    <row r="5" spans="1:21" x14ac:dyDescent="0.25">
      <c r="C5" s="1">
        <v>48.640470345515638</v>
      </c>
      <c r="D5" s="1">
        <v>16.504981424226596</v>
      </c>
      <c r="F5" t="s">
        <v>7</v>
      </c>
      <c r="G5">
        <f>CORREL(C5:C20,D5:D20)</f>
        <v>-0.16578067505777919</v>
      </c>
      <c r="L5" s="1">
        <v>41.163009985954616</v>
      </c>
      <c r="M5" s="1">
        <v>16.504981424226596</v>
      </c>
      <c r="O5">
        <f>CORREL(L5:L13,M5:M13)</f>
        <v>-0.12546971950563085</v>
      </c>
      <c r="R5" t="s">
        <v>8</v>
      </c>
      <c r="S5" t="s">
        <v>9</v>
      </c>
      <c r="T5" t="s">
        <v>10</v>
      </c>
    </row>
    <row r="6" spans="1:21" x14ac:dyDescent="0.25">
      <c r="C6" s="1">
        <v>65.926131250248318</v>
      </c>
      <c r="D6" s="1">
        <v>48.640470345515638</v>
      </c>
      <c r="E6" s="1"/>
      <c r="L6" s="1">
        <v>12.562615914361286</v>
      </c>
      <c r="M6" s="1">
        <v>48.640470345515638</v>
      </c>
      <c r="R6">
        <v>100</v>
      </c>
      <c r="S6">
        <v>90</v>
      </c>
      <c r="T6">
        <v>10</v>
      </c>
    </row>
    <row r="7" spans="1:21" x14ac:dyDescent="0.25">
      <c r="C7" s="1">
        <v>34.83665801502007</v>
      </c>
      <c r="D7" s="1">
        <v>65.926131250248318</v>
      </c>
      <c r="E7" s="1"/>
      <c r="L7" s="1">
        <v>54.380663792506581</v>
      </c>
      <c r="M7" s="1">
        <v>65.926131250248318</v>
      </c>
      <c r="R7">
        <v>120</v>
      </c>
      <c r="S7">
        <v>100</v>
      </c>
      <c r="T7">
        <v>20</v>
      </c>
      <c r="U7">
        <v>10</v>
      </c>
    </row>
    <row r="8" spans="1:21" x14ac:dyDescent="0.25">
      <c r="C8" s="1">
        <v>12.378355163949916</v>
      </c>
      <c r="D8" s="1">
        <v>34.83665801502007</v>
      </c>
      <c r="E8" s="1"/>
      <c r="L8" s="1">
        <v>21.033552592444515</v>
      </c>
      <c r="M8" s="1">
        <v>34.83665801502007</v>
      </c>
      <c r="R8">
        <v>140</v>
      </c>
      <c r="S8">
        <v>135</v>
      </c>
      <c r="T8">
        <v>5</v>
      </c>
      <c r="U8">
        <v>20</v>
      </c>
    </row>
    <row r="9" spans="1:21" x14ac:dyDescent="0.25">
      <c r="C9" s="1">
        <v>41.163009985954616</v>
      </c>
      <c r="D9" s="1">
        <v>12.378355163949916</v>
      </c>
      <c r="E9" s="1"/>
      <c r="L9" s="1">
        <v>46.696626061080913</v>
      </c>
      <c r="M9" s="1">
        <v>12.378355163949916</v>
      </c>
      <c r="R9">
        <v>160</v>
      </c>
      <c r="S9">
        <v>155</v>
      </c>
      <c r="T9">
        <v>5</v>
      </c>
      <c r="U9">
        <v>5</v>
      </c>
    </row>
    <row r="10" spans="1:21" x14ac:dyDescent="0.25">
      <c r="C10" s="4">
        <v>12.562615914361286</v>
      </c>
      <c r="D10" s="3">
        <v>41.163009985954616</v>
      </c>
      <c r="E10" s="5">
        <v>16.504981424226596</v>
      </c>
      <c r="L10" s="1">
        <v>97.515739742728385</v>
      </c>
      <c r="M10" s="1">
        <v>41.163009985954616</v>
      </c>
      <c r="R10">
        <v>180</v>
      </c>
      <c r="S10">
        <v>175</v>
      </c>
      <c r="T10">
        <v>5</v>
      </c>
      <c r="U10">
        <v>5</v>
      </c>
    </row>
    <row r="11" spans="1:21" x14ac:dyDescent="0.25">
      <c r="C11" s="4">
        <v>54.380663792506581</v>
      </c>
      <c r="D11" s="3">
        <v>12.562615914361286</v>
      </c>
      <c r="E11" s="5">
        <v>48.640470345515638</v>
      </c>
      <c r="L11" s="1">
        <v>36.563609513739159</v>
      </c>
      <c r="M11" s="1">
        <v>12.562615914361286</v>
      </c>
      <c r="U11">
        <v>5</v>
      </c>
    </row>
    <row r="12" spans="1:21" x14ac:dyDescent="0.25">
      <c r="C12" s="4">
        <v>21.033552592444515</v>
      </c>
      <c r="D12" s="3">
        <v>54.380663792506581</v>
      </c>
      <c r="E12" s="5">
        <v>65.926131250248318</v>
      </c>
      <c r="L12" s="1">
        <v>13.247869792549572</v>
      </c>
      <c r="M12" s="1">
        <v>54.380663792506581</v>
      </c>
    </row>
    <row r="13" spans="1:21" x14ac:dyDescent="0.25">
      <c r="C13" s="4">
        <v>46.696626061080913</v>
      </c>
      <c r="D13" s="3">
        <v>21.033552592444515</v>
      </c>
      <c r="E13" s="5">
        <v>34.83665801502007</v>
      </c>
      <c r="L13" s="1">
        <v>67.416461557909074</v>
      </c>
      <c r="M13" s="1">
        <v>21.033552592444515</v>
      </c>
    </row>
    <row r="14" spans="1:21" x14ac:dyDescent="0.25">
      <c r="C14" s="4">
        <v>97.515739742728385</v>
      </c>
      <c r="D14" s="3">
        <v>46.696626061080913</v>
      </c>
      <c r="E14" s="5">
        <v>12.378355163949916</v>
      </c>
      <c r="L14" s="1"/>
    </row>
    <row r="15" spans="1:21" x14ac:dyDescent="0.25">
      <c r="C15" s="4">
        <v>36.563609513739159</v>
      </c>
      <c r="D15" s="3">
        <v>97.515739742728385</v>
      </c>
      <c r="E15" s="5">
        <v>41.163009985954616</v>
      </c>
      <c r="L15" s="1"/>
    </row>
    <row r="16" spans="1:21" x14ac:dyDescent="0.25">
      <c r="C16" s="4">
        <v>13.247869792549572</v>
      </c>
      <c r="D16" s="3">
        <v>36.563609513739159</v>
      </c>
      <c r="E16" s="5">
        <v>12.562615914361286</v>
      </c>
      <c r="L16" s="1"/>
    </row>
    <row r="17" spans="3:5" x14ac:dyDescent="0.25">
      <c r="C17" s="4">
        <v>67.416461557909074</v>
      </c>
      <c r="D17" s="3">
        <v>13.247869792549572</v>
      </c>
      <c r="E17" s="5">
        <v>54.380663792506581</v>
      </c>
    </row>
    <row r="18" spans="3:5" x14ac:dyDescent="0.25">
      <c r="C18" s="4">
        <v>87.639475706155864</v>
      </c>
      <c r="D18" s="3">
        <v>67.416461557909074</v>
      </c>
      <c r="E18" s="5">
        <v>21.033552592444515</v>
      </c>
    </row>
    <row r="19" spans="3:5" x14ac:dyDescent="0.25">
      <c r="C19" s="1">
        <v>11.104010256733854</v>
      </c>
      <c r="D19" s="1">
        <v>87.639475706155864</v>
      </c>
      <c r="E19" s="1"/>
    </row>
    <row r="20" spans="3:5" x14ac:dyDescent="0.25">
      <c r="C20" s="1">
        <v>52.446990165795725</v>
      </c>
      <c r="D20" s="1">
        <v>11.104010256733854</v>
      </c>
      <c r="E20" s="1"/>
    </row>
    <row r="21" spans="3:5" x14ac:dyDescent="0.25">
      <c r="D21" s="1">
        <v>52.446990165795725</v>
      </c>
      <c r="E21" s="1"/>
    </row>
    <row r="22" spans="3:5" x14ac:dyDescent="0.25">
      <c r="E2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86BA-4E76-429A-9C81-F30C0CF6E790}">
  <dimension ref="A2:I26"/>
  <sheetViews>
    <sheetView workbookViewId="0">
      <selection activeCell="I3" sqref="I3"/>
    </sheetView>
  </sheetViews>
  <sheetFormatPr defaultRowHeight="15" x14ac:dyDescent="0.25"/>
  <sheetData>
    <row r="2" spans="1:9" x14ac:dyDescent="0.25">
      <c r="A2" t="s">
        <v>12</v>
      </c>
      <c r="B2" t="s">
        <v>11</v>
      </c>
    </row>
    <row r="3" spans="1:9" x14ac:dyDescent="0.25">
      <c r="A3">
        <v>2000</v>
      </c>
      <c r="B3">
        <v>522</v>
      </c>
      <c r="I3" t="s">
        <v>13</v>
      </c>
    </row>
    <row r="4" spans="1:9" x14ac:dyDescent="0.25">
      <c r="A4">
        <v>2001</v>
      </c>
      <c r="B4">
        <v>856</v>
      </c>
    </row>
    <row r="5" spans="1:9" x14ac:dyDescent="0.25">
      <c r="A5">
        <v>2002</v>
      </c>
      <c r="B5">
        <v>1190</v>
      </c>
    </row>
    <row r="6" spans="1:9" x14ac:dyDescent="0.25">
      <c r="A6">
        <v>2003</v>
      </c>
      <c r="B6">
        <v>1524</v>
      </c>
      <c r="F6">
        <v>2013</v>
      </c>
      <c r="G6">
        <v>2192</v>
      </c>
    </row>
    <row r="7" spans="1:9" x14ac:dyDescent="0.25">
      <c r="A7">
        <v>2004</v>
      </c>
      <c r="B7">
        <v>1858</v>
      </c>
      <c r="F7">
        <v>2014</v>
      </c>
      <c r="G7">
        <v>2526</v>
      </c>
    </row>
    <row r="8" spans="1:9" x14ac:dyDescent="0.25">
      <c r="A8">
        <v>2005</v>
      </c>
      <c r="B8">
        <v>2192</v>
      </c>
      <c r="F8">
        <v>2015</v>
      </c>
      <c r="G8">
        <v>2860</v>
      </c>
    </row>
    <row r="9" spans="1:9" x14ac:dyDescent="0.25">
      <c r="A9">
        <v>2006</v>
      </c>
      <c r="B9">
        <v>2526</v>
      </c>
      <c r="F9">
        <v>2016</v>
      </c>
      <c r="G9">
        <v>3194</v>
      </c>
    </row>
    <row r="10" spans="1:9" x14ac:dyDescent="0.25">
      <c r="A10">
        <v>2007</v>
      </c>
      <c r="B10">
        <v>2860</v>
      </c>
      <c r="F10">
        <v>2017</v>
      </c>
      <c r="G10">
        <v>3528</v>
      </c>
    </row>
    <row r="11" spans="1:9" x14ac:dyDescent="0.25">
      <c r="A11">
        <v>2008</v>
      </c>
      <c r="B11">
        <v>3194</v>
      </c>
      <c r="F11">
        <v>2018</v>
      </c>
      <c r="G11">
        <v>3862</v>
      </c>
    </row>
    <row r="12" spans="1:9" x14ac:dyDescent="0.25">
      <c r="A12">
        <v>2009</v>
      </c>
      <c r="B12">
        <v>3528</v>
      </c>
      <c r="E12">
        <v>2019</v>
      </c>
      <c r="F12" t="s">
        <v>14</v>
      </c>
      <c r="G12">
        <f>AVERAGE(G9:G11)</f>
        <v>3528</v>
      </c>
    </row>
    <row r="13" spans="1:9" x14ac:dyDescent="0.25">
      <c r="A13">
        <v>2010</v>
      </c>
      <c r="B13">
        <v>3862</v>
      </c>
      <c r="G13">
        <f>AVERAGE(G10:G12)</f>
        <v>3639.3333333333335</v>
      </c>
    </row>
    <row r="14" spans="1:9" x14ac:dyDescent="0.25">
      <c r="A14">
        <v>2011</v>
      </c>
      <c r="B14">
        <v>4196</v>
      </c>
      <c r="G14">
        <f>AVERAGE(G11:G13)</f>
        <v>3676.4444444444448</v>
      </c>
    </row>
    <row r="15" spans="1:9" x14ac:dyDescent="0.25">
      <c r="A15">
        <v>2012</v>
      </c>
      <c r="B15">
        <v>4530</v>
      </c>
    </row>
    <row r="16" spans="1:9" x14ac:dyDescent="0.25">
      <c r="A16">
        <v>2013</v>
      </c>
      <c r="B16">
        <v>4864</v>
      </c>
    </row>
    <row r="17" spans="1:2" x14ac:dyDescent="0.25">
      <c r="A17">
        <v>2014</v>
      </c>
      <c r="B17">
        <v>5198</v>
      </c>
    </row>
    <row r="18" spans="1:2" x14ac:dyDescent="0.25">
      <c r="A18">
        <v>2015</v>
      </c>
      <c r="B18">
        <v>5532</v>
      </c>
    </row>
    <row r="19" spans="1:2" x14ac:dyDescent="0.25">
      <c r="A19">
        <v>2016</v>
      </c>
      <c r="B19">
        <v>5866</v>
      </c>
    </row>
    <row r="20" spans="1:2" x14ac:dyDescent="0.25">
      <c r="A20">
        <v>2017</v>
      </c>
      <c r="B20">
        <v>6200</v>
      </c>
    </row>
    <row r="21" spans="1:2" x14ac:dyDescent="0.25">
      <c r="A21">
        <v>2018</v>
      </c>
      <c r="B21">
        <v>6534</v>
      </c>
    </row>
    <row r="22" spans="1:2" x14ac:dyDescent="0.25">
      <c r="A22">
        <v>2019</v>
      </c>
      <c r="B22">
        <v>6868</v>
      </c>
    </row>
    <row r="23" spans="1:2" x14ac:dyDescent="0.25">
      <c r="A23">
        <v>2020</v>
      </c>
      <c r="B23">
        <v>7202</v>
      </c>
    </row>
    <row r="24" spans="1:2" x14ac:dyDescent="0.25">
      <c r="A24">
        <v>2021</v>
      </c>
      <c r="B24">
        <v>7536</v>
      </c>
    </row>
    <row r="25" spans="1:2" x14ac:dyDescent="0.25">
      <c r="A25">
        <v>2022</v>
      </c>
    </row>
    <row r="26" spans="1:2" x14ac:dyDescent="0.25">
      <c r="A26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Nihanth Vyda</dc:creator>
  <cp:lastModifiedBy>Nihanth Vyda</cp:lastModifiedBy>
  <dcterms:created xsi:type="dcterms:W3CDTF">2022-07-23T03:31:38Z</dcterms:created>
  <dcterms:modified xsi:type="dcterms:W3CDTF">2022-07-23T06:08:57Z</dcterms:modified>
</cp:coreProperties>
</file>