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815" yWindow="5460" windowWidth="25485" windowHeight="11160" tabRatio="318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G16" i="1"/>
  <c r="G5" i="1"/>
  <c r="F5" i="1"/>
  <c r="F2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F3" i="1"/>
  <c r="F4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<sst xmlns="http://schemas.openxmlformats.org/spreadsheetml/2006/main" count="78" uniqueCount="33">
  <si>
    <t>Endpoint</t>
  </si>
  <si>
    <t>Method</t>
  </si>
  <si>
    <t>Command</t>
  </si>
  <si>
    <t>Args</t>
  </si>
  <si>
    <t>Pass WLUX</t>
  </si>
  <si>
    <t>Pass Localhost</t>
  </si>
  <si>
    <t>WLUX URI</t>
  </si>
  <si>
    <t>Localhost URI</t>
  </si>
  <si>
    <t>GET</t>
  </si>
  <si>
    <t>config[studyId]=1234&amp;config[conditionId]=4&amp;config[taskId]=1</t>
  </si>
  <si>
    <t>Request Buffer</t>
  </si>
  <si>
    <t>study</t>
  </si>
  <si>
    <t>POST</t>
  </si>
  <si>
    <t>Not Impl</t>
  </si>
  <si>
    <t>PUT</t>
  </si>
  <si>
    <t>{"data":{"studyId":"1235","sessionId":"0","taskId":"1","conditionId":"4","conditionCssUrl":"css/style4.css","taskBarCssUrl":"http://localhost/rbwatson/wluxTaskBar.css","startUrl":"http://students.washington.edu/rbwatson/hearts.html","returnUrl":"http://localhost/rbwatson/end.php","buttonText":"End task","tabShowText":"Show","tabHideText":"Hide","taskText":"This is the task to do.","taskHtml":null}}</t>
  </si>
  <si>
    <t>{"data":{"studyId":"1235","sessionId":"0","taskId":"1","conditionId":"4","buttonText":"End task NOW!"}}</t>
  </si>
  <si>
    <t>session</t>
  </si>
  <si>
    <t>start</t>
  </si>
  <si>
    <t>{"start":{"studyId":1234}}</t>
  </si>
  <si>
    <t>config</t>
  </si>
  <si>
    <t>task</t>
  </si>
  <si>
    <t>{"start":{"sessionId":1376968156}}</t>
  </si>
  <si>
    <t>finish</t>
  </si>
  <si>
    <t>{"finish":{"sessionId":1376968156}}</t>
  </si>
  <si>
    <t>{"finish":{"sessionId":1376968156,"taskId":1}}</t>
  </si>
  <si>
    <t>log</t>
  </si>
  <si>
    <t>log[sessionId]=1377057169&amp;log[conditionId]=3&amp;log[taskId]=0</t>
  </si>
  <si>
    <t>config[sessionId]=1377058693&amp;config[taskId]=1</t>
  </si>
  <si>
    <t>open</t>
  </si>
  <si>
    <t>transition</t>
  </si>
  <si>
    <t>Comments</t>
  </si>
  <si>
    <t>sessionId must be a valid ID (This changes with each session)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</si>
</sst>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applyFill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A5" sqref="A5"/>
    </sheetView>
  </sheetViews>
  <sheetFormatPr defaultColWidth="8.85546875" defaultRowHeight="15" x14ac:dyDescent="0.25"/>
  <cols>
    <col min="5" max="5" width="30.42578125" customWidth="1"/>
    <col min="6" max="7" width="43.42578125" customWidth="1"/>
    <col min="8" max="9" width="9.7109375" bestFit="1" customWidth="1"/>
    <col min="10" max="10" width="44.42578125" customWidth="1"/>
  </cols>
  <sheetData>
    <row r="1" spans="1:10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6</v>
      </c>
      <c r="G1" s="1" t="s">
        <v>7</v>
      </c>
      <c r="H1" s="2" t="s">
        <v>4</v>
      </c>
      <c r="I1" s="2" t="s">
        <v>5</v>
      </c>
      <c r="J1" s="1" t="s">
        <v>31</v>
      </c>
    </row>
    <row r="2" spans="1:10" x14ac:dyDescent="0.25">
      <c r="A2" t="s">
        <v>11</v>
      </c>
      <c r="B2" t="s">
        <v>8</v>
      </c>
      <c r="C2" t="s">
        <v>20</v>
      </c>
      <c r="D2" t="s">
        <v>9</v>
      </c>
      <c r="F2" t="str">
        <f>CONCATENATE("http://wlux.uw.edu/rbwatson/",A2,".php", IF(D2&lt;&gt;"","?",""),D2)</f>
        <v>http://wlux.uw.edu/rbwatson/study.php?config[studyId]=1234&amp;config[conditionId]=4&amp;config[taskId]=1</v>
      </c>
      <c r="G2" t="str">
        <f>CONCATENATE("http://localhost/rbwatson/",A2,".php", IF(D2&lt;&gt;"","?",""),D2)</f>
        <v>http://localhost/rbwatson/study.php?config[studyId]=1234&amp;config[conditionId]=4&amp;config[taskId]=1</v>
      </c>
      <c r="H2" s="3">
        <v>41504</v>
      </c>
      <c r="I2" s="3">
        <v>41507</v>
      </c>
    </row>
    <row r="3" spans="1:10" ht="15.75" x14ac:dyDescent="0.25">
      <c r="A3" s="4" t="s">
        <v>11</v>
      </c>
      <c r="B3" s="4" t="s">
        <v>12</v>
      </c>
      <c r="C3" s="4" t="s">
        <v>20</v>
      </c>
      <c r="D3" s="5"/>
      <c r="E3" s="4" t="s">
        <v>15</v>
      </c>
      <c r="F3" s="4" t="str">
        <f t="shared" ref="F3:F16" si="0">CONCATENATE("http://wlux.uw.edu/rbwatson/",A3,".php", IF(D3&lt;&gt;"","?",""),D3)</f>
        <v>http://wlux.uw.edu/rbwatson/study.php</v>
      </c>
      <c r="G3" s="4" t="str">
        <f>CONCATENATE("http://localhost/rbwatson/",A3,".php", IF(D3&lt;&gt;"","?",""),D3)</f>
        <v>http://localhost/rbwatson/study.php</v>
      </c>
      <c r="H3" s="4" t="s">
        <v>13</v>
      </c>
      <c r="I3" s="4" t="s">
        <v>13</v>
      </c>
      <c r="J3" t="s">
        <v>32</v>
      </c>
    </row>
    <row r="4" spans="1:10" x14ac:dyDescent="0.25">
      <c r="A4" s="4" t="s">
        <v>11</v>
      </c>
      <c r="B4" s="4" t="s">
        <v>14</v>
      </c>
      <c r="C4" s="4" t="s">
        <v>20</v>
      </c>
      <c r="D4" s="4"/>
      <c r="E4" s="4" t="s">
        <v>16</v>
      </c>
      <c r="F4" s="4" t="str">
        <f t="shared" si="0"/>
        <v>http://wlux.uw.edu/rbwatson/study.php</v>
      </c>
      <c r="G4" s="4" t="str">
        <f t="shared" ref="G4:G16" si="1">CONCATENATE("http://localhost/rbwatson/",A4,".php", IF(D4&lt;&gt;"","?",""),D4)</f>
        <v>http://localhost/rbwatson/study.php</v>
      </c>
      <c r="H4" s="4" t="s">
        <v>13</v>
      </c>
      <c r="I4" s="4" t="s">
        <v>13</v>
      </c>
      <c r="J4" t="s">
        <v>32</v>
      </c>
    </row>
    <row r="5" spans="1:10" x14ac:dyDescent="0.25">
      <c r="A5" t="s">
        <v>17</v>
      </c>
      <c r="B5" t="s">
        <v>12</v>
      </c>
      <c r="C5" t="s">
        <v>18</v>
      </c>
      <c r="E5" t="s">
        <v>19</v>
      </c>
      <c r="F5" t="str">
        <f>CONCATENATE("http://wlux.uw.edu/rbwatson/",A5,".php", IF(D5&lt;&gt;"","?",""),D5)</f>
        <v>http://wlux.uw.edu/rbwatson/session.php</v>
      </c>
      <c r="G5" t="str">
        <f t="shared" si="1"/>
        <v>http://localhost/rbwatson/session.php</v>
      </c>
      <c r="H5" s="3">
        <v>41504</v>
      </c>
      <c r="I5" s="3">
        <v>41507</v>
      </c>
      <c r="J5" t="s">
        <v>32</v>
      </c>
    </row>
    <row r="6" spans="1:10" x14ac:dyDescent="0.25">
      <c r="A6" t="s">
        <v>21</v>
      </c>
      <c r="B6" t="s">
        <v>12</v>
      </c>
      <c r="C6" t="s">
        <v>18</v>
      </c>
      <c r="E6" t="s">
        <v>22</v>
      </c>
      <c r="F6" t="str">
        <f t="shared" si="0"/>
        <v>http://wlux.uw.edu/rbwatson/task.php</v>
      </c>
      <c r="G6" t="str">
        <f t="shared" si="1"/>
        <v>http://localhost/rbwatson/task.php</v>
      </c>
      <c r="H6" s="3">
        <v>41504</v>
      </c>
      <c r="I6" s="3">
        <v>41507</v>
      </c>
      <c r="J6" t="s">
        <v>32</v>
      </c>
    </row>
    <row r="7" spans="1:10" x14ac:dyDescent="0.25">
      <c r="A7" t="s">
        <v>21</v>
      </c>
      <c r="B7" t="s">
        <v>12</v>
      </c>
      <c r="C7" t="s">
        <v>23</v>
      </c>
      <c r="E7" t="s">
        <v>25</v>
      </c>
      <c r="F7" t="str">
        <f t="shared" si="0"/>
        <v>http://wlux.uw.edu/rbwatson/task.php</v>
      </c>
      <c r="G7" t="str">
        <f t="shared" si="1"/>
        <v>http://localhost/rbwatson/task.php</v>
      </c>
      <c r="H7" s="3">
        <v>41504</v>
      </c>
      <c r="I7" s="3">
        <v>41507</v>
      </c>
      <c r="J7" t="s">
        <v>32</v>
      </c>
    </row>
    <row r="8" spans="1:10" x14ac:dyDescent="0.25">
      <c r="A8" t="s">
        <v>17</v>
      </c>
      <c r="B8" t="s">
        <v>12</v>
      </c>
      <c r="C8" t="s">
        <v>23</v>
      </c>
      <c r="E8" t="s">
        <v>24</v>
      </c>
      <c r="F8" t="str">
        <f t="shared" si="0"/>
        <v>http://wlux.uw.edu/rbwatson/session.php</v>
      </c>
      <c r="G8" t="str">
        <f t="shared" si="1"/>
        <v>http://localhost/rbwatson/session.php</v>
      </c>
      <c r="H8" s="3">
        <v>41504</v>
      </c>
      <c r="I8" s="3">
        <v>41507</v>
      </c>
      <c r="J8" t="s">
        <v>32</v>
      </c>
    </row>
    <row r="9" spans="1:10" x14ac:dyDescent="0.25">
      <c r="A9" t="s">
        <v>17</v>
      </c>
      <c r="B9" t="s">
        <v>8</v>
      </c>
      <c r="C9" t="s">
        <v>26</v>
      </c>
      <c r="D9" t="s">
        <v>27</v>
      </c>
      <c r="F9" t="str">
        <f t="shared" si="0"/>
        <v>http://wlux.uw.edu/rbwatson/session.php?log[sessionId]=1377057169&amp;log[conditionId]=3&amp;log[taskId]=0</v>
      </c>
      <c r="G9" t="str">
        <f t="shared" si="1"/>
        <v>http://localhost/rbwatson/session.php?log[sessionId]=1377057169&amp;log[conditionId]=3&amp;log[taskId]=0</v>
      </c>
      <c r="H9" s="3">
        <v>41506</v>
      </c>
      <c r="I9" s="3">
        <v>41507</v>
      </c>
      <c r="J9" t="s">
        <v>32</v>
      </c>
    </row>
    <row r="10" spans="1:10" s="6" customFormat="1" x14ac:dyDescent="0.25">
      <c r="A10" s="6" t="s">
        <v>17</v>
      </c>
      <c r="B10" s="6" t="s">
        <v>8</v>
      </c>
      <c r="C10" s="6" t="s">
        <v>20</v>
      </c>
      <c r="D10" s="6" t="s">
        <v>28</v>
      </c>
      <c r="F10" s="6" t="str">
        <f t="shared" si="0"/>
        <v>http://wlux.uw.edu/rbwatson/session.php?config[sessionId]=1377058693&amp;config[taskId]=1</v>
      </c>
      <c r="G10" s="6" t="str">
        <f t="shared" si="1"/>
        <v>http://localhost/rbwatson/session.php?config[sessionId]=1377058693&amp;config[taskId]=1</v>
      </c>
      <c r="H10" s="3">
        <v>41506</v>
      </c>
      <c r="I10" s="3">
        <v>41507</v>
      </c>
      <c r="J10" t="s">
        <v>32</v>
      </c>
    </row>
    <row r="11" spans="1:10" s="6" customFormat="1" x14ac:dyDescent="0.25">
      <c r="A11" s="6" t="s">
        <v>21</v>
      </c>
      <c r="B11" s="6" t="s">
        <v>8</v>
      </c>
      <c r="C11" s="6" t="s">
        <v>20</v>
      </c>
      <c r="D11" s="6" t="s">
        <v>28</v>
      </c>
      <c r="F11" s="6" t="str">
        <f t="shared" si="0"/>
        <v>http://wlux.uw.edu/rbwatson/task.php?config[sessionId]=1377058693&amp;config[taskId]=1</v>
      </c>
      <c r="G11" s="6" t="str">
        <f t="shared" si="1"/>
        <v>http://localhost/rbwatson/task.php?config[sessionId]=1377058693&amp;config[taskId]=1</v>
      </c>
      <c r="H11" s="3">
        <v>41506</v>
      </c>
      <c r="I11" s="3">
        <v>41507</v>
      </c>
      <c r="J11" t="s">
        <v>32</v>
      </c>
    </row>
    <row r="12" spans="1:10" x14ac:dyDescent="0.25">
      <c r="A12" s="4" t="s">
        <v>26</v>
      </c>
      <c r="B12" s="4" t="s">
        <v>12</v>
      </c>
      <c r="C12" s="4" t="s">
        <v>29</v>
      </c>
      <c r="D12" s="4"/>
      <c r="E12" s="4"/>
      <c r="F12" s="4" t="str">
        <f t="shared" si="0"/>
        <v>http://wlux.uw.edu/rbwatson/log.php</v>
      </c>
      <c r="G12" s="4" t="str">
        <f t="shared" si="1"/>
        <v>http://localhost/rbwatson/log.php</v>
      </c>
      <c r="H12" s="4"/>
      <c r="I12" s="4"/>
    </row>
    <row r="13" spans="1:10" x14ac:dyDescent="0.25">
      <c r="A13" s="4" t="s">
        <v>26</v>
      </c>
      <c r="B13" s="4" t="s">
        <v>12</v>
      </c>
      <c r="C13" s="4" t="s">
        <v>30</v>
      </c>
      <c r="D13" s="4"/>
      <c r="E13" s="4"/>
      <c r="F13" s="4" t="str">
        <f t="shared" si="0"/>
        <v>http://wlux.uw.edu/rbwatson/log.php</v>
      </c>
      <c r="G13" s="4" t="str">
        <f t="shared" si="1"/>
        <v>http://localhost/rbwatson/log.php</v>
      </c>
      <c r="H13" s="4"/>
      <c r="I13" s="4"/>
    </row>
    <row r="14" spans="1:10" x14ac:dyDescent="0.25">
      <c r="A14" s="4" t="s">
        <v>26</v>
      </c>
      <c r="B14" s="4" t="s">
        <v>8</v>
      </c>
      <c r="C14" s="4" t="s">
        <v>11</v>
      </c>
      <c r="D14" s="4"/>
      <c r="E14" s="4"/>
      <c r="F14" s="4" t="str">
        <f t="shared" si="0"/>
        <v>http://wlux.uw.edu/rbwatson/log.php</v>
      </c>
      <c r="G14" s="4" t="str">
        <f t="shared" si="1"/>
        <v>http://localhost/rbwatson/log.php</v>
      </c>
      <c r="H14" s="4"/>
      <c r="I14" s="4"/>
    </row>
    <row r="15" spans="1:10" x14ac:dyDescent="0.25">
      <c r="A15" s="4" t="s">
        <v>26</v>
      </c>
      <c r="B15" s="4" t="s">
        <v>8</v>
      </c>
      <c r="C15" s="4" t="s">
        <v>17</v>
      </c>
      <c r="D15" s="4"/>
      <c r="E15" s="4"/>
      <c r="F15" s="4" t="str">
        <f t="shared" si="0"/>
        <v>http://wlux.uw.edu/rbwatson/log.php</v>
      </c>
      <c r="G15" s="4" t="str">
        <f t="shared" si="1"/>
        <v>http://localhost/rbwatson/log.php</v>
      </c>
      <c r="H15" s="4"/>
      <c r="I15" s="4"/>
    </row>
    <row r="16" spans="1:10" x14ac:dyDescent="0.25">
      <c r="A16" s="4" t="s">
        <v>26</v>
      </c>
      <c r="B16" s="4" t="s">
        <v>8</v>
      </c>
      <c r="C16" s="4" t="s">
        <v>21</v>
      </c>
      <c r="D16" s="4"/>
      <c r="E16" s="4"/>
      <c r="F16" s="4" t="str">
        <f t="shared" si="0"/>
        <v>http://wlux.uw.edu/rbwatson/log.php</v>
      </c>
      <c r="G16" s="4" t="str">
        <f t="shared" si="1"/>
        <v>http://localhost/rbwatson/log.php</v>
      </c>
      <c r="H16" s="4"/>
      <c r="I16" s="4"/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rbwatson</cp:lastModifiedBy>
  <dcterms:created xsi:type="dcterms:W3CDTF">2013-08-20T02:56:17Z</dcterms:created>
  <dcterms:modified xsi:type="dcterms:W3CDTF">2013-10-21T04:47:18Z</dcterms:modified>
</cp:coreProperties>
</file>