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bb_heroes_tab1" sheetId="1" r:id="rId4"/>
    <sheet state="visible" name="Mlbb_Heroes_tab2" sheetId="2" r:id="rId5"/>
  </sheets>
  <definedNames/>
  <calcPr/>
</workbook>
</file>

<file path=xl/sharedStrings.xml><?xml version="1.0" encoding="utf-8"?>
<sst xmlns="http://schemas.openxmlformats.org/spreadsheetml/2006/main" count="687" uniqueCount="349">
  <si>
    <t>Data Dictionary</t>
  </si>
  <si>
    <t>Variable</t>
  </si>
  <si>
    <t>Data Type</t>
  </si>
  <si>
    <t>Description</t>
  </si>
  <si>
    <t>Number of columns</t>
  </si>
  <si>
    <t>Number of rows</t>
  </si>
  <si>
    <t>Name</t>
  </si>
  <si>
    <t>String</t>
  </si>
  <si>
    <t>The name of the character.</t>
  </si>
  <si>
    <t>Title</t>
  </si>
  <si>
    <t>The title or nickname of the character.</t>
  </si>
  <si>
    <t>Voice_Line</t>
  </si>
  <si>
    <t>A notable quote or voice line of the character.</t>
  </si>
  <si>
    <t>Release_Date</t>
  </si>
  <si>
    <t>Integer</t>
  </si>
  <si>
    <t>The date when the character was released.</t>
  </si>
  <si>
    <t>Primary_Role</t>
  </si>
  <si>
    <t>The primary role of the character (e.g., Assassin, Tank).</t>
  </si>
  <si>
    <t>Secondary_Role</t>
  </si>
  <si>
    <t>The secondary role of the character (if applicable).</t>
  </si>
  <si>
    <t>Lane</t>
  </si>
  <si>
    <t>The lane where the character typically operates (e.g., Gold Lane, EXP Lane).</t>
  </si>
  <si>
    <t>Hp</t>
  </si>
  <si>
    <t>The character's health points.</t>
  </si>
  <si>
    <t>Hp_Regen</t>
  </si>
  <si>
    <t>Float</t>
  </si>
  <si>
    <t>The rate at which the character's health regenerates per second.</t>
  </si>
  <si>
    <t>Mana</t>
  </si>
  <si>
    <t>The character's mana points.</t>
  </si>
  <si>
    <t>Mana_Regen</t>
  </si>
  <si>
    <t>The rate at which the character's mana regenerates per second.</t>
  </si>
  <si>
    <t>Phy_Damage</t>
  </si>
  <si>
    <t>The physical damage the character can deal.</t>
  </si>
  <si>
    <t>Mag_Damage</t>
  </si>
  <si>
    <t>The magical damage the character can deal.</t>
  </si>
  <si>
    <t>Phy_Defence</t>
  </si>
  <si>
    <t>The physical defense of the character.</t>
  </si>
  <si>
    <t>Mag_Defence</t>
  </si>
  <si>
    <t>The magical defense of the character.</t>
  </si>
  <si>
    <t>Mov_Speed</t>
  </si>
  <si>
    <t>The movement speed of the character.</t>
  </si>
  <si>
    <t>Esport_Wins</t>
  </si>
  <si>
    <t>The number of esports wins attributed to the character.</t>
  </si>
  <si>
    <t>Esport_Loss</t>
  </si>
  <si>
    <t>The number of esports losses attributed to the character.</t>
  </si>
  <si>
    <t>Min</t>
  </si>
  <si>
    <t>Q1</t>
  </si>
  <si>
    <t>Q3</t>
  </si>
  <si>
    <t>MAX</t>
  </si>
  <si>
    <t>Aamon</t>
  </si>
  <si>
    <t>Duke of Shards</t>
  </si>
  <si>
    <t>It is better to be feared than loved, if you cannot both.</t>
  </si>
  <si>
    <t>Assassin</t>
  </si>
  <si>
    <t>Jungler</t>
  </si>
  <si>
    <t>Akai</t>
  </si>
  <si>
    <t>Panda Warrior</t>
  </si>
  <si>
    <t>Now Akai enters the scene!</t>
  </si>
  <si>
    <t>Tank</t>
  </si>
  <si>
    <t>Support</t>
  </si>
  <si>
    <t>Roamer</t>
  </si>
  <si>
    <t>Aldous</t>
  </si>
  <si>
    <t>Soul Contractor</t>
  </si>
  <si>
    <t>Primary Role</t>
  </si>
  <si>
    <t>Fighter</t>
  </si>
  <si>
    <t>EXP Lane</t>
  </si>
  <si>
    <t>Alice</t>
  </si>
  <si>
    <t>Queen of Blood</t>
  </si>
  <si>
    <t>Watch your back!</t>
  </si>
  <si>
    <t>Mage</t>
  </si>
  <si>
    <t>Alpha</t>
  </si>
  <si>
    <t>Blade of Enmity</t>
  </si>
  <si>
    <t>Test! Alpha is online.</t>
  </si>
  <si>
    <t>Alucard</t>
  </si>
  <si>
    <t>Demon Hunter</t>
  </si>
  <si>
    <t>Demons shall bathe in their blood. The light belongs to the righteous.</t>
  </si>
  <si>
    <t>Angela</t>
  </si>
  <si>
    <t>Bunnylove</t>
  </si>
  <si>
    <t>Argus</t>
  </si>
  <si>
    <t>Dark Angel</t>
  </si>
  <si>
    <t>Atlas</t>
  </si>
  <si>
    <t>Ocean Gladiator</t>
  </si>
  <si>
    <t>The ocean is not just our home. It is who we are.</t>
  </si>
  <si>
    <t>Aurora</t>
  </si>
  <si>
    <t>Frost Oracle</t>
  </si>
  <si>
    <t>Listen to the sound of snowing.</t>
  </si>
  <si>
    <t>Mid</t>
  </si>
  <si>
    <t>Aulus</t>
  </si>
  <si>
    <t>Warrior of Ferocity</t>
  </si>
  <si>
    <t>Old Aulus still has a few tricks to show!</t>
  </si>
  <si>
    <t>Badang</t>
  </si>
  <si>
    <t>Tribal Warrior</t>
  </si>
  <si>
    <t>Balmond</t>
  </si>
  <si>
    <t>Bloody Beast</t>
  </si>
  <si>
    <t>Bane</t>
  </si>
  <si>
    <t>Frozen King</t>
  </si>
  <si>
    <t>Target locked</t>
  </si>
  <si>
    <t>Barats</t>
  </si>
  <si>
    <t>Dino Rider</t>
  </si>
  <si>
    <t>I might not be a learned man but I do know my trades.</t>
  </si>
  <si>
    <t>Baxia</t>
  </si>
  <si>
    <t>Mystic Tortoise</t>
  </si>
  <si>
    <t>Rocks need no protection from the rain.</t>
  </si>
  <si>
    <t>Beatrix</t>
  </si>
  <si>
    <t>Dawnbreak Soldier</t>
  </si>
  <si>
    <t>Time and tide wait for no man, not girl.</t>
  </si>
  <si>
    <t>Marksman</t>
  </si>
  <si>
    <t>Gold Lane</t>
  </si>
  <si>
    <t>Belerick</t>
  </si>
  <si>
    <t>Guard of Nature</t>
  </si>
  <si>
    <t>Benedetta</t>
  </si>
  <si>
    <t>Shadow Ranger</t>
  </si>
  <si>
    <t>When the body suffers, the spirit blooms.</t>
  </si>
  <si>
    <t>Brody</t>
  </si>
  <si>
    <t>The Lone Star</t>
  </si>
  <si>
    <t>Pain is the proof the I'm still alive.</t>
  </si>
  <si>
    <t>Bruno</t>
  </si>
  <si>
    <t>Mech Protector</t>
  </si>
  <si>
    <t>Carmilla</t>
  </si>
  <si>
    <t>Shadow of Twilight</t>
  </si>
  <si>
    <t>True love is like blood</t>
  </si>
  <si>
    <t>Cecilion</t>
  </si>
  <si>
    <t>Embrace of Night</t>
  </si>
  <si>
    <t>Only love and night are everlasting.</t>
  </si>
  <si>
    <t>Chang'e</t>
  </si>
  <si>
    <t>Moon Palace Immortal</t>
  </si>
  <si>
    <t>Chou</t>
  </si>
  <si>
    <t>Kung-Fu Boy</t>
  </si>
  <si>
    <t>Claude</t>
  </si>
  <si>
    <t>Partners in Crime</t>
  </si>
  <si>
    <t>Come on Dexter, it's our showtime!</t>
  </si>
  <si>
    <t>Clint</t>
  </si>
  <si>
    <t>Wild Wanderer</t>
  </si>
  <si>
    <t>Chivalry is dead. And I will revive it.</t>
  </si>
  <si>
    <t>Cyclops</t>
  </si>
  <si>
    <t>Starsoul Magician</t>
  </si>
  <si>
    <t>Diggie</t>
  </si>
  <si>
    <t>Timekeeper</t>
  </si>
  <si>
    <t>Dyrroth</t>
  </si>
  <si>
    <t>Prince of the Abyss</t>
  </si>
  <si>
    <t>Esmeralda</t>
  </si>
  <si>
    <t>Astrologer</t>
  </si>
  <si>
    <t>Secondary Role</t>
  </si>
  <si>
    <t>Edith</t>
  </si>
  <si>
    <t>Ancient Guard</t>
  </si>
  <si>
    <t>I'm the Priestess of Primal Lightning, the hunter of all the evil gods!</t>
  </si>
  <si>
    <t>Estes</t>
  </si>
  <si>
    <t>Moon Elf King</t>
  </si>
  <si>
    <t>Eudora</t>
  </si>
  <si>
    <t>Lightning Weaver</t>
  </si>
  <si>
    <t>You should be ashamed for not trusting yourself.</t>
  </si>
  <si>
    <t>Fanny</t>
  </si>
  <si>
    <t>Blade Dancer</t>
  </si>
  <si>
    <t>Sir, what's your command?</t>
  </si>
  <si>
    <t>Faramis</t>
  </si>
  <si>
    <t>Soul Binder</t>
  </si>
  <si>
    <t>Floryn</t>
  </si>
  <si>
    <t>The Budding Hope</t>
  </si>
  <si>
    <t>Let's make the whole world green and lively!</t>
  </si>
  <si>
    <t>Franco</t>
  </si>
  <si>
    <t>Frozen Warrior</t>
  </si>
  <si>
    <t>I love the smell of gunpowder in the mornin'!</t>
  </si>
  <si>
    <t>Fredrinn</t>
  </si>
  <si>
    <t>Rogue Appraiser</t>
  </si>
  <si>
    <t>See value in me? *Humph* You should.</t>
  </si>
  <si>
    <t>Freya</t>
  </si>
  <si>
    <t>Valkyrie</t>
  </si>
  <si>
    <t>I am a daughter of Northern Vale. I swear to protect it till my last breath.</t>
  </si>
  <si>
    <t>Gatotkaca</t>
  </si>
  <si>
    <t>Iron Steel</t>
  </si>
  <si>
    <t>Gloo</t>
  </si>
  <si>
    <t>Swamp Spirits</t>
  </si>
  <si>
    <t>You are facing a cluster.</t>
  </si>
  <si>
    <t>Gord</t>
  </si>
  <si>
    <t>Professor of the Mystic</t>
  </si>
  <si>
    <t>Granger</t>
  </si>
  <si>
    <t>Death Chanter</t>
  </si>
  <si>
    <t>Grock</t>
  </si>
  <si>
    <t>Fortress Titan</t>
  </si>
  <si>
    <t>Guinevere</t>
  </si>
  <si>
    <t>Ms. Violet</t>
  </si>
  <si>
    <t>Gusion</t>
  </si>
  <si>
    <t>Holy Blade</t>
  </si>
  <si>
    <t>I'm bound by nothing – be it family or destiny.</t>
  </si>
  <si>
    <t>Hanabi</t>
  </si>
  <si>
    <t>The Scarlet Sakura</t>
  </si>
  <si>
    <t>Hanabi, sannjyo!</t>
  </si>
  <si>
    <t>Hanzo</t>
  </si>
  <si>
    <t>Akuma Ninja</t>
  </si>
  <si>
    <t>Harith</t>
  </si>
  <si>
    <t>Time Traveler</t>
  </si>
  <si>
    <t>Harley</t>
  </si>
  <si>
    <t>Mage Genius</t>
  </si>
  <si>
    <t>Time for me to make my entrance!</t>
  </si>
  <si>
    <t>Hayabusa</t>
  </si>
  <si>
    <t>Crimson Shadow</t>
  </si>
  <si>
    <t>Hayabusa, sannjyo!</t>
  </si>
  <si>
    <t>Helcurt</t>
  </si>
  <si>
    <t>Shadowbringer</t>
  </si>
  <si>
    <t>Hilda</t>
  </si>
  <si>
    <t>Power of Megalith</t>
  </si>
  <si>
    <t>The real warrior is here.</t>
  </si>
  <si>
    <t>Hylos</t>
  </si>
  <si>
    <t>Grand Warden</t>
  </si>
  <si>
    <t>Irithel</t>
  </si>
  <si>
    <t>Jungle Heart</t>
  </si>
  <si>
    <t>Jawhead</t>
  </si>
  <si>
    <t>Steel Sweetheart</t>
  </si>
  <si>
    <t>Johnson</t>
  </si>
  <si>
    <t>Mustang</t>
  </si>
  <si>
    <t>Julian</t>
  </si>
  <si>
    <t>Scarlet Raven</t>
  </si>
  <si>
    <t>I, am more than a weapon.</t>
  </si>
  <si>
    <t>Kadita</t>
  </si>
  <si>
    <t>Ocean Goddess</t>
  </si>
  <si>
    <t>Kagura</t>
  </si>
  <si>
    <t>Onmyouji Master</t>
  </si>
  <si>
    <t>Urana tte age you ka!</t>
  </si>
  <si>
    <t>Kaja</t>
  </si>
  <si>
    <t>Nazar King</t>
  </si>
  <si>
    <t>Karina</t>
  </si>
  <si>
    <t>Shadow Blade</t>
  </si>
  <si>
    <t>Karrie</t>
  </si>
  <si>
    <t>Lost Star</t>
  </si>
  <si>
    <t>Khaleed</t>
  </si>
  <si>
    <t>Desert Scimitar</t>
  </si>
  <si>
    <t>Sand rises when I give the word!</t>
  </si>
  <si>
    <t>Khufra</t>
  </si>
  <si>
    <t>Desert Tyrant</t>
  </si>
  <si>
    <t>Kimmy</t>
  </si>
  <si>
    <t>Jetpack Rebel</t>
  </si>
  <si>
    <t>Lancelot</t>
  </si>
  <si>
    <t>Blade of Roses</t>
  </si>
  <si>
    <t>Thorns remain should petals fall.</t>
  </si>
  <si>
    <t>Lapu-Lapu</t>
  </si>
  <si>
    <t>Courageous Blade</t>
  </si>
  <si>
    <t>23-05-2017</t>
  </si>
  <si>
    <t>Layla</t>
  </si>
  <si>
    <t>Energy Gunner</t>
  </si>
  <si>
    <t>Ready? Go!</t>
  </si>
  <si>
    <t>Leomord</t>
  </si>
  <si>
    <t>The Oathkeeper</t>
  </si>
  <si>
    <t>Lesley</t>
  </si>
  <si>
    <t>Deadly Sniper</t>
  </si>
  <si>
    <t>Ling</t>
  </si>
  <si>
    <t>Cyan Finch</t>
  </si>
  <si>
    <t>Still swords run deep.</t>
  </si>
  <si>
    <t>Lolita</t>
  </si>
  <si>
    <t>Steel Elf</t>
  </si>
  <si>
    <t>Lunox</t>
  </si>
  <si>
    <t>Twilight Goddess</t>
  </si>
  <si>
    <t>Luo_Yi</t>
  </si>
  <si>
    <t>Yin-yang Geomancer</t>
  </si>
  <si>
    <t>Gaze the stars and seek your path.</t>
  </si>
  <si>
    <t>Lylia</t>
  </si>
  <si>
    <t>Little Wizard</t>
  </si>
  <si>
    <t>Mathilda</t>
  </si>
  <si>
    <t>Swift Plume</t>
  </si>
  <si>
    <t>Always on the way!</t>
  </si>
  <si>
    <t>Martis</t>
  </si>
  <si>
    <t>Ashura King</t>
  </si>
  <si>
    <t>Masha</t>
  </si>
  <si>
    <t>Wild-oats Fist</t>
  </si>
  <si>
    <t>The fire of battle never extinguishes.</t>
  </si>
  <si>
    <t>Melissa</t>
  </si>
  <si>
    <t>Cursed Needle</t>
  </si>
  <si>
    <t>NEED SOME STITCHES? I CAN HELP! *GIGGLES*</t>
  </si>
  <si>
    <t>Minotaur</t>
  </si>
  <si>
    <t>Son of Minos</t>
  </si>
  <si>
    <t>Minsitthar</t>
  </si>
  <si>
    <t>Courageous Warrior</t>
  </si>
  <si>
    <t>Miya</t>
  </si>
  <si>
    <t>Moonlight Archer</t>
  </si>
  <si>
    <t>I am the moonlight that breaks through the darkness!</t>
  </si>
  <si>
    <t>22-09-2016</t>
  </si>
  <si>
    <t>Moskov</t>
  </si>
  <si>
    <t>Spear of Quiescence</t>
  </si>
  <si>
    <t>20-03-2017</t>
  </si>
  <si>
    <t>Nana</t>
  </si>
  <si>
    <t>Sweet Leonin</t>
  </si>
  <si>
    <t>Adventure's waiting for us!</t>
  </si>
  <si>
    <t>Natan</t>
  </si>
  <si>
    <t>Spacetime Walker</t>
  </si>
  <si>
    <t>It is in despair that I see the fondest hopes.</t>
  </si>
  <si>
    <t>Natalia</t>
  </si>
  <si>
    <t>Bright Claw</t>
  </si>
  <si>
    <t>Odette</t>
  </si>
  <si>
    <t>Swan Princess</t>
  </si>
  <si>
    <t>Love outshines the golden crown!</t>
  </si>
  <si>
    <t>Pharsa</t>
  </si>
  <si>
    <t>Wings of Vengeance</t>
  </si>
  <si>
    <t>Phoveus</t>
  </si>
  <si>
    <t>Shadow of Dread</t>
  </si>
  <si>
    <t>Tremble in my presence.</t>
  </si>
  <si>
    <t>Popol_and_Kupa</t>
  </si>
  <si>
    <t>Icefield Companions</t>
  </si>
  <si>
    <t>Paquito</t>
  </si>
  <si>
    <t>The Heavenly Fist</t>
  </si>
  <si>
    <t>A punch for a punch!</t>
  </si>
  <si>
    <t>Rafaela</t>
  </si>
  <si>
    <t>Wings of Holiness</t>
  </si>
  <si>
    <t>Healing prayers for you!</t>
  </si>
  <si>
    <t>Roger</t>
  </si>
  <si>
    <t>Dire Wolf Hunter</t>
  </si>
  <si>
    <t>Ruby</t>
  </si>
  <si>
    <t>Little Red Hood</t>
  </si>
  <si>
    <t>Selena</t>
  </si>
  <si>
    <t>Abyssal Witch</t>
  </si>
  <si>
    <t>Silvanna</t>
  </si>
  <si>
    <t>Imperial Knightess</t>
  </si>
  <si>
    <t>Terizla</t>
  </si>
  <si>
    <t>Executioner</t>
  </si>
  <si>
    <t>Thamuz</t>
  </si>
  <si>
    <t>Lord Lava</t>
  </si>
  <si>
    <t>Uranus</t>
  </si>
  <si>
    <t>Aethereal Defender</t>
  </si>
  <si>
    <t>Vale</t>
  </si>
  <si>
    <t>Windtalker</t>
  </si>
  <si>
    <t>Valentina</t>
  </si>
  <si>
    <t>Prophetess of the Night</t>
  </si>
  <si>
    <t>I didn't cure the pain, I harness it.</t>
  </si>
  <si>
    <t>Valir</t>
  </si>
  <si>
    <t>Son of Flames</t>
  </si>
  <si>
    <t>Vexana</t>
  </si>
  <si>
    <t>Shimmer of Hope</t>
  </si>
  <si>
    <t>Wanwan</t>
  </si>
  <si>
    <t>Agile Tiger</t>
  </si>
  <si>
    <t>To me, fun is all that matters.</t>
  </si>
  <si>
    <t>Xavier</t>
  </si>
  <si>
    <t>Defier of Light</t>
  </si>
  <si>
    <t>This time ... the choice is mine.</t>
  </si>
  <si>
    <t>X.Borg</t>
  </si>
  <si>
    <t>Firaga Armor</t>
  </si>
  <si>
    <t>Yin</t>
  </si>
  <si>
    <t>Martial Genius</t>
  </si>
  <si>
    <t>I AM YIN, AND WILL ALWAYS BE, NO MATTER WHAT!</t>
  </si>
  <si>
    <t>Yi_Sun-Shin</t>
  </si>
  <si>
    <t>Paenlong Legend</t>
  </si>
  <si>
    <t>Yu_Zhong</t>
  </si>
  <si>
    <t>Black Dragon</t>
  </si>
  <si>
    <t>I would rather betray the world, than let the world betray me.</t>
  </si>
  <si>
    <t>Yve</t>
  </si>
  <si>
    <t>Astrowarden</t>
  </si>
  <si>
    <t>Among the planes exists the equilibrium, which I was made for.</t>
  </si>
  <si>
    <t>Zhask</t>
  </si>
  <si>
    <t>Planes Dominator</t>
  </si>
  <si>
    <t>Grovel before your King, human!</t>
  </si>
  <si>
    <t>Zilong</t>
  </si>
  <si>
    <t>Spear of Dragon</t>
  </si>
  <si>
    <t>The Dragonborn is back!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</si>
</sst>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-dd-yyyy"/>
    <numFmt numFmtId="166" formatCode="yyyy-m"/>
    <numFmt numFmtId="167" formatCode="yyyy-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</row>
    <row r="2">
      <c r="A2" s="3"/>
      <c r="B2" s="2"/>
    </row>
    <row r="3">
      <c r="A3" s="4" t="s">
        <v>1</v>
      </c>
      <c r="B3" s="4" t="s">
        <v>2</v>
      </c>
      <c r="C3" s="4" t="s">
        <v>3</v>
      </c>
      <c r="H3" s="5" t="s">
        <v>4</v>
      </c>
      <c r="J3" s="5" t="s">
        <v>5</v>
      </c>
    </row>
    <row r="4">
      <c r="A4" s="1" t="s">
        <v>6</v>
      </c>
      <c r="B4" s="1" t="s">
        <v>7</v>
      </c>
      <c r="C4" s="1" t="s">
        <v>8</v>
      </c>
      <c r="H4" s="1">
        <v>18.0</v>
      </c>
      <c r="J4" s="1">
        <v>115.0</v>
      </c>
    </row>
    <row r="5">
      <c r="A5" s="1" t="s">
        <v>9</v>
      </c>
      <c r="B5" s="1" t="s">
        <v>7</v>
      </c>
      <c r="C5" s="1" t="s">
        <v>10</v>
      </c>
    </row>
    <row r="6">
      <c r="A6" s="1" t="s">
        <v>11</v>
      </c>
      <c r="B6" s="1" t="s">
        <v>7</v>
      </c>
      <c r="C6" s="1" t="s">
        <v>12</v>
      </c>
    </row>
    <row r="7">
      <c r="A7" s="1" t="s">
        <v>13</v>
      </c>
      <c r="B7" s="1" t="s">
        <v>14</v>
      </c>
      <c r="C7" s="1" t="s">
        <v>15</v>
      </c>
    </row>
    <row r="8">
      <c r="A8" s="1" t="s">
        <v>16</v>
      </c>
      <c r="B8" s="1" t="s">
        <v>7</v>
      </c>
      <c r="C8" s="1" t="s">
        <v>17</v>
      </c>
    </row>
    <row r="9">
      <c r="A9" s="1" t="s">
        <v>18</v>
      </c>
      <c r="B9" s="1" t="s">
        <v>7</v>
      </c>
      <c r="C9" s="1" t="s">
        <v>19</v>
      </c>
    </row>
    <row r="10">
      <c r="A10" s="1" t="s">
        <v>20</v>
      </c>
      <c r="B10" s="1" t="s">
        <v>7</v>
      </c>
      <c r="C10" s="1" t="s">
        <v>21</v>
      </c>
    </row>
    <row r="11">
      <c r="A11" s="1" t="s">
        <v>22</v>
      </c>
      <c r="B11" s="1" t="s">
        <v>14</v>
      </c>
      <c r="C11" s="1" t="s">
        <v>23</v>
      </c>
    </row>
    <row r="12">
      <c r="A12" s="1" t="s">
        <v>24</v>
      </c>
      <c r="B12" s="1" t="s">
        <v>25</v>
      </c>
      <c r="C12" s="1" t="s">
        <v>26</v>
      </c>
    </row>
    <row r="13">
      <c r="A13" s="1" t="s">
        <v>27</v>
      </c>
      <c r="B13" s="1" t="s">
        <v>14</v>
      </c>
      <c r="C13" s="1" t="s">
        <v>28</v>
      </c>
    </row>
    <row r="14">
      <c r="A14" s="1" t="s">
        <v>29</v>
      </c>
      <c r="B14" s="1" t="s">
        <v>14</v>
      </c>
      <c r="C14" s="1" t="s">
        <v>30</v>
      </c>
    </row>
    <row r="15">
      <c r="A15" s="1" t="s">
        <v>31</v>
      </c>
      <c r="B15" s="1" t="s">
        <v>14</v>
      </c>
      <c r="C15" s="1" t="s">
        <v>32</v>
      </c>
    </row>
    <row r="16">
      <c r="A16" s="1" t="s">
        <v>33</v>
      </c>
      <c r="B16" s="1" t="s">
        <v>14</v>
      </c>
      <c r="C16" s="1" t="s">
        <v>34</v>
      </c>
    </row>
    <row r="17">
      <c r="A17" s="1" t="s">
        <v>35</v>
      </c>
      <c r="B17" s="1" t="s">
        <v>14</v>
      </c>
      <c r="C17" s="1" t="s">
        <v>36</v>
      </c>
    </row>
    <row r="18">
      <c r="A18" s="1" t="s">
        <v>37</v>
      </c>
      <c r="B18" s="1" t="s">
        <v>14</v>
      </c>
      <c r="C18" s="1" t="s">
        <v>38</v>
      </c>
    </row>
    <row r="19">
      <c r="A19" s="1" t="s">
        <v>39</v>
      </c>
      <c r="B19" s="1" t="s">
        <v>14</v>
      </c>
      <c r="C19" s="1" t="s">
        <v>40</v>
      </c>
    </row>
    <row r="20">
      <c r="A20" s="1" t="s">
        <v>41</v>
      </c>
      <c r="B20" s="1" t="s">
        <v>14</v>
      </c>
      <c r="C20" s="1" t="s">
        <v>42</v>
      </c>
    </row>
    <row r="21">
      <c r="A21" s="1" t="s">
        <v>43</v>
      </c>
      <c r="B21" s="1" t="s">
        <v>14</v>
      </c>
      <c r="C21" s="1" t="s"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9</v>
      </c>
      <c r="C1" s="1" t="s">
        <v>11</v>
      </c>
      <c r="D1" s="1" t="s">
        <v>13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27</v>
      </c>
      <c r="K1" s="1" t="s">
        <v>29</v>
      </c>
      <c r="L1" s="1" t="s">
        <v>31</v>
      </c>
      <c r="M1" s="1" t="s">
        <v>33</v>
      </c>
      <c r="N1" s="1" t="s">
        <v>35</v>
      </c>
      <c r="O1" s="1" t="s">
        <v>37</v>
      </c>
      <c r="P1" s="1" t="s">
        <v>39</v>
      </c>
      <c r="Q1" s="1" t="s">
        <v>41</v>
      </c>
      <c r="R1" s="1" t="s">
        <v>43</v>
      </c>
      <c r="T1" s="1" t="s">
        <v>1</v>
      </c>
      <c r="U1" s="1" t="s">
        <v>45</v>
      </c>
      <c r="V1" s="1" t="s">
        <v>46</v>
      </c>
      <c r="W1" s="1" t="s">
        <v>47</v>
      </c>
      <c r="X1" s="1" t="s">
        <v>48</v>
      </c>
    </row>
    <row r="2">
      <c r="A2" s="1" t="s">
        <v>49</v>
      </c>
      <c r="B2" s="1" t="s">
        <v>50</v>
      </c>
      <c r="C2" s="1" t="s">
        <v>51</v>
      </c>
      <c r="D2" s="6">
        <v>44494.0</v>
      </c>
      <c r="E2" s="1" t="s">
        <v>52</v>
      </c>
      <c r="G2" s="1" t="s">
        <v>53</v>
      </c>
      <c r="H2" s="1">
        <v>2614.0</v>
      </c>
      <c r="I2" s="1">
        <v>8.0</v>
      </c>
      <c r="J2" s="1">
        <v>455.0</v>
      </c>
      <c r="K2" s="1">
        <v>21.0</v>
      </c>
      <c r="L2" s="1">
        <v>115.0</v>
      </c>
      <c r="M2" s="1">
        <v>0.0</v>
      </c>
      <c r="N2" s="1">
        <v>19.0</v>
      </c>
      <c r="O2" s="1">
        <v>15.0</v>
      </c>
      <c r="P2" s="1">
        <v>250.0</v>
      </c>
      <c r="Q2" s="1">
        <v>43.0</v>
      </c>
      <c r="R2" s="1">
        <v>42.0</v>
      </c>
      <c r="T2" s="1" t="s">
        <v>41</v>
      </c>
      <c r="U2" s="7">
        <f>min(Q2:Q115)</f>
        <v>0</v>
      </c>
      <c r="V2" s="7">
        <f>quartile(Q2:Q115,1)</f>
        <v>68.25</v>
      </c>
      <c r="W2" s="7">
        <f>quartile(Q2:Q115,3)</f>
        <v>465</v>
      </c>
      <c r="X2" s="7">
        <f>max(Q2:Q115)</f>
        <v>1357</v>
      </c>
    </row>
    <row r="3">
      <c r="A3" s="1" t="s">
        <v>54</v>
      </c>
      <c r="B3" s="1" t="s">
        <v>55</v>
      </c>
      <c r="C3" s="1" t="s">
        <v>56</v>
      </c>
      <c r="D3" s="1">
        <v>2016.0</v>
      </c>
      <c r="E3" s="1" t="s">
        <v>57</v>
      </c>
      <c r="F3" s="1" t="s">
        <v>58</v>
      </c>
      <c r="G3" s="1" t="s">
        <v>59</v>
      </c>
      <c r="H3" s="1">
        <v>2769.0</v>
      </c>
      <c r="I3" s="1">
        <v>8.4</v>
      </c>
      <c r="J3" s="1">
        <v>422.0</v>
      </c>
      <c r="K3" s="1">
        <v>12.0</v>
      </c>
      <c r="L3" s="1">
        <v>115.0</v>
      </c>
      <c r="M3" s="1">
        <v>0.0</v>
      </c>
      <c r="N3" s="1">
        <v>24.0</v>
      </c>
      <c r="O3" s="1">
        <v>15.0</v>
      </c>
      <c r="P3" s="1">
        <v>260.0</v>
      </c>
      <c r="Q3" s="1">
        <v>540.0</v>
      </c>
      <c r="R3" s="1">
        <v>524.0</v>
      </c>
    </row>
    <row r="4">
      <c r="A4" s="1" t="s">
        <v>60</v>
      </c>
      <c r="B4" s="1" t="s">
        <v>61</v>
      </c>
      <c r="C4" s="1" t="s">
        <v>62</v>
      </c>
      <c r="D4" s="1">
        <v>2018.0</v>
      </c>
      <c r="E4" s="1" t="s">
        <v>63</v>
      </c>
      <c r="G4" s="1" t="s">
        <v>64</v>
      </c>
      <c r="H4" s="1">
        <v>2718.0</v>
      </c>
      <c r="I4" s="1">
        <v>9.8</v>
      </c>
      <c r="J4" s="1">
        <v>405.0</v>
      </c>
      <c r="K4" s="1">
        <v>18.0</v>
      </c>
      <c r="L4" s="1">
        <v>129.0</v>
      </c>
      <c r="M4" s="1">
        <v>0.0</v>
      </c>
      <c r="N4" s="1">
        <v>21.0</v>
      </c>
      <c r="O4" s="1">
        <v>15.0</v>
      </c>
      <c r="P4" s="1">
        <v>260.0</v>
      </c>
      <c r="Q4" s="1">
        <v>95.0</v>
      </c>
      <c r="R4" s="1">
        <v>92.0</v>
      </c>
    </row>
    <row r="5">
      <c r="A5" s="1" t="s">
        <v>65</v>
      </c>
      <c r="B5" s="1" t="s">
        <v>66</v>
      </c>
      <c r="C5" s="1" t="s">
        <v>67</v>
      </c>
      <c r="D5" s="1">
        <v>2016.0</v>
      </c>
      <c r="E5" s="1" t="s">
        <v>68</v>
      </c>
      <c r="F5" s="1" t="s">
        <v>57</v>
      </c>
      <c r="G5" s="1" t="s">
        <v>64</v>
      </c>
      <c r="H5" s="1">
        <v>2573.0</v>
      </c>
      <c r="I5" s="1">
        <v>7.2</v>
      </c>
      <c r="J5" s="1">
        <v>493.0</v>
      </c>
      <c r="K5" s="1">
        <v>18.0</v>
      </c>
      <c r="L5" s="1">
        <v>114.0</v>
      </c>
      <c r="M5" s="1">
        <v>0.0</v>
      </c>
      <c r="N5" s="1">
        <v>21.0</v>
      </c>
      <c r="O5" s="1">
        <v>15.0</v>
      </c>
      <c r="P5" s="1">
        <v>240.0</v>
      </c>
      <c r="Q5" s="1">
        <v>364.0</v>
      </c>
      <c r="R5" s="1">
        <v>352.0</v>
      </c>
    </row>
    <row r="6">
      <c r="A6" s="1" t="s">
        <v>69</v>
      </c>
      <c r="B6" s="1" t="s">
        <v>70</v>
      </c>
      <c r="C6" s="1" t="s">
        <v>71</v>
      </c>
      <c r="D6" s="1">
        <v>2017.0</v>
      </c>
      <c r="E6" s="1" t="s">
        <v>63</v>
      </c>
      <c r="G6" s="1" t="s">
        <v>64</v>
      </c>
      <c r="H6" s="1">
        <v>2646.0</v>
      </c>
      <c r="I6" s="1">
        <v>7.8</v>
      </c>
      <c r="J6" s="1">
        <v>453.0</v>
      </c>
      <c r="K6" s="1">
        <v>31.0</v>
      </c>
      <c r="L6" s="1">
        <v>121.0</v>
      </c>
      <c r="M6" s="1">
        <v>0.0</v>
      </c>
      <c r="N6" s="1">
        <v>25.0</v>
      </c>
      <c r="O6" s="1">
        <v>15.0</v>
      </c>
      <c r="P6" s="1">
        <v>260.0</v>
      </c>
      <c r="Q6" s="1">
        <v>24.0</v>
      </c>
      <c r="R6" s="1">
        <v>33.0</v>
      </c>
    </row>
    <row r="7">
      <c r="A7" s="1" t="s">
        <v>72</v>
      </c>
      <c r="B7" s="1" t="s">
        <v>73</v>
      </c>
      <c r="C7" s="1" t="s">
        <v>74</v>
      </c>
      <c r="D7" s="1">
        <v>2016.0</v>
      </c>
      <c r="E7" s="1" t="s">
        <v>63</v>
      </c>
      <c r="F7" s="1" t="s">
        <v>52</v>
      </c>
      <c r="G7" s="1" t="s">
        <v>53</v>
      </c>
      <c r="H7" s="1">
        <v>2621.0</v>
      </c>
      <c r="I7" s="1">
        <v>7.8</v>
      </c>
      <c r="J7" s="1">
        <v>0.0</v>
      </c>
      <c r="K7" s="1">
        <v>0.0</v>
      </c>
      <c r="L7" s="1">
        <v>123.0</v>
      </c>
      <c r="M7" s="1">
        <v>0.0</v>
      </c>
      <c r="N7" s="1">
        <v>21.0</v>
      </c>
      <c r="O7" s="1">
        <v>15.0</v>
      </c>
      <c r="P7" s="1">
        <v>260.0</v>
      </c>
      <c r="Q7" s="1">
        <v>22.0</v>
      </c>
      <c r="R7" s="1">
        <v>33.0</v>
      </c>
    </row>
    <row r="8">
      <c r="A8" s="1" t="s">
        <v>75</v>
      </c>
      <c r="B8" s="1" t="s">
        <v>76</v>
      </c>
      <c r="C8" s="1" t="s">
        <v>62</v>
      </c>
      <c r="D8" s="6">
        <v>43137.0</v>
      </c>
      <c r="E8" s="1" t="s">
        <v>58</v>
      </c>
      <c r="G8" s="1" t="s">
        <v>59</v>
      </c>
      <c r="H8" s="1">
        <v>2421.0</v>
      </c>
      <c r="I8" s="1">
        <v>6.8</v>
      </c>
      <c r="J8" s="1">
        <v>515.0</v>
      </c>
      <c r="K8" s="1">
        <v>18.0</v>
      </c>
      <c r="L8" s="1">
        <v>115.0</v>
      </c>
      <c r="M8" s="1">
        <v>0.0</v>
      </c>
      <c r="N8" s="1">
        <v>15.0</v>
      </c>
      <c r="O8" s="1">
        <v>15.0</v>
      </c>
      <c r="P8" s="1">
        <v>240.0</v>
      </c>
      <c r="Q8" s="1">
        <v>253.0</v>
      </c>
      <c r="R8" s="1">
        <v>325.0</v>
      </c>
    </row>
    <row r="9">
      <c r="A9" s="1" t="s">
        <v>77</v>
      </c>
      <c r="B9" s="1" t="s">
        <v>78</v>
      </c>
      <c r="C9" s="1" t="s">
        <v>62</v>
      </c>
      <c r="D9" s="1">
        <v>2017.0</v>
      </c>
      <c r="E9" s="1" t="s">
        <v>63</v>
      </c>
      <c r="G9" s="1" t="s">
        <v>64</v>
      </c>
      <c r="H9" s="1">
        <v>2628.0</v>
      </c>
      <c r="I9" s="1">
        <v>8.0</v>
      </c>
      <c r="J9" s="1">
        <v>0.0</v>
      </c>
      <c r="K9" s="1">
        <v>0.0</v>
      </c>
      <c r="L9" s="1">
        <v>100.0</v>
      </c>
      <c r="M9" s="1">
        <v>0.0</v>
      </c>
      <c r="N9" s="1">
        <v>21.0</v>
      </c>
      <c r="O9" s="1">
        <v>15.0</v>
      </c>
      <c r="P9" s="1">
        <v>260.0</v>
      </c>
      <c r="Q9" s="1">
        <v>2.0</v>
      </c>
      <c r="R9" s="1">
        <v>7.0</v>
      </c>
    </row>
    <row r="10">
      <c r="A10" s="1" t="s">
        <v>79</v>
      </c>
      <c r="B10" s="1" t="s">
        <v>80</v>
      </c>
      <c r="C10" s="1" t="s">
        <v>81</v>
      </c>
      <c r="D10" s="6">
        <v>43910.0</v>
      </c>
      <c r="E10" s="1" t="s">
        <v>57</v>
      </c>
      <c r="F10" s="1" t="s">
        <v>58</v>
      </c>
      <c r="G10" s="1" t="s">
        <v>59</v>
      </c>
      <c r="H10" s="1">
        <v>2819.0</v>
      </c>
      <c r="I10" s="1">
        <v>8.4</v>
      </c>
      <c r="J10" s="1">
        <v>440.0</v>
      </c>
      <c r="K10" s="1">
        <v>15.0</v>
      </c>
      <c r="L10" s="1">
        <v>135.0</v>
      </c>
      <c r="M10" s="1">
        <v>0.0</v>
      </c>
      <c r="N10" s="1">
        <v>21.0</v>
      </c>
      <c r="O10" s="1">
        <v>15.0</v>
      </c>
      <c r="P10" s="1">
        <v>240.0</v>
      </c>
      <c r="Q10" s="1">
        <v>277.0</v>
      </c>
      <c r="R10" s="1">
        <v>254.0</v>
      </c>
    </row>
    <row r="11">
      <c r="A11" s="1" t="s">
        <v>82</v>
      </c>
      <c r="B11" s="1" t="s">
        <v>83</v>
      </c>
      <c r="C11" s="1" t="s">
        <v>84</v>
      </c>
      <c r="D11" s="8">
        <v>42983.0</v>
      </c>
      <c r="E11" s="1" t="s">
        <v>68</v>
      </c>
      <c r="G11" s="1" t="s">
        <v>85</v>
      </c>
      <c r="H11" s="1">
        <v>2501.0</v>
      </c>
      <c r="I11" s="1">
        <v>6.8</v>
      </c>
      <c r="J11" s="1">
        <v>750.0</v>
      </c>
      <c r="K11" s="1">
        <v>23.0</v>
      </c>
      <c r="L11" s="1">
        <v>110.0</v>
      </c>
      <c r="M11" s="1">
        <v>0.0</v>
      </c>
      <c r="N11" s="1">
        <v>17.0</v>
      </c>
      <c r="O11" s="1">
        <v>15.0</v>
      </c>
      <c r="P11" s="1">
        <v>245.0</v>
      </c>
      <c r="Q11" s="1">
        <v>28.0</v>
      </c>
      <c r="R11" s="1">
        <v>26.0</v>
      </c>
    </row>
    <row r="12">
      <c r="A12" s="1" t="s">
        <v>86</v>
      </c>
      <c r="B12" s="1" t="s">
        <v>87</v>
      </c>
      <c r="C12" s="1" t="s">
        <v>88</v>
      </c>
      <c r="D12" s="6">
        <v>44439.0</v>
      </c>
      <c r="E12" s="1" t="s">
        <v>63</v>
      </c>
      <c r="G12" s="1" t="s">
        <v>64</v>
      </c>
      <c r="H12" s="1">
        <v>2758.0</v>
      </c>
      <c r="I12" s="1">
        <v>10.2</v>
      </c>
      <c r="J12" s="1">
        <v>410.0</v>
      </c>
      <c r="K12" s="1">
        <v>17.0</v>
      </c>
      <c r="L12" s="1">
        <v>90.0</v>
      </c>
      <c r="M12" s="1">
        <v>0.0</v>
      </c>
      <c r="N12" s="1">
        <v>24.0</v>
      </c>
      <c r="O12" s="1">
        <v>15.0</v>
      </c>
      <c r="P12" s="1">
        <v>255.0</v>
      </c>
      <c r="Q12" s="1">
        <v>114.0</v>
      </c>
      <c r="R12" s="1">
        <v>109.0</v>
      </c>
    </row>
    <row r="13">
      <c r="A13" s="1" t="s">
        <v>89</v>
      </c>
      <c r="B13" s="1" t="s">
        <v>90</v>
      </c>
      <c r="C13" s="1" t="s">
        <v>62</v>
      </c>
      <c r="D13" s="6">
        <v>43480.0</v>
      </c>
      <c r="E13" s="1" t="s">
        <v>63</v>
      </c>
      <c r="G13" s="1" t="s">
        <v>64</v>
      </c>
      <c r="H13" s="1">
        <v>2708.0</v>
      </c>
      <c r="I13" s="1">
        <v>8.0</v>
      </c>
      <c r="J13" s="1">
        <v>0.0</v>
      </c>
      <c r="K13" s="1">
        <v>0.0</v>
      </c>
      <c r="L13" s="1">
        <v>111.0</v>
      </c>
      <c r="M13" s="1">
        <v>0.0</v>
      </c>
      <c r="N13" s="1">
        <v>23.0</v>
      </c>
      <c r="O13" s="1">
        <v>15.0</v>
      </c>
      <c r="P13" s="1">
        <v>255.0</v>
      </c>
      <c r="Q13" s="1">
        <v>15.0</v>
      </c>
      <c r="R13" s="1">
        <v>14.0</v>
      </c>
    </row>
    <row r="14">
      <c r="A14" s="1" t="s">
        <v>91</v>
      </c>
      <c r="B14" s="1" t="s">
        <v>92</v>
      </c>
      <c r="C14" s="1" t="s">
        <v>62</v>
      </c>
      <c r="D14" s="1">
        <v>2016.0</v>
      </c>
      <c r="E14" s="1" t="s">
        <v>63</v>
      </c>
      <c r="G14" s="1" t="s">
        <v>64</v>
      </c>
      <c r="H14" s="1">
        <v>2736.0</v>
      </c>
      <c r="I14" s="1">
        <v>9.4</v>
      </c>
      <c r="J14" s="1">
        <v>0.0</v>
      </c>
      <c r="K14" s="1">
        <v>0.0</v>
      </c>
      <c r="L14" s="1">
        <v>119.0</v>
      </c>
      <c r="M14" s="1">
        <v>0.0</v>
      </c>
      <c r="N14" s="1">
        <v>25.0</v>
      </c>
      <c r="O14" s="1">
        <v>15.0</v>
      </c>
      <c r="P14" s="1">
        <v>260.0</v>
      </c>
      <c r="Q14" s="1">
        <v>301.0</v>
      </c>
      <c r="R14" s="1">
        <v>330.0</v>
      </c>
    </row>
    <row r="15">
      <c r="A15" s="1" t="s">
        <v>93</v>
      </c>
      <c r="B15" s="1" t="s">
        <v>94</v>
      </c>
      <c r="C15" s="1" t="s">
        <v>95</v>
      </c>
      <c r="D15" s="1">
        <v>2016.0</v>
      </c>
      <c r="E15" s="1" t="s">
        <v>63</v>
      </c>
      <c r="F15" s="1" t="s">
        <v>68</v>
      </c>
      <c r="G15" s="1" t="s">
        <v>53</v>
      </c>
      <c r="H15" s="1">
        <v>2559.0</v>
      </c>
      <c r="I15" s="1">
        <v>8.4</v>
      </c>
      <c r="J15" s="1">
        <v>433.0</v>
      </c>
      <c r="K15" s="1">
        <v>12.0</v>
      </c>
      <c r="L15" s="1">
        <v>117.0</v>
      </c>
      <c r="M15" s="1">
        <v>0.0</v>
      </c>
      <c r="N15" s="1">
        <v>23.0</v>
      </c>
      <c r="O15" s="1">
        <v>15.0</v>
      </c>
      <c r="P15" s="1">
        <v>260.0</v>
      </c>
      <c r="Q15" s="1">
        <v>95.0</v>
      </c>
      <c r="R15" s="1">
        <v>111.0</v>
      </c>
    </row>
    <row r="16">
      <c r="A16" s="1" t="s">
        <v>96</v>
      </c>
      <c r="B16" s="1" t="s">
        <v>97</v>
      </c>
      <c r="C16" s="1" t="s">
        <v>98</v>
      </c>
      <c r="D16" s="6">
        <v>44092.0</v>
      </c>
      <c r="E16" s="1" t="s">
        <v>57</v>
      </c>
      <c r="F16" s="1" t="s">
        <v>63</v>
      </c>
      <c r="G16" s="1" t="s">
        <v>64</v>
      </c>
      <c r="H16" s="1">
        <v>2559.0</v>
      </c>
      <c r="I16" s="1">
        <v>8.8</v>
      </c>
      <c r="J16" s="1">
        <v>430.0</v>
      </c>
      <c r="K16" s="1">
        <v>15.0</v>
      </c>
      <c r="L16" s="1">
        <v>135.0</v>
      </c>
      <c r="M16" s="1">
        <v>0.0</v>
      </c>
      <c r="N16" s="1">
        <v>18.0</v>
      </c>
      <c r="O16" s="1">
        <v>15.0</v>
      </c>
      <c r="P16" s="1">
        <v>268.0</v>
      </c>
      <c r="Q16" s="1">
        <v>327.0</v>
      </c>
      <c r="R16" s="1">
        <v>346.0</v>
      </c>
    </row>
    <row r="17">
      <c r="A17" s="1" t="s">
        <v>99</v>
      </c>
      <c r="B17" s="1" t="s">
        <v>100</v>
      </c>
      <c r="C17" s="1" t="s">
        <v>101</v>
      </c>
      <c r="D17" s="6">
        <v>43746.0</v>
      </c>
      <c r="E17" s="1" t="s">
        <v>57</v>
      </c>
      <c r="G17" s="1" t="s">
        <v>53</v>
      </c>
      <c r="H17" s="1">
        <v>2769.0</v>
      </c>
      <c r="I17" s="1">
        <v>8.4</v>
      </c>
      <c r="J17" s="1">
        <v>422.0</v>
      </c>
      <c r="K17" s="1">
        <v>15.0</v>
      </c>
      <c r="L17" s="1">
        <v>125.0</v>
      </c>
      <c r="M17" s="1">
        <v>0.0</v>
      </c>
      <c r="N17" s="1">
        <v>23.0</v>
      </c>
      <c r="O17" s="1">
        <v>15.0</v>
      </c>
      <c r="P17" s="1">
        <v>240.0</v>
      </c>
      <c r="Q17" s="1">
        <v>450.0</v>
      </c>
      <c r="R17" s="1">
        <v>465.0</v>
      </c>
    </row>
    <row r="18">
      <c r="A18" s="1" t="s">
        <v>102</v>
      </c>
      <c r="B18" s="1" t="s">
        <v>103</v>
      </c>
      <c r="C18" s="1" t="s">
        <v>104</v>
      </c>
      <c r="D18" s="6">
        <v>44274.0</v>
      </c>
      <c r="E18" s="1" t="s">
        <v>105</v>
      </c>
      <c r="G18" s="1" t="s">
        <v>106</v>
      </c>
      <c r="H18" s="1">
        <v>2550.0</v>
      </c>
      <c r="I18" s="1">
        <v>7.2</v>
      </c>
      <c r="J18" s="1">
        <v>0.0</v>
      </c>
      <c r="K18" s="1">
        <v>0.0</v>
      </c>
      <c r="L18" s="1">
        <v>102.0</v>
      </c>
      <c r="M18" s="1">
        <v>0.0</v>
      </c>
      <c r="N18" s="1">
        <v>20.0</v>
      </c>
      <c r="O18" s="1">
        <v>15.0</v>
      </c>
      <c r="P18" s="1">
        <v>257.0</v>
      </c>
      <c r="Q18" s="1">
        <v>1016.0</v>
      </c>
      <c r="R18" s="1">
        <v>969.0</v>
      </c>
    </row>
    <row r="19">
      <c r="A19" s="1" t="s">
        <v>107</v>
      </c>
      <c r="B19" s="1" t="s">
        <v>108</v>
      </c>
      <c r="C19" s="1" t="s">
        <v>62</v>
      </c>
      <c r="D19" s="6">
        <v>43451.0</v>
      </c>
      <c r="E19" s="1" t="s">
        <v>57</v>
      </c>
      <c r="G19" s="1" t="s">
        <v>59</v>
      </c>
      <c r="H19" s="1">
        <v>2569.0</v>
      </c>
      <c r="I19" s="1">
        <v>8.4</v>
      </c>
      <c r="J19" s="1">
        <v>450.0</v>
      </c>
      <c r="K19" s="1">
        <v>12.0</v>
      </c>
      <c r="L19" s="1">
        <v>110.0</v>
      </c>
      <c r="M19" s="1">
        <v>0.0</v>
      </c>
      <c r="N19" s="1">
        <v>15.0</v>
      </c>
      <c r="O19" s="1">
        <v>15.0</v>
      </c>
      <c r="P19" s="1">
        <v>250.0</v>
      </c>
      <c r="Q19" s="1">
        <v>57.0</v>
      </c>
      <c r="R19" s="1">
        <v>71.0</v>
      </c>
    </row>
    <row r="20">
      <c r="A20" s="1" t="s">
        <v>109</v>
      </c>
      <c r="B20" s="1" t="s">
        <v>110</v>
      </c>
      <c r="C20" s="1" t="s">
        <v>111</v>
      </c>
      <c r="D20" s="6">
        <v>44142.0</v>
      </c>
      <c r="E20" s="1" t="s">
        <v>52</v>
      </c>
      <c r="G20" s="1" t="s">
        <v>64</v>
      </c>
      <c r="H20" s="1">
        <v>2569.0</v>
      </c>
      <c r="I20" s="1">
        <v>6.6</v>
      </c>
      <c r="J20" s="1">
        <v>460.0</v>
      </c>
      <c r="K20" s="1">
        <v>16.0</v>
      </c>
      <c r="L20" s="1">
        <v>113.0</v>
      </c>
      <c r="M20" s="1">
        <v>0.0</v>
      </c>
      <c r="N20" s="1">
        <v>18.0</v>
      </c>
      <c r="O20" s="1">
        <v>15.0</v>
      </c>
      <c r="P20" s="1">
        <v>255.0</v>
      </c>
      <c r="Q20" s="1">
        <v>477.0</v>
      </c>
      <c r="R20" s="1">
        <v>471.0</v>
      </c>
    </row>
    <row r="21">
      <c r="A21" s="1" t="s">
        <v>112</v>
      </c>
      <c r="B21" s="1" t="s">
        <v>113</v>
      </c>
      <c r="C21" s="1" t="s">
        <v>114</v>
      </c>
      <c r="D21" s="6">
        <v>44120.0</v>
      </c>
      <c r="E21" s="1" t="s">
        <v>105</v>
      </c>
      <c r="G21" s="1" t="s">
        <v>106</v>
      </c>
      <c r="H21" s="1">
        <v>2490.0</v>
      </c>
      <c r="I21" s="1">
        <v>7.2</v>
      </c>
      <c r="J21" s="1">
        <v>435.0</v>
      </c>
      <c r="K21" s="1">
        <v>15.0</v>
      </c>
      <c r="L21" s="1">
        <v>105.0</v>
      </c>
      <c r="M21" s="1">
        <v>0.0</v>
      </c>
      <c r="N21" s="1">
        <v>20.0</v>
      </c>
      <c r="O21" s="1">
        <v>15.0</v>
      </c>
      <c r="P21" s="1">
        <v>253.0</v>
      </c>
      <c r="Q21" s="1">
        <v>470.0</v>
      </c>
      <c r="R21" s="1">
        <v>476.0</v>
      </c>
    </row>
    <row r="22">
      <c r="A22" s="1" t="s">
        <v>115</v>
      </c>
      <c r="B22" s="1" t="s">
        <v>116</v>
      </c>
      <c r="C22" s="1" t="s">
        <v>62</v>
      </c>
      <c r="D22" s="1">
        <v>2016.0</v>
      </c>
      <c r="E22" s="1" t="s">
        <v>105</v>
      </c>
      <c r="G22" s="1" t="s">
        <v>106</v>
      </c>
      <c r="H22" s="1">
        <v>2522.0</v>
      </c>
      <c r="I22" s="1">
        <v>6.0</v>
      </c>
      <c r="J22" s="1">
        <v>439.0</v>
      </c>
      <c r="K22" s="1">
        <v>15.0</v>
      </c>
      <c r="L22" s="1">
        <v>140.0</v>
      </c>
      <c r="M22" s="1">
        <v>0.0</v>
      </c>
      <c r="N22" s="1">
        <v>17.0</v>
      </c>
      <c r="O22" s="1">
        <v>15.0</v>
      </c>
      <c r="P22" s="1">
        <v>240.0</v>
      </c>
      <c r="Q22" s="1">
        <v>154.0</v>
      </c>
      <c r="R22" s="1">
        <v>154.0</v>
      </c>
    </row>
    <row r="23">
      <c r="A23" s="1" t="s">
        <v>117</v>
      </c>
      <c r="B23" s="1" t="s">
        <v>118</v>
      </c>
      <c r="C23" s="1" t="s">
        <v>119</v>
      </c>
      <c r="D23" s="6">
        <v>43847.0</v>
      </c>
      <c r="E23" s="1" t="s">
        <v>58</v>
      </c>
      <c r="G23" s="1" t="s">
        <v>59</v>
      </c>
      <c r="H23" s="1">
        <v>2528.0</v>
      </c>
      <c r="I23" s="1">
        <v>7.8</v>
      </c>
      <c r="J23" s="1">
        <v>430.0</v>
      </c>
      <c r="K23" s="1">
        <v>16.0</v>
      </c>
      <c r="L23" s="1">
        <v>126.0</v>
      </c>
      <c r="M23" s="1">
        <v>0.0</v>
      </c>
      <c r="N23" s="1">
        <v>25.0</v>
      </c>
      <c r="O23" s="1">
        <v>15.0</v>
      </c>
      <c r="P23" s="1">
        <v>255.0</v>
      </c>
      <c r="Q23" s="1">
        <v>32.0</v>
      </c>
      <c r="R23" s="1">
        <v>47.0</v>
      </c>
    </row>
    <row r="24">
      <c r="A24" s="1" t="s">
        <v>120</v>
      </c>
      <c r="B24" s="1" t="s">
        <v>121</v>
      </c>
      <c r="C24" s="1" t="s">
        <v>122</v>
      </c>
      <c r="D24" s="6">
        <v>43873.0</v>
      </c>
      <c r="E24" s="1" t="s">
        <v>68</v>
      </c>
      <c r="G24" s="1" t="s">
        <v>85</v>
      </c>
      <c r="H24" s="1">
        <v>2456.0</v>
      </c>
      <c r="I24" s="1">
        <v>6.8</v>
      </c>
      <c r="J24" s="1">
        <v>700.0</v>
      </c>
      <c r="K24" s="1">
        <v>30.0</v>
      </c>
      <c r="L24" s="1">
        <v>105.0</v>
      </c>
      <c r="M24" s="1">
        <v>0.0</v>
      </c>
      <c r="N24" s="1">
        <v>18.0</v>
      </c>
      <c r="O24" s="1">
        <v>15.0</v>
      </c>
      <c r="P24" s="1">
        <v>255.0</v>
      </c>
      <c r="Q24" s="1">
        <v>470.0</v>
      </c>
      <c r="R24" s="1">
        <v>588.0</v>
      </c>
    </row>
    <row r="25">
      <c r="A25" s="1" t="s">
        <v>123</v>
      </c>
      <c r="B25" s="1" t="s">
        <v>124</v>
      </c>
      <c r="C25" s="1" t="s">
        <v>62</v>
      </c>
      <c r="D25" s="6">
        <v>43250.0</v>
      </c>
      <c r="E25" s="1" t="s">
        <v>68</v>
      </c>
      <c r="G25" s="1" t="s">
        <v>85</v>
      </c>
      <c r="H25" s="1">
        <v>2301.0</v>
      </c>
      <c r="I25" s="1">
        <v>6.8</v>
      </c>
      <c r="J25" s="1">
        <v>505.0</v>
      </c>
      <c r="K25" s="1">
        <v>21.0</v>
      </c>
      <c r="L25" s="1">
        <v>115.0</v>
      </c>
      <c r="M25" s="1">
        <v>0.0</v>
      </c>
      <c r="N25" s="1">
        <v>16.0</v>
      </c>
      <c r="O25" s="1">
        <v>15.0</v>
      </c>
      <c r="P25" s="1">
        <v>240.0</v>
      </c>
      <c r="Q25" s="1">
        <v>221.0</v>
      </c>
      <c r="R25" s="1">
        <v>285.0</v>
      </c>
    </row>
    <row r="26">
      <c r="A26" s="1" t="s">
        <v>125</v>
      </c>
      <c r="B26" s="1" t="s">
        <v>126</v>
      </c>
      <c r="C26" s="1" t="s">
        <v>62</v>
      </c>
      <c r="D26" s="1">
        <v>2016.0</v>
      </c>
      <c r="E26" s="1" t="s">
        <v>63</v>
      </c>
      <c r="G26" s="1" t="s">
        <v>106</v>
      </c>
      <c r="H26" s="1">
        <v>2708.0</v>
      </c>
      <c r="I26" s="1">
        <v>7.8</v>
      </c>
      <c r="J26" s="1">
        <v>0.0</v>
      </c>
      <c r="K26" s="1">
        <v>0.0</v>
      </c>
      <c r="L26" s="1">
        <v>121.0</v>
      </c>
      <c r="M26" s="1">
        <v>0.0</v>
      </c>
      <c r="N26" s="1">
        <v>23.0</v>
      </c>
      <c r="O26" s="1">
        <v>15.0</v>
      </c>
      <c r="P26" s="1">
        <v>260.0</v>
      </c>
      <c r="Q26" s="1">
        <v>1139.0</v>
      </c>
      <c r="R26" s="1">
        <v>1057.0</v>
      </c>
    </row>
    <row r="27">
      <c r="A27" s="1" t="s">
        <v>127</v>
      </c>
      <c r="B27" s="1" t="s">
        <v>128</v>
      </c>
      <c r="C27" s="1" t="s">
        <v>129</v>
      </c>
      <c r="D27" s="6">
        <v>43319.0</v>
      </c>
      <c r="E27" s="1" t="s">
        <v>105</v>
      </c>
      <c r="G27" s="1" t="s">
        <v>106</v>
      </c>
      <c r="H27" s="1">
        <v>2370.0</v>
      </c>
      <c r="I27" s="1">
        <v>8.0</v>
      </c>
      <c r="J27" s="1">
        <v>450.0</v>
      </c>
      <c r="K27" s="1">
        <v>16.0</v>
      </c>
      <c r="L27" s="1">
        <v>97.0</v>
      </c>
      <c r="M27" s="1">
        <v>0.0</v>
      </c>
      <c r="N27" s="1">
        <v>14.0</v>
      </c>
      <c r="O27" s="1">
        <v>15.0</v>
      </c>
      <c r="P27" s="1">
        <v>240.0</v>
      </c>
      <c r="Q27" s="1">
        <v>618.0</v>
      </c>
      <c r="R27" s="1">
        <v>583.0</v>
      </c>
    </row>
    <row r="28">
      <c r="A28" s="1" t="s">
        <v>130</v>
      </c>
      <c r="B28" s="1" t="s">
        <v>131</v>
      </c>
      <c r="C28" s="1" t="s">
        <v>132</v>
      </c>
      <c r="D28" s="1">
        <v>2016.0</v>
      </c>
      <c r="E28" s="1" t="s">
        <v>105</v>
      </c>
      <c r="G28" s="1" t="s">
        <v>106</v>
      </c>
      <c r="H28" s="1">
        <v>2530.0</v>
      </c>
      <c r="I28" s="1">
        <v>7.2</v>
      </c>
      <c r="J28" s="1">
        <v>450.0</v>
      </c>
      <c r="K28" s="1">
        <v>15.0</v>
      </c>
      <c r="L28" s="1">
        <v>115.0</v>
      </c>
      <c r="M28" s="1">
        <v>0.0</v>
      </c>
      <c r="N28" s="1">
        <v>20.0</v>
      </c>
      <c r="O28" s="1">
        <v>15.0</v>
      </c>
      <c r="P28" s="1">
        <v>240.0</v>
      </c>
      <c r="Q28" s="1">
        <v>540.0</v>
      </c>
      <c r="R28" s="1">
        <v>536.0</v>
      </c>
    </row>
    <row r="29">
      <c r="A29" s="1" t="s">
        <v>133</v>
      </c>
      <c r="B29" s="1" t="s">
        <v>134</v>
      </c>
      <c r="C29" s="1" t="s">
        <v>62</v>
      </c>
      <c r="D29" s="1">
        <v>2017.0</v>
      </c>
      <c r="E29" s="1" t="s">
        <v>68</v>
      </c>
      <c r="G29" s="1" t="s">
        <v>85</v>
      </c>
      <c r="H29" s="1">
        <v>2521.0</v>
      </c>
      <c r="I29" s="1">
        <v>7.6</v>
      </c>
      <c r="J29" s="1">
        <v>500.0</v>
      </c>
      <c r="K29" s="1">
        <v>20.0</v>
      </c>
      <c r="L29" s="1">
        <v>112.0</v>
      </c>
      <c r="M29" s="1">
        <v>0.0</v>
      </c>
      <c r="N29" s="1">
        <v>18.0</v>
      </c>
      <c r="O29" s="1">
        <v>15.0</v>
      </c>
      <c r="P29" s="1">
        <v>240.0</v>
      </c>
      <c r="Q29" s="1">
        <v>69.0</v>
      </c>
      <c r="R29" s="1">
        <v>90.0</v>
      </c>
    </row>
    <row r="30">
      <c r="A30" s="1" t="s">
        <v>135</v>
      </c>
      <c r="B30" s="1" t="s">
        <v>136</v>
      </c>
      <c r="C30" s="1" t="s">
        <v>62</v>
      </c>
      <c r="D30" s="6">
        <v>43058.0</v>
      </c>
      <c r="E30" s="1" t="s">
        <v>58</v>
      </c>
      <c r="G30" s="1" t="s">
        <v>59</v>
      </c>
      <c r="H30" s="1">
        <v>2468.0</v>
      </c>
      <c r="I30" s="1">
        <v>7.2</v>
      </c>
      <c r="J30" s="1">
        <v>490.0</v>
      </c>
      <c r="K30" s="1">
        <v>20.0</v>
      </c>
      <c r="L30" s="1">
        <v>115.0</v>
      </c>
      <c r="M30" s="1">
        <v>0.0</v>
      </c>
      <c r="N30" s="1">
        <v>20.0</v>
      </c>
      <c r="O30" s="1">
        <v>15.0</v>
      </c>
      <c r="P30" s="1">
        <v>250.0</v>
      </c>
      <c r="Q30" s="1">
        <v>270.0</v>
      </c>
      <c r="R30" s="1">
        <v>318.0</v>
      </c>
    </row>
    <row r="31">
      <c r="A31" s="1" t="s">
        <v>137</v>
      </c>
      <c r="B31" s="1" t="s">
        <v>138</v>
      </c>
      <c r="C31" s="1" t="s">
        <v>62</v>
      </c>
      <c r="D31" s="6">
        <v>43641.0</v>
      </c>
      <c r="E31" s="1" t="s">
        <v>63</v>
      </c>
      <c r="G31" s="1" t="s">
        <v>64</v>
      </c>
      <c r="H31" s="1">
        <v>2758.0</v>
      </c>
      <c r="I31" s="1">
        <v>8.2</v>
      </c>
      <c r="J31" s="1">
        <v>0.0</v>
      </c>
      <c r="K31" s="1">
        <v>0.0</v>
      </c>
      <c r="L31" s="1">
        <v>117.0</v>
      </c>
      <c r="M31" s="1">
        <v>0.0</v>
      </c>
      <c r="N31" s="1">
        <v>22.0</v>
      </c>
      <c r="O31" s="1">
        <v>15.0</v>
      </c>
      <c r="P31" s="1">
        <v>265.0</v>
      </c>
      <c r="Q31" s="1">
        <v>345.0</v>
      </c>
      <c r="R31" s="1">
        <v>300.0</v>
      </c>
    </row>
    <row r="32">
      <c r="A32" s="1" t="s">
        <v>139</v>
      </c>
      <c r="B32" s="1" t="s">
        <v>140</v>
      </c>
      <c r="C32" s="1" t="s">
        <v>141</v>
      </c>
      <c r="D32" s="6">
        <v>43557.0</v>
      </c>
      <c r="E32" s="1" t="s">
        <v>68</v>
      </c>
      <c r="F32" s="1" t="s">
        <v>57</v>
      </c>
      <c r="G32" s="1" t="s">
        <v>64</v>
      </c>
      <c r="H32" s="1">
        <v>2573.0</v>
      </c>
      <c r="I32" s="1">
        <v>7.2</v>
      </c>
      <c r="J32" s="1">
        <v>502.0</v>
      </c>
      <c r="K32" s="1">
        <v>20.0</v>
      </c>
      <c r="L32" s="1">
        <v>114.0</v>
      </c>
      <c r="M32" s="1">
        <v>0.0</v>
      </c>
      <c r="N32" s="1">
        <v>21.0</v>
      </c>
      <c r="O32" s="1">
        <v>15.0</v>
      </c>
      <c r="P32" s="1">
        <v>240.0</v>
      </c>
      <c r="Q32" s="1">
        <v>1357.0</v>
      </c>
      <c r="R32" s="1">
        <v>1529.0</v>
      </c>
    </row>
    <row r="33">
      <c r="A33" s="1" t="s">
        <v>142</v>
      </c>
      <c r="B33" s="1" t="s">
        <v>143</v>
      </c>
      <c r="C33" s="1" t="s">
        <v>144</v>
      </c>
      <c r="D33" s="6">
        <v>44554.0</v>
      </c>
      <c r="E33" s="1" t="s">
        <v>57</v>
      </c>
      <c r="F33" s="1" t="s">
        <v>105</v>
      </c>
      <c r="G33" s="1" t="s">
        <v>64</v>
      </c>
      <c r="H33" s="1">
        <v>2549.0</v>
      </c>
      <c r="I33" s="1">
        <v>9.0</v>
      </c>
      <c r="J33" s="1">
        <v>0.0</v>
      </c>
      <c r="K33" s="1">
        <v>0.0</v>
      </c>
      <c r="L33" s="1">
        <v>110.0</v>
      </c>
      <c r="M33" s="1">
        <v>0.0</v>
      </c>
      <c r="N33" s="1">
        <v>15.0</v>
      </c>
      <c r="O33" s="1">
        <v>15.0</v>
      </c>
      <c r="P33" s="1">
        <v>255.0</v>
      </c>
      <c r="Q33" s="1">
        <v>87.0</v>
      </c>
      <c r="R33" s="1">
        <v>93.0</v>
      </c>
    </row>
    <row r="34">
      <c r="A34" s="1" t="s">
        <v>145</v>
      </c>
      <c r="B34" s="1" t="s">
        <v>146</v>
      </c>
      <c r="C34" s="1" t="s">
        <v>62</v>
      </c>
      <c r="D34" s="8">
        <v>43073.0</v>
      </c>
      <c r="E34" s="1" t="s">
        <v>58</v>
      </c>
      <c r="G34" s="1" t="s">
        <v>59</v>
      </c>
      <c r="H34" s="1">
        <v>2221.0</v>
      </c>
      <c r="I34" s="1">
        <v>7.2</v>
      </c>
      <c r="J34" s="1">
        <v>545.0</v>
      </c>
      <c r="K34" s="1">
        <v>18.0</v>
      </c>
      <c r="L34" s="1">
        <v>120.0</v>
      </c>
      <c r="M34" s="1">
        <v>0.0</v>
      </c>
      <c r="N34" s="1">
        <v>13.0</v>
      </c>
      <c r="O34" s="1">
        <v>15.0</v>
      </c>
      <c r="P34" s="1">
        <v>240.0</v>
      </c>
      <c r="Q34" s="1">
        <v>220.0</v>
      </c>
      <c r="R34" s="1">
        <v>203.0</v>
      </c>
    </row>
    <row r="35">
      <c r="A35" s="1" t="s">
        <v>147</v>
      </c>
      <c r="B35" s="1" t="s">
        <v>148</v>
      </c>
      <c r="C35" s="1" t="s">
        <v>149</v>
      </c>
      <c r="D35" s="1">
        <v>2016.0</v>
      </c>
      <c r="E35" s="1" t="s">
        <v>68</v>
      </c>
      <c r="G35" s="1" t="s">
        <v>85</v>
      </c>
      <c r="H35" s="1">
        <v>2524.0</v>
      </c>
      <c r="I35" s="1">
        <v>7.6</v>
      </c>
      <c r="J35" s="1">
        <v>468.0</v>
      </c>
      <c r="K35" s="1">
        <v>16.0</v>
      </c>
      <c r="L35" s="1">
        <v>112.0</v>
      </c>
      <c r="M35" s="1">
        <v>0.0</v>
      </c>
      <c r="N35" s="1">
        <v>19.0</v>
      </c>
      <c r="O35" s="1">
        <v>15.0</v>
      </c>
      <c r="P35" s="1">
        <v>250.0</v>
      </c>
      <c r="Q35" s="1">
        <v>78.0</v>
      </c>
      <c r="R35" s="1">
        <v>67.0</v>
      </c>
    </row>
    <row r="36">
      <c r="A36" s="1" t="s">
        <v>150</v>
      </c>
      <c r="B36" s="1" t="s">
        <v>151</v>
      </c>
      <c r="C36" s="1" t="s">
        <v>152</v>
      </c>
      <c r="D36" s="1">
        <v>2016.0</v>
      </c>
      <c r="E36" s="1" t="s">
        <v>52</v>
      </c>
      <c r="G36" s="1" t="s">
        <v>53</v>
      </c>
      <c r="H36" s="1">
        <v>2526.0</v>
      </c>
      <c r="I36" s="1">
        <v>6.6</v>
      </c>
      <c r="J36" s="1">
        <v>100.0</v>
      </c>
      <c r="K36" s="1">
        <v>3.0</v>
      </c>
      <c r="L36" s="1">
        <v>126.0</v>
      </c>
      <c r="M36" s="1">
        <v>0.0</v>
      </c>
      <c r="N36" s="1">
        <v>19.0</v>
      </c>
      <c r="O36" s="1">
        <v>15.0</v>
      </c>
      <c r="P36" s="1">
        <v>265.0</v>
      </c>
      <c r="Q36" s="1">
        <v>189.0</v>
      </c>
      <c r="R36" s="1">
        <v>196.0</v>
      </c>
    </row>
    <row r="37">
      <c r="A37" s="1" t="s">
        <v>153</v>
      </c>
      <c r="B37" s="1" t="s">
        <v>154</v>
      </c>
      <c r="C37" s="1" t="s">
        <v>141</v>
      </c>
      <c r="D37" s="6">
        <v>43603.0</v>
      </c>
      <c r="E37" s="1" t="s">
        <v>58</v>
      </c>
      <c r="F37" s="1" t="s">
        <v>68</v>
      </c>
      <c r="G37" s="1" t="s">
        <v>59</v>
      </c>
      <c r="H37" s="1">
        <v>2543.0</v>
      </c>
      <c r="I37" s="1">
        <v>6.8</v>
      </c>
      <c r="J37" s="1">
        <v>500.0</v>
      </c>
      <c r="K37" s="1">
        <v>19.0</v>
      </c>
      <c r="L37" s="1">
        <v>118.0</v>
      </c>
      <c r="M37" s="1">
        <v>0.0</v>
      </c>
      <c r="N37" s="1">
        <v>20.0</v>
      </c>
      <c r="O37" s="1">
        <v>15.0</v>
      </c>
      <c r="P37" s="1">
        <v>245.0</v>
      </c>
      <c r="Q37" s="1">
        <v>162.0</v>
      </c>
      <c r="R37" s="1">
        <v>118.0</v>
      </c>
    </row>
    <row r="38">
      <c r="A38" s="1" t="s">
        <v>155</v>
      </c>
      <c r="B38" s="1" t="s">
        <v>156</v>
      </c>
      <c r="C38" s="1" t="s">
        <v>157</v>
      </c>
      <c r="D38" s="6">
        <v>44461.0</v>
      </c>
      <c r="E38" s="1" t="s">
        <v>58</v>
      </c>
      <c r="G38" s="1" t="s">
        <v>59</v>
      </c>
      <c r="H38" s="1">
        <v>2401.0</v>
      </c>
      <c r="I38" s="1">
        <v>7.6</v>
      </c>
      <c r="J38" s="1">
        <v>550.0</v>
      </c>
      <c r="K38" s="1">
        <v>22.0</v>
      </c>
      <c r="L38" s="1">
        <v>119.0</v>
      </c>
      <c r="M38" s="1">
        <v>0.0</v>
      </c>
      <c r="N38" s="1">
        <v>12.0</v>
      </c>
      <c r="O38" s="1">
        <v>15.0</v>
      </c>
      <c r="P38" s="1">
        <v>240.0</v>
      </c>
      <c r="Q38" s="1">
        <v>16.0</v>
      </c>
      <c r="R38" s="1">
        <v>32.0</v>
      </c>
    </row>
    <row r="39">
      <c r="A39" s="1" t="s">
        <v>158</v>
      </c>
      <c r="B39" s="1" t="s">
        <v>159</v>
      </c>
      <c r="C39" s="1" t="s">
        <v>160</v>
      </c>
      <c r="D39" s="1">
        <v>2016.0</v>
      </c>
      <c r="E39" s="1" t="s">
        <v>57</v>
      </c>
      <c r="F39" s="1" t="s">
        <v>58</v>
      </c>
      <c r="G39" s="1" t="s">
        <v>59</v>
      </c>
      <c r="H39" s="1">
        <v>2709.0</v>
      </c>
      <c r="I39" s="1">
        <v>9.2</v>
      </c>
      <c r="J39" s="1">
        <v>440.0</v>
      </c>
      <c r="K39" s="1">
        <v>10.0</v>
      </c>
      <c r="L39" s="1">
        <v>116.0</v>
      </c>
      <c r="M39" s="1">
        <v>0.0</v>
      </c>
      <c r="N39" s="1">
        <v>25.0</v>
      </c>
      <c r="O39" s="1">
        <v>15.0</v>
      </c>
      <c r="P39" s="1">
        <v>260.0</v>
      </c>
      <c r="Q39" s="1">
        <v>360.0</v>
      </c>
      <c r="R39" s="1">
        <v>267.0</v>
      </c>
    </row>
    <row r="40">
      <c r="A40" s="1" t="s">
        <v>161</v>
      </c>
      <c r="B40" s="1" t="s">
        <v>162</v>
      </c>
      <c r="C40" s="1" t="s">
        <v>163</v>
      </c>
      <c r="D40" s="6">
        <v>44785.0</v>
      </c>
      <c r="E40" s="1" t="s">
        <v>57</v>
      </c>
      <c r="F40" s="1" t="s">
        <v>63</v>
      </c>
      <c r="G40" s="1" t="s">
        <v>64</v>
      </c>
      <c r="H40" s="1">
        <v>2709.0</v>
      </c>
      <c r="I40" s="1">
        <v>6.4</v>
      </c>
      <c r="J40" s="1">
        <v>0.0</v>
      </c>
      <c r="K40" s="1">
        <v>0.0</v>
      </c>
      <c r="L40" s="1">
        <v>125.0</v>
      </c>
      <c r="M40" s="1">
        <v>0.0</v>
      </c>
      <c r="N40" s="1">
        <v>20.0</v>
      </c>
      <c r="O40" s="1">
        <v>15.0</v>
      </c>
      <c r="P40" s="1">
        <v>260.0</v>
      </c>
      <c r="Q40" s="1">
        <v>0.0</v>
      </c>
      <c r="R40" s="1">
        <v>3.0</v>
      </c>
    </row>
    <row r="41">
      <c r="A41" s="1" t="s">
        <v>164</v>
      </c>
      <c r="B41" s="1" t="s">
        <v>165</v>
      </c>
      <c r="C41" s="1" t="s">
        <v>166</v>
      </c>
      <c r="D41" s="1">
        <v>2016.0</v>
      </c>
      <c r="E41" s="1" t="s">
        <v>63</v>
      </c>
      <c r="G41" s="1" t="s">
        <v>64</v>
      </c>
      <c r="H41" s="1">
        <v>2801.0</v>
      </c>
      <c r="I41" s="1">
        <v>9.8</v>
      </c>
      <c r="J41" s="1">
        <v>0.0</v>
      </c>
      <c r="K41" s="1">
        <v>0.0</v>
      </c>
      <c r="L41" s="1">
        <v>109.0</v>
      </c>
      <c r="M41" s="1">
        <v>0.0</v>
      </c>
      <c r="N41" s="1">
        <v>22.0</v>
      </c>
      <c r="O41" s="1">
        <v>15.0</v>
      </c>
      <c r="P41" s="1">
        <v>260.0</v>
      </c>
      <c r="Q41" s="1">
        <v>7.0</v>
      </c>
      <c r="R41" s="1">
        <v>15.0</v>
      </c>
    </row>
    <row r="42">
      <c r="A42" s="1" t="s">
        <v>167</v>
      </c>
      <c r="B42" s="1" t="s">
        <v>168</v>
      </c>
      <c r="C42" s="1" t="s">
        <v>141</v>
      </c>
      <c r="D42" s="1">
        <v>2017.0</v>
      </c>
      <c r="E42" s="1" t="s">
        <v>57</v>
      </c>
      <c r="F42" s="1" t="s">
        <v>63</v>
      </c>
      <c r="G42" s="1" t="s">
        <v>59</v>
      </c>
      <c r="H42" s="1">
        <v>2629.0</v>
      </c>
      <c r="I42" s="1">
        <v>8.4</v>
      </c>
      <c r="J42" s="1">
        <v>0.0</v>
      </c>
      <c r="K42" s="1">
        <v>0.0</v>
      </c>
      <c r="L42" s="1">
        <v>128.0</v>
      </c>
      <c r="M42" s="1">
        <v>0.0</v>
      </c>
      <c r="N42" s="1">
        <v>10.0</v>
      </c>
      <c r="O42" s="1">
        <v>15.0</v>
      </c>
      <c r="P42" s="1">
        <v>260.0</v>
      </c>
      <c r="Q42" s="1">
        <v>71.0</v>
      </c>
      <c r="R42" s="1">
        <v>74.0</v>
      </c>
    </row>
    <row r="43">
      <c r="A43" s="1" t="s">
        <v>169</v>
      </c>
      <c r="B43" s="1" t="s">
        <v>170</v>
      </c>
      <c r="C43" s="1" t="s">
        <v>171</v>
      </c>
      <c r="D43" s="6">
        <v>44302.0</v>
      </c>
      <c r="E43" s="1" t="s">
        <v>57</v>
      </c>
      <c r="G43" s="1" t="s">
        <v>59</v>
      </c>
      <c r="H43" s="1">
        <v>2819.0</v>
      </c>
      <c r="I43" s="1">
        <v>12.4</v>
      </c>
      <c r="J43" s="1">
        <v>440.0</v>
      </c>
      <c r="K43" s="1">
        <v>20.0</v>
      </c>
      <c r="L43" s="1">
        <v>120.0</v>
      </c>
      <c r="M43" s="1">
        <v>0.0</v>
      </c>
      <c r="N43" s="1">
        <v>18.0</v>
      </c>
      <c r="O43" s="1">
        <v>15.0</v>
      </c>
      <c r="P43" s="1">
        <v>245.0</v>
      </c>
      <c r="Q43" s="1">
        <v>244.0</v>
      </c>
      <c r="R43" s="1">
        <v>223.0</v>
      </c>
    </row>
    <row r="44">
      <c r="A44" s="1" t="s">
        <v>172</v>
      </c>
      <c r="B44" s="1" t="s">
        <v>173</v>
      </c>
      <c r="C44" s="1" t="s">
        <v>62</v>
      </c>
      <c r="D44" s="1">
        <v>2016.0</v>
      </c>
      <c r="E44" s="1" t="s">
        <v>68</v>
      </c>
      <c r="G44" s="1" t="s">
        <v>85</v>
      </c>
      <c r="H44" s="1">
        <v>2478.0</v>
      </c>
      <c r="I44" s="1">
        <v>6.4</v>
      </c>
      <c r="J44" s="1">
        <v>570.0</v>
      </c>
      <c r="K44" s="1">
        <v>25.0</v>
      </c>
      <c r="L44" s="1">
        <v>110.0</v>
      </c>
      <c r="M44" s="1">
        <v>0.0</v>
      </c>
      <c r="N44" s="1">
        <v>13.0</v>
      </c>
      <c r="O44" s="1">
        <v>15.0</v>
      </c>
      <c r="P44" s="1">
        <v>240.0</v>
      </c>
      <c r="Q44" s="1">
        <v>13.0</v>
      </c>
      <c r="R44" s="1">
        <v>21.0</v>
      </c>
    </row>
    <row r="45">
      <c r="A45" s="1" t="s">
        <v>174</v>
      </c>
      <c r="B45" s="1" t="s">
        <v>175</v>
      </c>
      <c r="C45" s="1" t="s">
        <v>62</v>
      </c>
      <c r="D45" s="6">
        <v>43574.0</v>
      </c>
      <c r="E45" s="1" t="s">
        <v>105</v>
      </c>
      <c r="G45" s="1" t="s">
        <v>106</v>
      </c>
      <c r="H45" s="1">
        <v>2370.0</v>
      </c>
      <c r="I45" s="1">
        <v>5.4</v>
      </c>
      <c r="J45" s="1">
        <v>0.0</v>
      </c>
      <c r="K45" s="1">
        <v>0.0</v>
      </c>
      <c r="L45" s="1">
        <v>100.0</v>
      </c>
      <c r="M45" s="1">
        <v>0.0</v>
      </c>
      <c r="N45" s="1">
        <v>15.0</v>
      </c>
      <c r="O45" s="1">
        <v>15.0</v>
      </c>
      <c r="P45" s="1">
        <v>240.0</v>
      </c>
      <c r="Q45" s="1">
        <v>309.0</v>
      </c>
      <c r="R45" s="1">
        <v>349.0</v>
      </c>
    </row>
    <row r="46">
      <c r="A46" s="1" t="s">
        <v>176</v>
      </c>
      <c r="B46" s="1" t="s">
        <v>177</v>
      </c>
      <c r="C46" s="1" t="s">
        <v>62</v>
      </c>
      <c r="D46" s="1">
        <v>2017.0</v>
      </c>
      <c r="E46" s="1" t="s">
        <v>57</v>
      </c>
      <c r="G46" s="1" t="s">
        <v>59</v>
      </c>
      <c r="H46" s="1">
        <v>2819.0</v>
      </c>
      <c r="I46" s="1">
        <v>8.4</v>
      </c>
      <c r="J46" s="1">
        <v>430.0</v>
      </c>
      <c r="K46" s="1">
        <v>12.0</v>
      </c>
      <c r="L46" s="1">
        <v>135.0</v>
      </c>
      <c r="M46" s="1">
        <v>0.0</v>
      </c>
      <c r="N46" s="1">
        <v>21.0</v>
      </c>
      <c r="O46" s="1">
        <v>15.0</v>
      </c>
      <c r="P46" s="1">
        <v>260.0</v>
      </c>
      <c r="Q46" s="1">
        <v>601.0</v>
      </c>
      <c r="R46" s="1">
        <v>634.0</v>
      </c>
    </row>
    <row r="47">
      <c r="A47" s="1" t="s">
        <v>178</v>
      </c>
      <c r="B47" s="1" t="s">
        <v>179</v>
      </c>
      <c r="C47" s="1" t="s">
        <v>62</v>
      </c>
      <c r="D47" s="6">
        <v>43517.0</v>
      </c>
      <c r="E47" s="1" t="s">
        <v>63</v>
      </c>
      <c r="G47" s="1" t="s">
        <v>106</v>
      </c>
      <c r="H47" s="1">
        <v>2528.0</v>
      </c>
      <c r="I47" s="1">
        <v>7.8</v>
      </c>
      <c r="J47" s="1">
        <v>0.0</v>
      </c>
      <c r="K47" s="1">
        <v>0.0</v>
      </c>
      <c r="L47" s="1">
        <v>126.0</v>
      </c>
      <c r="M47" s="1">
        <v>0.0</v>
      </c>
      <c r="N47" s="1">
        <v>18.0</v>
      </c>
      <c r="O47" s="1">
        <v>15.0</v>
      </c>
      <c r="P47" s="1">
        <v>260.0</v>
      </c>
      <c r="Q47" s="1">
        <v>18.0</v>
      </c>
      <c r="R47" s="1">
        <v>26.0</v>
      </c>
    </row>
    <row r="48">
      <c r="A48" s="1" t="s">
        <v>180</v>
      </c>
      <c r="B48" s="1" t="s">
        <v>181</v>
      </c>
      <c r="C48" s="1" t="s">
        <v>182</v>
      </c>
      <c r="D48" s="1">
        <v>2018.0</v>
      </c>
      <c r="E48" s="1" t="s">
        <v>52</v>
      </c>
      <c r="G48" s="1" t="s">
        <v>53</v>
      </c>
      <c r="H48" s="1">
        <v>2578.0</v>
      </c>
      <c r="I48" s="1">
        <v>7.8</v>
      </c>
      <c r="J48" s="1">
        <v>460.0</v>
      </c>
      <c r="K48" s="1">
        <v>16.0</v>
      </c>
      <c r="L48" s="1">
        <v>119.0</v>
      </c>
      <c r="M48" s="1">
        <v>0.0</v>
      </c>
      <c r="N48" s="1">
        <v>18.0</v>
      </c>
      <c r="O48" s="1">
        <v>15.0</v>
      </c>
      <c r="P48" s="1">
        <v>260.0</v>
      </c>
      <c r="Q48" s="1">
        <v>117.0</v>
      </c>
      <c r="R48" s="1">
        <v>131.0</v>
      </c>
    </row>
    <row r="49">
      <c r="A49" s="1" t="s">
        <v>183</v>
      </c>
      <c r="B49" s="1" t="s">
        <v>184</v>
      </c>
      <c r="C49" s="1" t="s">
        <v>185</v>
      </c>
      <c r="D49" s="6">
        <v>43207.0</v>
      </c>
      <c r="E49" s="1" t="s">
        <v>105</v>
      </c>
      <c r="G49" s="1" t="s">
        <v>106</v>
      </c>
      <c r="H49" s="1">
        <v>2510.0</v>
      </c>
      <c r="I49" s="1">
        <v>6.0</v>
      </c>
      <c r="J49" s="1">
        <v>390.0</v>
      </c>
      <c r="K49" s="1">
        <v>15.0</v>
      </c>
      <c r="L49" s="1">
        <v>105.0</v>
      </c>
      <c r="M49" s="1">
        <v>0.0</v>
      </c>
      <c r="N49" s="1">
        <v>17.0</v>
      </c>
      <c r="O49" s="1">
        <v>15.0</v>
      </c>
      <c r="P49" s="1">
        <v>245.0</v>
      </c>
      <c r="Q49" s="1">
        <v>14.0</v>
      </c>
      <c r="R49" s="1">
        <v>12.0</v>
      </c>
    </row>
    <row r="50">
      <c r="A50" s="1" t="s">
        <v>186</v>
      </c>
      <c r="B50" s="1" t="s">
        <v>187</v>
      </c>
      <c r="C50" s="1" t="s">
        <v>62</v>
      </c>
      <c r="D50" s="6">
        <v>43438.0</v>
      </c>
      <c r="E50" s="1" t="s">
        <v>52</v>
      </c>
      <c r="G50" s="1" t="s">
        <v>53</v>
      </c>
      <c r="H50" s="1">
        <v>2594.0</v>
      </c>
      <c r="I50" s="1">
        <v>7.0</v>
      </c>
      <c r="J50" s="1">
        <v>0.0</v>
      </c>
      <c r="K50" s="1">
        <v>0.0</v>
      </c>
      <c r="L50" s="1">
        <v>108.0</v>
      </c>
      <c r="M50" s="1">
        <v>0.0</v>
      </c>
      <c r="N50" s="1">
        <v>17.0</v>
      </c>
      <c r="O50" s="1">
        <v>15.0</v>
      </c>
      <c r="P50" s="1">
        <v>260.0</v>
      </c>
      <c r="Q50" s="1">
        <v>14.0</v>
      </c>
      <c r="R50" s="1">
        <v>25.0</v>
      </c>
    </row>
    <row r="51">
      <c r="A51" s="1" t="s">
        <v>188</v>
      </c>
      <c r="B51" s="1" t="s">
        <v>189</v>
      </c>
      <c r="C51" s="1" t="s">
        <v>62</v>
      </c>
      <c r="D51" s="9">
        <v>43405.0</v>
      </c>
      <c r="E51" s="1" t="s">
        <v>68</v>
      </c>
      <c r="G51" s="1" t="s">
        <v>85</v>
      </c>
      <c r="H51" s="1">
        <v>2701.0</v>
      </c>
      <c r="I51" s="1">
        <v>7.2</v>
      </c>
      <c r="J51" s="1">
        <v>490.0</v>
      </c>
      <c r="K51" s="1">
        <v>18.0</v>
      </c>
      <c r="L51" s="1">
        <v>114.0</v>
      </c>
      <c r="M51" s="1">
        <v>0.0</v>
      </c>
      <c r="N51" s="1">
        <v>19.0</v>
      </c>
      <c r="O51" s="1">
        <v>15.0</v>
      </c>
      <c r="P51" s="1">
        <v>240.0</v>
      </c>
      <c r="Q51" s="1">
        <v>243.0</v>
      </c>
      <c r="R51" s="1">
        <v>222.0</v>
      </c>
    </row>
    <row r="52">
      <c r="A52" s="1" t="s">
        <v>190</v>
      </c>
      <c r="B52" s="1" t="s">
        <v>191</v>
      </c>
      <c r="C52" s="1" t="s">
        <v>192</v>
      </c>
      <c r="D52" s="6">
        <v>42951.0</v>
      </c>
      <c r="E52" s="1" t="s">
        <v>68</v>
      </c>
      <c r="F52" s="1" t="s">
        <v>52</v>
      </c>
      <c r="G52" s="1" t="s">
        <v>85</v>
      </c>
      <c r="H52" s="1">
        <v>2501.0</v>
      </c>
      <c r="I52" s="1">
        <v>7.2</v>
      </c>
      <c r="J52" s="1">
        <v>490.0</v>
      </c>
      <c r="K52" s="1">
        <v>18.0</v>
      </c>
      <c r="L52" s="1">
        <v>114.0</v>
      </c>
      <c r="M52" s="1">
        <v>0.0</v>
      </c>
      <c r="N52" s="1">
        <v>19.0</v>
      </c>
      <c r="O52" s="1">
        <v>15.0</v>
      </c>
      <c r="P52" s="1">
        <v>240.0</v>
      </c>
      <c r="Q52" s="1">
        <v>211.0</v>
      </c>
      <c r="R52" s="1">
        <v>217.0</v>
      </c>
    </row>
    <row r="53">
      <c r="A53" s="1" t="s">
        <v>193</v>
      </c>
      <c r="B53" s="1" t="s">
        <v>194</v>
      </c>
      <c r="C53" s="1" t="s">
        <v>195</v>
      </c>
      <c r="D53" s="1">
        <v>2016.0</v>
      </c>
      <c r="E53" s="1" t="s">
        <v>52</v>
      </c>
      <c r="G53" s="1" t="s">
        <v>53</v>
      </c>
      <c r="H53" s="1">
        <v>2429.0</v>
      </c>
      <c r="I53" s="1">
        <v>7.4</v>
      </c>
      <c r="J53" s="1">
        <v>100.0</v>
      </c>
      <c r="K53" s="1">
        <v>4.0</v>
      </c>
      <c r="L53" s="1">
        <v>117.0</v>
      </c>
      <c r="M53" s="1">
        <v>0.0</v>
      </c>
      <c r="N53" s="1">
        <v>17.0</v>
      </c>
      <c r="O53" s="1">
        <v>15.0</v>
      </c>
      <c r="P53" s="1">
        <v>260.0</v>
      </c>
      <c r="Q53" s="1">
        <v>607.0</v>
      </c>
      <c r="R53" s="1">
        <v>564.0</v>
      </c>
    </row>
    <row r="54">
      <c r="A54" s="1" t="s">
        <v>196</v>
      </c>
      <c r="B54" s="1" t="s">
        <v>197</v>
      </c>
      <c r="C54" s="1" t="s">
        <v>62</v>
      </c>
      <c r="D54" s="1">
        <v>2017.0</v>
      </c>
      <c r="E54" s="1" t="s">
        <v>52</v>
      </c>
      <c r="G54" s="1" t="s">
        <v>53</v>
      </c>
      <c r="H54" s="1">
        <v>2599.0</v>
      </c>
      <c r="I54" s="1">
        <v>7.0</v>
      </c>
      <c r="J54" s="1">
        <v>440.0</v>
      </c>
      <c r="K54" s="1">
        <v>16.0</v>
      </c>
      <c r="L54" s="1">
        <v>121.0</v>
      </c>
      <c r="M54" s="1">
        <v>0.0</v>
      </c>
      <c r="N54" s="1">
        <v>17.0</v>
      </c>
      <c r="O54" s="1">
        <v>15.0</v>
      </c>
      <c r="P54" s="1">
        <v>255.0</v>
      </c>
      <c r="Q54" s="1">
        <v>173.0</v>
      </c>
      <c r="R54" s="1">
        <v>179.0</v>
      </c>
    </row>
    <row r="55">
      <c r="A55" s="1" t="s">
        <v>198</v>
      </c>
      <c r="B55" s="1" t="s">
        <v>199</v>
      </c>
      <c r="C55" s="1" t="s">
        <v>200</v>
      </c>
      <c r="D55" s="1">
        <v>2017.0</v>
      </c>
      <c r="E55" s="1" t="s">
        <v>63</v>
      </c>
      <c r="F55" s="1" t="s">
        <v>57</v>
      </c>
      <c r="G55" s="1" t="s">
        <v>64</v>
      </c>
      <c r="H55" s="1">
        <v>2789.0</v>
      </c>
      <c r="I55" s="1">
        <v>8.4</v>
      </c>
      <c r="J55" s="1">
        <v>0.0</v>
      </c>
      <c r="K55" s="1">
        <v>0.0</v>
      </c>
      <c r="L55" s="1">
        <v>123.0</v>
      </c>
      <c r="M55" s="1">
        <v>0.0</v>
      </c>
      <c r="N55" s="1">
        <v>24.0</v>
      </c>
      <c r="O55" s="1">
        <v>15.0</v>
      </c>
      <c r="P55" s="1">
        <v>260.0</v>
      </c>
      <c r="Q55" s="1">
        <v>192.0</v>
      </c>
      <c r="R55" s="1">
        <v>230.0</v>
      </c>
    </row>
    <row r="56">
      <c r="A56" s="1" t="s">
        <v>201</v>
      </c>
      <c r="B56" s="1" t="s">
        <v>202</v>
      </c>
      <c r="C56" s="1" t="s">
        <v>62</v>
      </c>
      <c r="D56" s="1">
        <v>2017.0</v>
      </c>
      <c r="E56" s="1" t="s">
        <v>57</v>
      </c>
      <c r="G56" s="1" t="s">
        <v>59</v>
      </c>
      <c r="H56" s="1">
        <v>2909.0</v>
      </c>
      <c r="I56" s="1">
        <v>18.4</v>
      </c>
      <c r="J56" s="1">
        <v>430.0</v>
      </c>
      <c r="K56" s="1">
        <v>12.0</v>
      </c>
      <c r="L56" s="1">
        <v>105.0</v>
      </c>
      <c r="M56" s="1">
        <v>0.0</v>
      </c>
      <c r="N56" s="1">
        <v>17.0</v>
      </c>
      <c r="O56" s="1">
        <v>15.0</v>
      </c>
      <c r="P56" s="1">
        <v>260.0</v>
      </c>
      <c r="Q56" s="1">
        <v>232.0</v>
      </c>
      <c r="R56" s="1">
        <v>277.0</v>
      </c>
    </row>
    <row r="57">
      <c r="A57" s="1" t="s">
        <v>203</v>
      </c>
      <c r="B57" s="1" t="s">
        <v>204</v>
      </c>
      <c r="C57" s="1" t="s">
        <v>62</v>
      </c>
      <c r="D57" s="6">
        <v>42962.0</v>
      </c>
      <c r="E57" s="1" t="s">
        <v>105</v>
      </c>
      <c r="G57" s="1" t="s">
        <v>106</v>
      </c>
      <c r="H57" s="1">
        <v>2540.0</v>
      </c>
      <c r="I57" s="1">
        <v>7.0</v>
      </c>
      <c r="J57" s="1">
        <v>0.0</v>
      </c>
      <c r="K57" s="1">
        <v>0.0</v>
      </c>
      <c r="L57" s="1">
        <v>118.0</v>
      </c>
      <c r="M57" s="1">
        <v>0.0</v>
      </c>
      <c r="N57" s="1">
        <v>17.0</v>
      </c>
      <c r="O57" s="1">
        <v>15.0</v>
      </c>
      <c r="P57" s="1">
        <v>260.0</v>
      </c>
      <c r="Q57" s="1">
        <v>114.0</v>
      </c>
      <c r="R57" s="1">
        <v>109.0</v>
      </c>
    </row>
    <row r="58">
      <c r="A58" s="1" t="s">
        <v>205</v>
      </c>
      <c r="B58" s="1" t="s">
        <v>206</v>
      </c>
      <c r="C58" s="1" t="s">
        <v>62</v>
      </c>
      <c r="D58" s="1">
        <v>2018.0</v>
      </c>
      <c r="E58" s="1" t="s">
        <v>63</v>
      </c>
      <c r="G58" s="1" t="s">
        <v>64</v>
      </c>
      <c r="H58" s="1">
        <v>2658.0</v>
      </c>
      <c r="I58" s="1">
        <v>7.8</v>
      </c>
      <c r="J58" s="1">
        <v>430.0</v>
      </c>
      <c r="K58" s="1">
        <v>16.0</v>
      </c>
      <c r="L58" s="1">
        <v>119.0</v>
      </c>
      <c r="M58" s="1">
        <v>0.0</v>
      </c>
      <c r="N58" s="1">
        <v>24.0</v>
      </c>
      <c r="O58" s="1">
        <v>15.0</v>
      </c>
      <c r="P58" s="1">
        <v>255.0</v>
      </c>
      <c r="Q58" s="1">
        <v>470.0</v>
      </c>
      <c r="R58" s="1">
        <v>490.0</v>
      </c>
    </row>
    <row r="59">
      <c r="A59" s="1" t="s">
        <v>207</v>
      </c>
      <c r="B59" s="1" t="s">
        <v>208</v>
      </c>
      <c r="C59" s="1" t="s">
        <v>62</v>
      </c>
      <c r="D59" s="1">
        <v>2017.0</v>
      </c>
      <c r="E59" s="1" t="s">
        <v>57</v>
      </c>
      <c r="G59" s="1" t="s">
        <v>59</v>
      </c>
      <c r="H59" s="1">
        <v>2809.0</v>
      </c>
      <c r="I59" s="1">
        <v>8.4</v>
      </c>
      <c r="J59" s="1">
        <v>0.0</v>
      </c>
      <c r="K59" s="1">
        <v>0.0</v>
      </c>
      <c r="L59" s="1">
        <v>120.0</v>
      </c>
      <c r="M59" s="1">
        <v>0.0</v>
      </c>
      <c r="N59" s="1">
        <v>27.0</v>
      </c>
      <c r="O59" s="1">
        <v>15.0</v>
      </c>
      <c r="P59" s="1">
        <v>255.0</v>
      </c>
      <c r="Q59" s="1">
        <v>68.0</v>
      </c>
      <c r="R59" s="1">
        <v>69.0</v>
      </c>
    </row>
    <row r="60">
      <c r="A60" s="1" t="s">
        <v>209</v>
      </c>
      <c r="B60" s="1" t="s">
        <v>210</v>
      </c>
      <c r="C60" s="1" t="s">
        <v>211</v>
      </c>
      <c r="D60" s="6">
        <v>44705.0</v>
      </c>
      <c r="E60" s="1" t="s">
        <v>63</v>
      </c>
      <c r="F60" s="1" t="s">
        <v>68</v>
      </c>
      <c r="G60" s="1" t="s">
        <v>64</v>
      </c>
      <c r="H60" s="1">
        <v>2878.0</v>
      </c>
      <c r="I60" s="1">
        <v>7.8</v>
      </c>
      <c r="J60" s="1">
        <v>420.0</v>
      </c>
      <c r="K60" s="1">
        <v>16.0</v>
      </c>
      <c r="L60" s="1">
        <v>128.0</v>
      </c>
      <c r="M60" s="1">
        <v>0.0</v>
      </c>
      <c r="N60" s="1">
        <v>24.0</v>
      </c>
      <c r="O60" s="1">
        <v>15.0</v>
      </c>
      <c r="P60" s="1">
        <v>262.0</v>
      </c>
      <c r="Q60" s="1">
        <v>281.0</v>
      </c>
      <c r="R60" s="1">
        <v>256.0</v>
      </c>
    </row>
    <row r="61">
      <c r="A61" s="1" t="s">
        <v>212</v>
      </c>
      <c r="B61" s="1" t="s">
        <v>213</v>
      </c>
      <c r="C61" s="1" t="s">
        <v>141</v>
      </c>
      <c r="D61" s="1">
        <v>2018.0</v>
      </c>
      <c r="E61" s="1" t="s">
        <v>68</v>
      </c>
      <c r="F61" s="1" t="s">
        <v>52</v>
      </c>
      <c r="G61" s="1" t="s">
        <v>85</v>
      </c>
      <c r="H61" s="1">
        <v>2491.0</v>
      </c>
      <c r="I61" s="1">
        <v>7.2</v>
      </c>
      <c r="J61" s="1">
        <v>495.0</v>
      </c>
      <c r="K61" s="1">
        <v>18.0</v>
      </c>
      <c r="L61" s="1">
        <v>105.0</v>
      </c>
      <c r="M61" s="1">
        <v>0.0</v>
      </c>
      <c r="N61" s="1">
        <v>18.0</v>
      </c>
      <c r="O61" s="1">
        <v>15.0</v>
      </c>
      <c r="P61" s="1">
        <v>240.0</v>
      </c>
      <c r="Q61" s="1">
        <v>198.0</v>
      </c>
      <c r="R61" s="1">
        <v>148.0</v>
      </c>
    </row>
    <row r="62">
      <c r="A62" s="1" t="s">
        <v>214</v>
      </c>
      <c r="B62" s="1" t="s">
        <v>215</v>
      </c>
      <c r="C62" s="1" t="s">
        <v>216</v>
      </c>
      <c r="D62" s="1">
        <v>2016.0</v>
      </c>
      <c r="E62" s="1" t="s">
        <v>68</v>
      </c>
      <c r="G62" s="1" t="s">
        <v>85</v>
      </c>
      <c r="H62" s="1">
        <v>2556.0</v>
      </c>
      <c r="I62" s="1">
        <v>7.0</v>
      </c>
      <c r="J62" s="1">
        <v>519.0</v>
      </c>
      <c r="K62" s="1">
        <v>21.0</v>
      </c>
      <c r="L62" s="1">
        <v>118.0</v>
      </c>
      <c r="M62" s="1">
        <v>0.0</v>
      </c>
      <c r="N62" s="1">
        <v>19.0</v>
      </c>
      <c r="O62" s="1">
        <v>10.0</v>
      </c>
      <c r="P62" s="1">
        <v>240.0</v>
      </c>
      <c r="Q62" s="1">
        <v>714.0</v>
      </c>
      <c r="R62" s="1">
        <v>739.0</v>
      </c>
    </row>
    <row r="63">
      <c r="A63" s="1" t="s">
        <v>217</v>
      </c>
      <c r="B63" s="1" t="s">
        <v>218</v>
      </c>
      <c r="C63" s="1" t="s">
        <v>141</v>
      </c>
      <c r="D63" s="1">
        <v>2018.0</v>
      </c>
      <c r="E63" s="1" t="s">
        <v>63</v>
      </c>
      <c r="F63" s="1" t="s">
        <v>58</v>
      </c>
      <c r="G63" s="1" t="s">
        <v>64</v>
      </c>
      <c r="H63" s="1">
        <v>2609.0</v>
      </c>
      <c r="I63" s="1">
        <v>10.4</v>
      </c>
      <c r="J63" s="1">
        <v>400.0</v>
      </c>
      <c r="K63" s="1">
        <v>12.0</v>
      </c>
      <c r="L63" s="1">
        <v>120.0</v>
      </c>
      <c r="M63" s="1">
        <v>0.0</v>
      </c>
      <c r="N63" s="1">
        <v>21.0</v>
      </c>
      <c r="O63" s="1">
        <v>15.0</v>
      </c>
      <c r="P63" s="1">
        <v>270.0</v>
      </c>
      <c r="Q63" s="1">
        <v>278.0</v>
      </c>
      <c r="R63" s="1">
        <v>280.0</v>
      </c>
    </row>
    <row r="64">
      <c r="A64" s="1" t="s">
        <v>219</v>
      </c>
      <c r="B64" s="1" t="s">
        <v>220</v>
      </c>
      <c r="C64" s="1" t="s">
        <v>62</v>
      </c>
      <c r="D64" s="1">
        <v>2016.0</v>
      </c>
      <c r="E64" s="1" t="s">
        <v>52</v>
      </c>
      <c r="G64" s="1" t="s">
        <v>53</v>
      </c>
      <c r="H64" s="1">
        <v>2633.0</v>
      </c>
      <c r="I64" s="1">
        <v>7.8</v>
      </c>
      <c r="J64" s="1">
        <v>431.0</v>
      </c>
      <c r="K64" s="1">
        <v>16.0</v>
      </c>
      <c r="L64" s="1">
        <v>121.0</v>
      </c>
      <c r="M64" s="1">
        <v>0.0</v>
      </c>
      <c r="N64" s="1">
        <v>20.0</v>
      </c>
      <c r="O64" s="1">
        <v>15.0</v>
      </c>
      <c r="P64" s="1">
        <v>260.0</v>
      </c>
      <c r="Q64" s="1">
        <v>403.0</v>
      </c>
      <c r="R64" s="1">
        <v>395.0</v>
      </c>
    </row>
    <row r="65">
      <c r="A65" s="1" t="s">
        <v>221</v>
      </c>
      <c r="B65" s="1" t="s">
        <v>222</v>
      </c>
      <c r="C65" s="1" t="s">
        <v>62</v>
      </c>
      <c r="D65" s="6">
        <v>42921.0</v>
      </c>
      <c r="E65" s="1" t="s">
        <v>105</v>
      </c>
      <c r="G65" s="1" t="s">
        <v>106</v>
      </c>
      <c r="H65" s="1">
        <v>2578.0</v>
      </c>
      <c r="I65" s="1">
        <v>8.0</v>
      </c>
      <c r="J65" s="1">
        <v>440.0</v>
      </c>
      <c r="K65" s="1">
        <v>15.0</v>
      </c>
      <c r="L65" s="1">
        <v>120.0</v>
      </c>
      <c r="M65" s="1">
        <v>0.0</v>
      </c>
      <c r="N65" s="1">
        <v>17.0</v>
      </c>
      <c r="O65" s="1">
        <v>15.0</v>
      </c>
      <c r="P65" s="1">
        <v>240.0</v>
      </c>
      <c r="Q65" s="1">
        <v>350.0</v>
      </c>
      <c r="R65" s="1">
        <v>430.0</v>
      </c>
    </row>
    <row r="66">
      <c r="A66" s="1" t="s">
        <v>223</v>
      </c>
      <c r="B66" s="1" t="s">
        <v>224</v>
      </c>
      <c r="C66" s="1" t="s">
        <v>225</v>
      </c>
      <c r="D66" s="6">
        <v>44049.0</v>
      </c>
      <c r="E66" s="1" t="s">
        <v>63</v>
      </c>
      <c r="G66" s="1" t="s">
        <v>64</v>
      </c>
      <c r="H66" s="1">
        <v>2778.0</v>
      </c>
      <c r="I66" s="1">
        <v>7.0</v>
      </c>
      <c r="J66" s="1">
        <v>0.0</v>
      </c>
      <c r="K66" s="1">
        <v>0.0</v>
      </c>
      <c r="L66" s="1">
        <v>109.0</v>
      </c>
      <c r="M66" s="1">
        <v>0.0</v>
      </c>
      <c r="N66" s="1">
        <v>23.0</v>
      </c>
      <c r="O66" s="1">
        <v>15.0</v>
      </c>
      <c r="P66" s="1">
        <v>250.0</v>
      </c>
      <c r="Q66" s="1">
        <v>174.0</v>
      </c>
      <c r="R66" s="1">
        <v>166.0</v>
      </c>
    </row>
    <row r="67">
      <c r="A67" s="1" t="s">
        <v>226</v>
      </c>
      <c r="B67" s="1" t="s">
        <v>227</v>
      </c>
      <c r="C67" s="1" t="s">
        <v>141</v>
      </c>
      <c r="D67" s="1">
        <v>2019.0</v>
      </c>
      <c r="E67" s="1" t="s">
        <v>57</v>
      </c>
      <c r="F67" s="1" t="s">
        <v>58</v>
      </c>
      <c r="G67" s="1" t="s">
        <v>59</v>
      </c>
      <c r="H67" s="1">
        <v>2770.0</v>
      </c>
      <c r="I67" s="1">
        <v>9.4</v>
      </c>
      <c r="J67" s="1">
        <v>460.0</v>
      </c>
      <c r="K67" s="1">
        <v>15.0</v>
      </c>
      <c r="L67" s="1">
        <v>117.0</v>
      </c>
      <c r="M67" s="1">
        <v>0.0</v>
      </c>
      <c r="N67" s="1">
        <v>19.0</v>
      </c>
      <c r="O67" s="1">
        <v>15.0</v>
      </c>
      <c r="P67" s="1">
        <v>255.0</v>
      </c>
      <c r="Q67" s="1">
        <v>689.0</v>
      </c>
      <c r="R67" s="1">
        <v>661.0</v>
      </c>
    </row>
    <row r="68">
      <c r="A68" s="1" t="s">
        <v>228</v>
      </c>
      <c r="B68" s="1" t="s">
        <v>229</v>
      </c>
      <c r="C68" s="1" t="s">
        <v>141</v>
      </c>
      <c r="D68" s="9">
        <v>43374.0</v>
      </c>
      <c r="E68" s="1" t="s">
        <v>105</v>
      </c>
      <c r="F68" s="1" t="s">
        <v>68</v>
      </c>
      <c r="G68" s="1" t="s">
        <v>106</v>
      </c>
      <c r="H68" s="1">
        <v>2450.0</v>
      </c>
      <c r="I68" s="1">
        <v>8.0</v>
      </c>
      <c r="J68" s="1">
        <v>100.0</v>
      </c>
      <c r="K68" s="1">
        <v>5.0</v>
      </c>
      <c r="L68" s="1">
        <v>90.0</v>
      </c>
      <c r="M68" s="1">
        <v>0.0</v>
      </c>
      <c r="N68" s="1">
        <v>22.0</v>
      </c>
      <c r="O68" s="1">
        <v>15.0</v>
      </c>
      <c r="P68" s="1">
        <v>245.0</v>
      </c>
      <c r="Q68" s="1">
        <v>233.0</v>
      </c>
      <c r="R68" s="1">
        <v>203.0</v>
      </c>
    </row>
    <row r="69">
      <c r="A69" s="1" t="s">
        <v>230</v>
      </c>
      <c r="B69" s="1" t="s">
        <v>231</v>
      </c>
      <c r="C69" s="1" t="s">
        <v>232</v>
      </c>
      <c r="D69" s="1">
        <v>2017.0</v>
      </c>
      <c r="E69" s="1" t="s">
        <v>52</v>
      </c>
      <c r="G69" s="1" t="s">
        <v>53</v>
      </c>
      <c r="H69" s="1">
        <v>2549.0</v>
      </c>
      <c r="I69" s="1">
        <v>7.0</v>
      </c>
      <c r="J69" s="1">
        <v>450.0</v>
      </c>
      <c r="K69" s="1">
        <v>16.0</v>
      </c>
      <c r="L69" s="1">
        <v>124.0</v>
      </c>
      <c r="M69" s="1">
        <v>0.0</v>
      </c>
      <c r="N69" s="1">
        <v>16.0</v>
      </c>
      <c r="O69" s="1">
        <v>15.0</v>
      </c>
      <c r="P69" s="1">
        <v>260.0</v>
      </c>
      <c r="Q69" s="1">
        <v>603.0</v>
      </c>
      <c r="R69" s="1">
        <v>568.0</v>
      </c>
    </row>
    <row r="70">
      <c r="A70" s="1" t="s">
        <v>233</v>
      </c>
      <c r="B70" s="1" t="s">
        <v>234</v>
      </c>
      <c r="C70" s="1" t="s">
        <v>62</v>
      </c>
      <c r="D70" s="1" t="s">
        <v>235</v>
      </c>
      <c r="E70" s="1" t="s">
        <v>63</v>
      </c>
      <c r="G70" s="1" t="s">
        <v>64</v>
      </c>
      <c r="H70" s="1">
        <v>2628.0</v>
      </c>
      <c r="I70" s="1">
        <v>7.0</v>
      </c>
      <c r="J70" s="1">
        <v>0.0</v>
      </c>
      <c r="K70" s="1">
        <v>0.0</v>
      </c>
      <c r="L70" s="1">
        <v>119.0</v>
      </c>
      <c r="M70" s="1">
        <v>0.0</v>
      </c>
      <c r="N70" s="1">
        <v>21.0</v>
      </c>
      <c r="O70" s="1">
        <v>15.0</v>
      </c>
      <c r="P70" s="1">
        <v>260.0</v>
      </c>
      <c r="Q70" s="1">
        <v>239.0</v>
      </c>
      <c r="R70" s="1">
        <v>256.0</v>
      </c>
    </row>
    <row r="71">
      <c r="A71" s="1" t="s">
        <v>236</v>
      </c>
      <c r="B71" s="1" t="s">
        <v>237</v>
      </c>
      <c r="C71" s="1" t="s">
        <v>238</v>
      </c>
      <c r="D71" s="1">
        <v>2016.0</v>
      </c>
      <c r="E71" s="1" t="s">
        <v>105</v>
      </c>
      <c r="G71" s="1" t="s">
        <v>106</v>
      </c>
      <c r="H71" s="1">
        <v>2500.0</v>
      </c>
      <c r="I71" s="1">
        <v>5.4</v>
      </c>
      <c r="J71" s="1">
        <v>424.0</v>
      </c>
      <c r="K71" s="1">
        <v>14.0</v>
      </c>
      <c r="L71" s="1">
        <v>125.0</v>
      </c>
      <c r="M71" s="1">
        <v>0.0</v>
      </c>
      <c r="N71" s="1">
        <v>15.0</v>
      </c>
      <c r="O71" s="1">
        <v>15.0</v>
      </c>
      <c r="P71" s="1">
        <v>240.0</v>
      </c>
      <c r="Q71" s="1">
        <v>8.0</v>
      </c>
      <c r="R71" s="1">
        <v>7.0</v>
      </c>
    </row>
    <row r="72">
      <c r="A72" s="1" t="s">
        <v>239</v>
      </c>
      <c r="B72" s="1" t="s">
        <v>240</v>
      </c>
      <c r="C72" s="1" t="s">
        <v>62</v>
      </c>
      <c r="D72" s="1">
        <v>2018.0</v>
      </c>
      <c r="E72" s="1" t="s">
        <v>63</v>
      </c>
      <c r="G72" s="1" t="s">
        <v>64</v>
      </c>
      <c r="H72" s="1">
        <v>2738.0</v>
      </c>
      <c r="I72" s="1">
        <v>7.0</v>
      </c>
      <c r="J72" s="1">
        <v>0.0</v>
      </c>
      <c r="K72" s="1">
        <v>0.0</v>
      </c>
      <c r="L72" s="1">
        <v>126.0</v>
      </c>
      <c r="M72" s="1">
        <v>0.0</v>
      </c>
      <c r="N72" s="1">
        <v>21.0</v>
      </c>
      <c r="O72" s="1">
        <v>15.0</v>
      </c>
      <c r="P72" s="1">
        <v>240.0</v>
      </c>
      <c r="Q72" s="1">
        <v>89.0</v>
      </c>
      <c r="R72" s="1">
        <v>122.0</v>
      </c>
    </row>
    <row r="73">
      <c r="A73" s="1" t="s">
        <v>241</v>
      </c>
      <c r="B73" s="1" t="s">
        <v>242</v>
      </c>
      <c r="C73" s="1" t="s">
        <v>141</v>
      </c>
      <c r="D73" s="10">
        <v>43101.0</v>
      </c>
      <c r="E73" s="1" t="s">
        <v>105</v>
      </c>
      <c r="F73" s="1" t="s">
        <v>52</v>
      </c>
      <c r="G73" s="1" t="s">
        <v>106</v>
      </c>
      <c r="H73" s="1">
        <v>2490.0</v>
      </c>
      <c r="I73" s="1">
        <v>7.2</v>
      </c>
      <c r="J73" s="1">
        <v>100.0</v>
      </c>
      <c r="K73" s="1">
        <v>240.0</v>
      </c>
      <c r="L73" s="1">
        <v>131.0</v>
      </c>
      <c r="M73" s="1">
        <v>0.0</v>
      </c>
      <c r="N73" s="1">
        <v>14.0</v>
      </c>
      <c r="O73" s="1">
        <v>15.0</v>
      </c>
      <c r="P73" s="1">
        <v>240.0</v>
      </c>
      <c r="Q73" s="1">
        <v>19.0</v>
      </c>
      <c r="R73" s="1">
        <v>35.0</v>
      </c>
    </row>
    <row r="74">
      <c r="A74" s="1" t="s">
        <v>243</v>
      </c>
      <c r="B74" s="1" t="s">
        <v>244</v>
      </c>
      <c r="C74" s="1" t="s">
        <v>245</v>
      </c>
      <c r="D74" s="1">
        <v>2019.0</v>
      </c>
      <c r="E74" s="1" t="s">
        <v>52</v>
      </c>
      <c r="G74" s="1" t="s">
        <v>53</v>
      </c>
      <c r="H74" s="1">
        <v>2578.0</v>
      </c>
      <c r="I74" s="1">
        <v>7.8</v>
      </c>
      <c r="J74" s="1">
        <v>100.0</v>
      </c>
      <c r="K74" s="1">
        <v>4.0</v>
      </c>
      <c r="L74" s="1">
        <v>125.0</v>
      </c>
      <c r="M74" s="1">
        <v>0.0</v>
      </c>
      <c r="N74" s="1">
        <v>18.0</v>
      </c>
      <c r="O74" s="1">
        <v>15.0</v>
      </c>
      <c r="P74" s="1">
        <v>260.0</v>
      </c>
      <c r="Q74" s="1">
        <v>700.0</v>
      </c>
      <c r="R74" s="1">
        <v>684.0</v>
      </c>
    </row>
    <row r="75">
      <c r="A75" s="1" t="s">
        <v>246</v>
      </c>
      <c r="B75" s="1" t="s">
        <v>247</v>
      </c>
      <c r="C75" s="1" t="s">
        <v>141</v>
      </c>
      <c r="D75" s="1">
        <v>2016.0</v>
      </c>
      <c r="E75" s="1" t="s">
        <v>58</v>
      </c>
      <c r="F75" s="1" t="s">
        <v>57</v>
      </c>
      <c r="G75" s="1" t="s">
        <v>59</v>
      </c>
      <c r="H75" s="1">
        <v>2579.0</v>
      </c>
      <c r="I75" s="1">
        <v>9.6</v>
      </c>
      <c r="J75" s="1">
        <v>480.0</v>
      </c>
      <c r="K75" s="1">
        <v>12.0</v>
      </c>
      <c r="L75" s="1">
        <v>115.0</v>
      </c>
      <c r="M75" s="1">
        <v>0.0</v>
      </c>
      <c r="N75" s="1">
        <v>27.0</v>
      </c>
      <c r="O75" s="1">
        <v>15.0</v>
      </c>
      <c r="P75" s="1">
        <v>260.0</v>
      </c>
      <c r="Q75" s="1">
        <v>508.0</v>
      </c>
      <c r="R75" s="1">
        <v>436.0</v>
      </c>
    </row>
    <row r="76">
      <c r="A76" s="1" t="s">
        <v>248</v>
      </c>
      <c r="B76" s="1" t="s">
        <v>249</v>
      </c>
      <c r="C76" s="1" t="s">
        <v>62</v>
      </c>
      <c r="D76" s="1">
        <v>2018.0</v>
      </c>
      <c r="E76" s="1" t="s">
        <v>68</v>
      </c>
      <c r="G76" s="1" t="s">
        <v>85</v>
      </c>
      <c r="H76" s="1">
        <v>2621.0</v>
      </c>
      <c r="I76" s="1">
        <v>6.8</v>
      </c>
      <c r="J76" s="1">
        <v>540.0</v>
      </c>
      <c r="K76" s="1">
        <v>23.0</v>
      </c>
      <c r="L76" s="1">
        <v>115.0</v>
      </c>
      <c r="M76" s="1">
        <v>0.0</v>
      </c>
      <c r="N76" s="1">
        <v>15.0</v>
      </c>
      <c r="O76" s="1">
        <v>15.0</v>
      </c>
      <c r="P76" s="1">
        <v>240.0</v>
      </c>
      <c r="Q76" s="1">
        <v>724.0</v>
      </c>
      <c r="R76" s="1">
        <v>698.0</v>
      </c>
    </row>
    <row r="77">
      <c r="A77" s="1" t="s">
        <v>250</v>
      </c>
      <c r="B77" s="1" t="s">
        <v>251</v>
      </c>
      <c r="C77" s="1" t="s">
        <v>252</v>
      </c>
      <c r="D77" s="6">
        <v>43967.0</v>
      </c>
      <c r="E77" s="1" t="s">
        <v>68</v>
      </c>
      <c r="G77" s="1" t="s">
        <v>85</v>
      </c>
      <c r="H77" s="1">
        <v>2601.0</v>
      </c>
      <c r="I77" s="1">
        <v>7.2</v>
      </c>
      <c r="J77" s="1">
        <v>520.0</v>
      </c>
      <c r="K77" s="1">
        <v>21.0</v>
      </c>
      <c r="L77" s="1">
        <v>107.0</v>
      </c>
      <c r="M77" s="1">
        <v>0.0</v>
      </c>
      <c r="N77" s="1">
        <v>20.0</v>
      </c>
      <c r="O77" s="1">
        <v>15.0</v>
      </c>
      <c r="P77" s="1">
        <v>250.0</v>
      </c>
      <c r="Q77" s="1">
        <v>165.0</v>
      </c>
      <c r="R77" s="1">
        <v>147.0</v>
      </c>
    </row>
    <row r="78">
      <c r="A78" s="1" t="s">
        <v>253</v>
      </c>
      <c r="B78" s="1" t="s">
        <v>254</v>
      </c>
      <c r="C78" s="1" t="s">
        <v>62</v>
      </c>
      <c r="D78" s="6">
        <v>43669.0</v>
      </c>
      <c r="E78" s="1" t="s">
        <v>68</v>
      </c>
      <c r="G78" s="1" t="s">
        <v>85</v>
      </c>
      <c r="H78" s="1">
        <v>2501.0</v>
      </c>
      <c r="I78" s="1">
        <v>6.8</v>
      </c>
      <c r="J78" s="1">
        <v>500.0</v>
      </c>
      <c r="K78" s="1">
        <v>19.0</v>
      </c>
      <c r="L78" s="1">
        <v>113.0</v>
      </c>
      <c r="M78" s="1">
        <v>0.0</v>
      </c>
      <c r="N78" s="1">
        <v>17.0</v>
      </c>
      <c r="O78" s="1">
        <v>15.0</v>
      </c>
      <c r="P78" s="1">
        <v>245.0</v>
      </c>
      <c r="Q78" s="1">
        <v>655.0</v>
      </c>
      <c r="R78" s="1">
        <v>628.0</v>
      </c>
    </row>
    <row r="79">
      <c r="A79" s="1" t="s">
        <v>255</v>
      </c>
      <c r="B79" s="1" t="s">
        <v>256</v>
      </c>
      <c r="C79" s="1" t="s">
        <v>257</v>
      </c>
      <c r="D79" s="6">
        <v>44177.0</v>
      </c>
      <c r="E79" s="1" t="s">
        <v>58</v>
      </c>
      <c r="F79" s="1" t="s">
        <v>52</v>
      </c>
      <c r="G79" s="1" t="s">
        <v>59</v>
      </c>
      <c r="H79" s="1">
        <v>2561.0</v>
      </c>
      <c r="I79" s="1">
        <v>6.8</v>
      </c>
      <c r="J79" s="1">
        <v>430.0</v>
      </c>
      <c r="K79" s="1">
        <v>16.0</v>
      </c>
      <c r="L79" s="1">
        <v>120.0</v>
      </c>
      <c r="M79" s="1">
        <v>0.0</v>
      </c>
      <c r="N79" s="1">
        <v>22.0</v>
      </c>
      <c r="O79" s="1">
        <v>15.0</v>
      </c>
      <c r="P79" s="1">
        <v>252.0</v>
      </c>
      <c r="Q79" s="1">
        <v>756.0</v>
      </c>
      <c r="R79" s="1">
        <v>736.0</v>
      </c>
    </row>
    <row r="80">
      <c r="A80" s="1" t="s">
        <v>258</v>
      </c>
      <c r="B80" s="1" t="s">
        <v>259</v>
      </c>
      <c r="C80" s="1" t="s">
        <v>62</v>
      </c>
      <c r="D80" s="1">
        <v>2018.0</v>
      </c>
      <c r="E80" s="1" t="s">
        <v>63</v>
      </c>
      <c r="G80" s="1" t="s">
        <v>64</v>
      </c>
      <c r="H80" s="1">
        <v>2738.0</v>
      </c>
      <c r="I80" s="1">
        <v>7.0</v>
      </c>
      <c r="J80" s="1">
        <v>0.0</v>
      </c>
      <c r="K80" s="1">
        <v>0.0</v>
      </c>
      <c r="L80" s="1">
        <v>128.0</v>
      </c>
      <c r="M80" s="1">
        <v>0.0</v>
      </c>
      <c r="N80" s="1">
        <v>25.0</v>
      </c>
      <c r="O80" s="1">
        <v>15.0</v>
      </c>
      <c r="P80" s="1">
        <v>260.0</v>
      </c>
      <c r="Q80" s="1">
        <v>95.0</v>
      </c>
      <c r="R80" s="1">
        <v>110.0</v>
      </c>
    </row>
    <row r="81">
      <c r="A81" s="1" t="s">
        <v>260</v>
      </c>
      <c r="B81" s="1" t="s">
        <v>261</v>
      </c>
      <c r="C81" s="1" t="s">
        <v>262</v>
      </c>
      <c r="D81" s="6">
        <v>43725.0</v>
      </c>
      <c r="E81" s="1" t="s">
        <v>63</v>
      </c>
      <c r="F81" s="1" t="s">
        <v>57</v>
      </c>
      <c r="G81" s="1" t="s">
        <v>64</v>
      </c>
      <c r="H81" s="1">
        <v>2043.0</v>
      </c>
      <c r="I81" s="1">
        <v>3.8</v>
      </c>
      <c r="J81" s="1">
        <v>0.0</v>
      </c>
      <c r="K81" s="1">
        <v>0.0</v>
      </c>
      <c r="L81" s="1">
        <v>91.0</v>
      </c>
      <c r="M81" s="1">
        <v>0.0</v>
      </c>
      <c r="N81" s="1">
        <v>10.0</v>
      </c>
      <c r="O81" s="1">
        <v>15.0</v>
      </c>
      <c r="P81" s="1">
        <v>250.0</v>
      </c>
      <c r="Q81" s="1">
        <v>321.0</v>
      </c>
      <c r="R81" s="1">
        <v>278.0</v>
      </c>
    </row>
    <row r="82">
      <c r="A82" s="1" t="s">
        <v>263</v>
      </c>
      <c r="B82" s="1" t="s">
        <v>264</v>
      </c>
      <c r="C82" s="1" t="s">
        <v>265</v>
      </c>
      <c r="D82" s="6">
        <v>44614.0</v>
      </c>
      <c r="E82" s="1" t="s">
        <v>105</v>
      </c>
      <c r="G82" s="1" t="s">
        <v>106</v>
      </c>
      <c r="H82" s="1">
        <v>2460.0</v>
      </c>
      <c r="I82" s="1">
        <v>6.6</v>
      </c>
      <c r="J82" s="1">
        <v>448.0</v>
      </c>
      <c r="K82" s="1">
        <v>15.0</v>
      </c>
      <c r="L82" s="1">
        <v>123.0</v>
      </c>
      <c r="M82" s="1">
        <v>0.0</v>
      </c>
      <c r="N82" s="1">
        <v>18.0</v>
      </c>
      <c r="O82" s="1">
        <v>15.0</v>
      </c>
      <c r="P82" s="1">
        <v>248.0</v>
      </c>
      <c r="Q82" s="1">
        <v>67.0</v>
      </c>
      <c r="R82" s="1">
        <v>75.0</v>
      </c>
    </row>
    <row r="83">
      <c r="A83" s="1" t="s">
        <v>266</v>
      </c>
      <c r="B83" s="1" t="s">
        <v>267</v>
      </c>
      <c r="C83" s="1" t="s">
        <v>141</v>
      </c>
      <c r="D83" s="1">
        <v>2016.0</v>
      </c>
      <c r="E83" s="1" t="s">
        <v>57</v>
      </c>
      <c r="F83" s="1" t="s">
        <v>58</v>
      </c>
      <c r="G83" s="1" t="s">
        <v>59</v>
      </c>
      <c r="H83" s="1">
        <v>2859.0</v>
      </c>
      <c r="I83" s="1">
        <v>8.8</v>
      </c>
      <c r="J83" s="1">
        <v>0.0</v>
      </c>
      <c r="K83" s="1">
        <v>0.0</v>
      </c>
      <c r="L83" s="1">
        <v>123.0</v>
      </c>
      <c r="M83" s="1">
        <v>0.0</v>
      </c>
      <c r="N83" s="1">
        <v>18.0</v>
      </c>
      <c r="O83" s="1">
        <v>10.0</v>
      </c>
      <c r="P83" s="1">
        <v>260.0</v>
      </c>
      <c r="Q83" s="1">
        <v>96.0</v>
      </c>
      <c r="R83" s="1">
        <v>96.0</v>
      </c>
    </row>
    <row r="84">
      <c r="A84" s="1" t="s">
        <v>268</v>
      </c>
      <c r="B84" s="1" t="s">
        <v>269</v>
      </c>
      <c r="C84" s="1" t="s">
        <v>62</v>
      </c>
      <c r="D84" s="1">
        <v>2018.0</v>
      </c>
      <c r="E84" s="1" t="s">
        <v>63</v>
      </c>
      <c r="G84" s="1" t="s">
        <v>64</v>
      </c>
      <c r="H84" s="1">
        <v>2698.0</v>
      </c>
      <c r="I84" s="1">
        <v>7.4</v>
      </c>
      <c r="J84" s="1">
        <v>380.0</v>
      </c>
      <c r="K84" s="1">
        <v>16.0</v>
      </c>
      <c r="L84" s="1">
        <v>121.0</v>
      </c>
      <c r="M84" s="1">
        <v>0.0</v>
      </c>
      <c r="N84" s="1">
        <v>23.0</v>
      </c>
      <c r="O84" s="1">
        <v>15.0</v>
      </c>
      <c r="P84" s="1">
        <v>260.0</v>
      </c>
      <c r="Q84" s="1">
        <v>20.0</v>
      </c>
      <c r="R84" s="1">
        <v>30.0</v>
      </c>
    </row>
    <row r="85">
      <c r="A85" s="1" t="s">
        <v>270</v>
      </c>
      <c r="B85" s="1" t="s">
        <v>271</v>
      </c>
      <c r="C85" s="1" t="s">
        <v>272</v>
      </c>
      <c r="D85" s="1" t="s">
        <v>273</v>
      </c>
      <c r="E85" s="1" t="s">
        <v>105</v>
      </c>
      <c r="G85" s="1" t="s">
        <v>106</v>
      </c>
      <c r="H85" s="1">
        <v>2524.0</v>
      </c>
      <c r="I85" s="1">
        <v>6.0</v>
      </c>
      <c r="J85" s="1">
        <v>445.0</v>
      </c>
      <c r="K85" s="1">
        <v>15.0</v>
      </c>
      <c r="L85" s="1">
        <v>100.0</v>
      </c>
      <c r="M85" s="1">
        <v>0.0</v>
      </c>
      <c r="N85" s="1">
        <v>17.0</v>
      </c>
      <c r="O85" s="1">
        <v>15.0</v>
      </c>
      <c r="P85" s="1">
        <v>240.0</v>
      </c>
      <c r="Q85" s="1">
        <v>18.0</v>
      </c>
      <c r="R85" s="1">
        <v>14.0</v>
      </c>
    </row>
    <row r="86">
      <c r="A86" s="1" t="s">
        <v>274</v>
      </c>
      <c r="B86" s="1" t="s">
        <v>275</v>
      </c>
      <c r="C86" s="1" t="s">
        <v>62</v>
      </c>
      <c r="D86" s="1" t="s">
        <v>276</v>
      </c>
      <c r="E86" s="1" t="s">
        <v>105</v>
      </c>
      <c r="G86" s="1" t="s">
        <v>106</v>
      </c>
      <c r="H86" s="1">
        <v>2455.0</v>
      </c>
      <c r="I86" s="1">
        <v>6.4</v>
      </c>
      <c r="J86" s="1">
        <v>420.0</v>
      </c>
      <c r="K86" s="1">
        <v>15.0</v>
      </c>
      <c r="L86" s="1">
        <v>125.0</v>
      </c>
      <c r="M86" s="1">
        <v>0.0</v>
      </c>
      <c r="N86" s="1">
        <v>16.0</v>
      </c>
      <c r="O86" s="1">
        <v>15.0</v>
      </c>
      <c r="P86" s="1">
        <v>240.0</v>
      </c>
      <c r="Q86" s="1">
        <v>42.0</v>
      </c>
      <c r="R86" s="1">
        <v>36.0</v>
      </c>
    </row>
    <row r="87">
      <c r="A87" s="1" t="s">
        <v>277</v>
      </c>
      <c r="B87" s="1" t="s">
        <v>278</v>
      </c>
      <c r="C87" s="1" t="s">
        <v>279</v>
      </c>
      <c r="D87" s="1">
        <v>2016.0</v>
      </c>
      <c r="E87" s="1" t="s">
        <v>68</v>
      </c>
      <c r="F87" s="1" t="s">
        <v>58</v>
      </c>
      <c r="G87" s="1" t="s">
        <v>85</v>
      </c>
      <c r="H87" s="1">
        <v>2501.0</v>
      </c>
      <c r="I87" s="1">
        <v>6.8</v>
      </c>
      <c r="J87" s="1">
        <v>510.0</v>
      </c>
      <c r="K87" s="1">
        <v>18.0</v>
      </c>
      <c r="L87" s="1">
        <v>115.0</v>
      </c>
      <c r="M87" s="1">
        <v>0.0</v>
      </c>
      <c r="N87" s="1">
        <v>17.0</v>
      </c>
      <c r="O87" s="1">
        <v>15.0</v>
      </c>
      <c r="P87" s="1">
        <v>250.0</v>
      </c>
      <c r="Q87" s="1">
        <v>26.0</v>
      </c>
      <c r="R87" s="1">
        <v>38.0</v>
      </c>
    </row>
    <row r="88">
      <c r="A88" s="1" t="s">
        <v>280</v>
      </c>
      <c r="B88" s="1" t="s">
        <v>281</v>
      </c>
      <c r="C88" s="1" t="s">
        <v>282</v>
      </c>
      <c r="D88" s="6">
        <v>44400.0</v>
      </c>
      <c r="E88" s="1" t="s">
        <v>105</v>
      </c>
      <c r="G88" s="1" t="s">
        <v>106</v>
      </c>
      <c r="H88" s="1">
        <v>2530.0</v>
      </c>
      <c r="I88" s="1">
        <v>6.0</v>
      </c>
      <c r="J88" s="1">
        <v>443.0</v>
      </c>
      <c r="K88" s="1">
        <v>15.0</v>
      </c>
      <c r="L88" s="1">
        <v>115.0</v>
      </c>
      <c r="M88" s="1">
        <v>0.0</v>
      </c>
      <c r="N88" s="1">
        <v>17.0</v>
      </c>
      <c r="O88" s="1">
        <v>15.0</v>
      </c>
      <c r="P88" s="1">
        <v>245.0</v>
      </c>
      <c r="Q88" s="1">
        <v>167.0</v>
      </c>
      <c r="R88" s="1">
        <v>155.0</v>
      </c>
    </row>
    <row r="89">
      <c r="A89" s="1" t="s">
        <v>283</v>
      </c>
      <c r="B89" s="1" t="s">
        <v>284</v>
      </c>
      <c r="C89" s="1" t="s">
        <v>62</v>
      </c>
      <c r="D89" s="9">
        <v>42705.0</v>
      </c>
      <c r="E89" s="1" t="s">
        <v>52</v>
      </c>
      <c r="G89" s="1" t="s">
        <v>53</v>
      </c>
      <c r="H89" s="1">
        <v>2639.0</v>
      </c>
      <c r="I89" s="1">
        <v>7.0</v>
      </c>
      <c r="J89" s="1">
        <v>486.0</v>
      </c>
      <c r="K89" s="1">
        <v>16.0</v>
      </c>
      <c r="L89" s="1">
        <v>121.0</v>
      </c>
      <c r="M89" s="1">
        <v>0.0</v>
      </c>
      <c r="N89" s="1">
        <v>18.0</v>
      </c>
      <c r="O89" s="1">
        <v>15.0</v>
      </c>
      <c r="P89" s="1">
        <v>260.0</v>
      </c>
      <c r="Q89" s="1">
        <v>173.0</v>
      </c>
      <c r="R89" s="1">
        <v>173.0</v>
      </c>
    </row>
    <row r="90">
      <c r="A90" s="1" t="s">
        <v>285</v>
      </c>
      <c r="B90" s="1" t="s">
        <v>286</v>
      </c>
      <c r="C90" s="1" t="s">
        <v>287</v>
      </c>
      <c r="D90" s="6">
        <v>43007.0</v>
      </c>
      <c r="E90" s="1" t="s">
        <v>68</v>
      </c>
      <c r="G90" s="1" t="s">
        <v>85</v>
      </c>
      <c r="H90" s="1">
        <v>2491.0</v>
      </c>
      <c r="I90" s="1">
        <v>6.8</v>
      </c>
      <c r="J90" s="1">
        <v>495.0</v>
      </c>
      <c r="K90" s="1">
        <v>23.0</v>
      </c>
      <c r="L90" s="1">
        <v>105.0</v>
      </c>
      <c r="M90" s="1">
        <v>0.0</v>
      </c>
      <c r="N90" s="1">
        <v>18.0</v>
      </c>
      <c r="O90" s="1">
        <v>15.0</v>
      </c>
      <c r="P90" s="1">
        <v>240.0</v>
      </c>
      <c r="Q90" s="1">
        <v>2.0</v>
      </c>
      <c r="R90" s="1">
        <v>4.0</v>
      </c>
    </row>
    <row r="91">
      <c r="A91" s="1" t="s">
        <v>288</v>
      </c>
      <c r="B91" s="1" t="s">
        <v>289</v>
      </c>
      <c r="C91" s="1" t="s">
        <v>62</v>
      </c>
      <c r="D91" s="1">
        <v>2017.0</v>
      </c>
      <c r="E91" s="1" t="s">
        <v>68</v>
      </c>
      <c r="G91" s="1" t="s">
        <v>85</v>
      </c>
      <c r="H91" s="1">
        <v>2421.0</v>
      </c>
      <c r="I91" s="1">
        <v>6.8</v>
      </c>
      <c r="J91" s="1">
        <v>490.0</v>
      </c>
      <c r="K91" s="1">
        <v>18.0</v>
      </c>
      <c r="L91" s="1">
        <v>109.0</v>
      </c>
      <c r="M91" s="1">
        <v>0.0</v>
      </c>
      <c r="N91" s="1">
        <v>17.0</v>
      </c>
      <c r="O91" s="1">
        <v>15.0</v>
      </c>
      <c r="P91" s="1">
        <v>240.0</v>
      </c>
      <c r="Q91" s="1">
        <v>668.0</v>
      </c>
      <c r="R91" s="1">
        <v>673.0</v>
      </c>
    </row>
    <row r="92">
      <c r="A92" s="1" t="s">
        <v>290</v>
      </c>
      <c r="B92" s="1" t="s">
        <v>291</v>
      </c>
      <c r="C92" s="1" t="s">
        <v>292</v>
      </c>
      <c r="D92" s="6">
        <v>44327.0</v>
      </c>
      <c r="E92" s="1" t="s">
        <v>63</v>
      </c>
      <c r="G92" s="1" t="s">
        <v>64</v>
      </c>
      <c r="H92" s="1">
        <v>2828.0</v>
      </c>
      <c r="I92" s="1">
        <v>10.8</v>
      </c>
      <c r="J92" s="1">
        <v>430.0</v>
      </c>
      <c r="K92" s="1">
        <v>21.0</v>
      </c>
      <c r="L92" s="1">
        <v>132.0</v>
      </c>
      <c r="M92" s="1">
        <v>0.0</v>
      </c>
      <c r="N92" s="1">
        <v>25.0</v>
      </c>
      <c r="O92" s="1">
        <v>15.0</v>
      </c>
      <c r="P92" s="1">
        <v>252.0</v>
      </c>
      <c r="Q92" s="1">
        <v>309.0</v>
      </c>
      <c r="R92" s="1">
        <v>273.0</v>
      </c>
    </row>
    <row r="93">
      <c r="A93" s="1" t="s">
        <v>293</v>
      </c>
      <c r="B93" s="1" t="s">
        <v>294</v>
      </c>
      <c r="C93" s="1" t="s">
        <v>62</v>
      </c>
      <c r="D93" s="6">
        <v>43942.0</v>
      </c>
      <c r="E93" s="1" t="s">
        <v>105</v>
      </c>
      <c r="G93" s="1" t="s">
        <v>106</v>
      </c>
      <c r="H93" s="1">
        <v>2425.0</v>
      </c>
      <c r="I93" s="1">
        <v>6.0</v>
      </c>
      <c r="J93" s="1">
        <v>445.0</v>
      </c>
      <c r="K93" s="1">
        <v>15.0</v>
      </c>
      <c r="L93" s="1">
        <v>95.0</v>
      </c>
      <c r="M93" s="1">
        <v>0.0</v>
      </c>
      <c r="N93" s="1">
        <v>17.0</v>
      </c>
      <c r="O93" s="1">
        <v>15.0</v>
      </c>
      <c r="P93" s="1">
        <v>250.0</v>
      </c>
      <c r="Q93" s="1">
        <v>669.0</v>
      </c>
      <c r="R93" s="1">
        <v>654.0</v>
      </c>
    </row>
    <row r="94">
      <c r="A94" s="1" t="s">
        <v>295</v>
      </c>
      <c r="B94" s="1" t="s">
        <v>296</v>
      </c>
      <c r="C94" s="1" t="s">
        <v>297</v>
      </c>
      <c r="D94" s="6">
        <v>44211.0</v>
      </c>
      <c r="E94" s="1" t="s">
        <v>63</v>
      </c>
      <c r="G94" s="1" t="s">
        <v>64</v>
      </c>
      <c r="H94" s="1">
        <v>2798.0</v>
      </c>
      <c r="I94" s="1">
        <v>9.8</v>
      </c>
      <c r="J94" s="1">
        <v>0.0</v>
      </c>
      <c r="K94" s="1">
        <v>0.0</v>
      </c>
      <c r="L94" s="1">
        <v>121.0</v>
      </c>
      <c r="M94" s="1">
        <v>0.0</v>
      </c>
      <c r="N94" s="1">
        <v>22.0</v>
      </c>
      <c r="O94" s="1">
        <v>15.0</v>
      </c>
      <c r="P94" s="1">
        <v>260.0</v>
      </c>
      <c r="Q94" s="1">
        <v>1064.0</v>
      </c>
      <c r="R94" s="1">
        <v>964.0</v>
      </c>
    </row>
    <row r="95">
      <c r="A95" s="1" t="s">
        <v>298</v>
      </c>
      <c r="B95" s="1" t="s">
        <v>299</v>
      </c>
      <c r="C95" s="1" t="s">
        <v>300</v>
      </c>
      <c r="D95" s="1">
        <v>2016.0</v>
      </c>
      <c r="E95" s="1" t="s">
        <v>58</v>
      </c>
      <c r="G95" s="1" t="s">
        <v>59</v>
      </c>
      <c r="H95" s="1">
        <v>2441.0</v>
      </c>
      <c r="I95" s="1">
        <v>7.2</v>
      </c>
      <c r="J95" s="1">
        <v>545.0</v>
      </c>
      <c r="K95" s="1">
        <v>23.0</v>
      </c>
      <c r="L95" s="1">
        <v>117.0</v>
      </c>
      <c r="M95" s="1">
        <v>0.0</v>
      </c>
      <c r="N95" s="1">
        <v>15.0</v>
      </c>
      <c r="O95" s="1">
        <v>15.0</v>
      </c>
      <c r="P95" s="1">
        <v>245.0</v>
      </c>
      <c r="Q95" s="1">
        <v>375.0</v>
      </c>
      <c r="R95" s="1">
        <v>418.0</v>
      </c>
    </row>
    <row r="96">
      <c r="A96" s="1" t="s">
        <v>301</v>
      </c>
      <c r="B96" s="1" t="s">
        <v>302</v>
      </c>
      <c r="C96" s="1" t="s">
        <v>141</v>
      </c>
      <c r="D96" s="6">
        <v>42911.0</v>
      </c>
      <c r="E96" s="1" t="s">
        <v>63</v>
      </c>
      <c r="F96" s="1" t="s">
        <v>105</v>
      </c>
      <c r="G96" s="1" t="s">
        <v>53</v>
      </c>
      <c r="H96" s="1">
        <v>2730.0</v>
      </c>
      <c r="I96" s="1">
        <v>7.2</v>
      </c>
      <c r="J96" s="1">
        <v>450.0</v>
      </c>
      <c r="K96" s="1">
        <v>15.0</v>
      </c>
      <c r="L96" s="1">
        <v>128.0</v>
      </c>
      <c r="M96" s="1">
        <v>0.0</v>
      </c>
      <c r="N96" s="1">
        <v>22.0</v>
      </c>
      <c r="O96" s="1">
        <v>15.0</v>
      </c>
      <c r="P96" s="1">
        <v>240.0</v>
      </c>
      <c r="Q96" s="1">
        <v>361.0</v>
      </c>
      <c r="R96" s="1">
        <v>411.0</v>
      </c>
    </row>
    <row r="97">
      <c r="A97" s="1" t="s">
        <v>303</v>
      </c>
      <c r="B97" s="1" t="s">
        <v>304</v>
      </c>
      <c r="C97" s="1" t="s">
        <v>141</v>
      </c>
      <c r="D97" s="1">
        <v>2017.0</v>
      </c>
      <c r="E97" s="1" t="s">
        <v>63</v>
      </c>
      <c r="F97" s="1" t="s">
        <v>57</v>
      </c>
      <c r="G97" s="1" t="s">
        <v>64</v>
      </c>
      <c r="H97" s="1">
        <v>2646.0</v>
      </c>
      <c r="I97" s="1">
        <v>7.8</v>
      </c>
      <c r="J97" s="1">
        <v>453.0</v>
      </c>
      <c r="K97" s="1">
        <v>31.0</v>
      </c>
      <c r="L97" s="1">
        <v>121.0</v>
      </c>
      <c r="M97" s="1">
        <v>0.0</v>
      </c>
      <c r="N97" s="1">
        <v>25.0</v>
      </c>
      <c r="O97" s="1">
        <v>15.0</v>
      </c>
      <c r="P97" s="1">
        <v>260.0</v>
      </c>
      <c r="Q97" s="1">
        <v>547.0</v>
      </c>
      <c r="R97" s="1">
        <v>632.0</v>
      </c>
    </row>
    <row r="98">
      <c r="A98" s="1" t="s">
        <v>305</v>
      </c>
      <c r="B98" s="1" t="s">
        <v>306</v>
      </c>
      <c r="C98" s="1" t="s">
        <v>141</v>
      </c>
      <c r="D98" s="6">
        <v>43299.0</v>
      </c>
      <c r="E98" s="1" t="s">
        <v>52</v>
      </c>
      <c r="F98" s="1" t="s">
        <v>68</v>
      </c>
      <c r="G98" s="1" t="s">
        <v>53</v>
      </c>
      <c r="H98" s="1">
        <v>2401.0</v>
      </c>
      <c r="I98" s="1">
        <v>6.8</v>
      </c>
      <c r="J98" s="1">
        <v>490.0</v>
      </c>
      <c r="K98" s="1">
        <v>18.0</v>
      </c>
      <c r="L98" s="1">
        <v>110.0</v>
      </c>
      <c r="M98" s="1">
        <v>0.0</v>
      </c>
      <c r="N98" s="1">
        <v>15.0</v>
      </c>
      <c r="O98" s="1">
        <v>15.0</v>
      </c>
      <c r="P98" s="1">
        <v>240.0</v>
      </c>
      <c r="Q98" s="1">
        <v>493.0</v>
      </c>
      <c r="R98" s="1">
        <v>531.0</v>
      </c>
    </row>
    <row r="99">
      <c r="A99" s="1" t="s">
        <v>307</v>
      </c>
      <c r="B99" s="1" t="s">
        <v>308</v>
      </c>
      <c r="C99" s="1" t="s">
        <v>62</v>
      </c>
      <c r="D99" s="6">
        <v>43816.0</v>
      </c>
      <c r="E99" s="1" t="s">
        <v>63</v>
      </c>
      <c r="G99" s="1" t="s">
        <v>64</v>
      </c>
      <c r="H99" s="1">
        <v>2868.0</v>
      </c>
      <c r="I99" s="1">
        <v>7.8</v>
      </c>
      <c r="J99" s="1">
        <v>430.0</v>
      </c>
      <c r="K99" s="1">
        <v>16.0</v>
      </c>
      <c r="L99" s="1">
        <v>126.0</v>
      </c>
      <c r="M99" s="1">
        <v>0.0</v>
      </c>
      <c r="N99" s="1">
        <v>22.0</v>
      </c>
      <c r="O99" s="1">
        <v>15.0</v>
      </c>
      <c r="P99" s="1">
        <v>255.0</v>
      </c>
      <c r="Q99" s="1">
        <v>88.0</v>
      </c>
      <c r="R99" s="1">
        <v>84.0</v>
      </c>
    </row>
    <row r="100">
      <c r="A100" s="1" t="s">
        <v>309</v>
      </c>
      <c r="B100" s="1" t="s">
        <v>310</v>
      </c>
      <c r="C100" s="1" t="s">
        <v>62</v>
      </c>
      <c r="D100" s="6">
        <v>43620.0</v>
      </c>
      <c r="E100" s="1" t="s">
        <v>63</v>
      </c>
      <c r="G100" s="1" t="s">
        <v>64</v>
      </c>
      <c r="H100" s="1">
        <v>2728.0</v>
      </c>
      <c r="I100" s="1">
        <v>10.8</v>
      </c>
      <c r="J100" s="1">
        <v>430.0</v>
      </c>
      <c r="K100" s="1">
        <v>21.0</v>
      </c>
      <c r="L100" s="1">
        <v>129.0</v>
      </c>
      <c r="M100" s="1">
        <v>0.0</v>
      </c>
      <c r="N100" s="1">
        <v>19.0</v>
      </c>
      <c r="O100" s="1">
        <v>15.0</v>
      </c>
      <c r="P100" s="1">
        <v>255.0</v>
      </c>
      <c r="Q100" s="1">
        <v>103.0</v>
      </c>
      <c r="R100" s="1">
        <v>105.0</v>
      </c>
    </row>
    <row r="101">
      <c r="A101" s="1" t="s">
        <v>311</v>
      </c>
      <c r="B101" s="1" t="s">
        <v>312</v>
      </c>
      <c r="C101" s="1" t="s">
        <v>62</v>
      </c>
      <c r="D101" s="1">
        <v>2018.0</v>
      </c>
      <c r="E101" s="1" t="s">
        <v>63</v>
      </c>
      <c r="G101" s="1" t="s">
        <v>64</v>
      </c>
      <c r="H101" s="1">
        <v>2758.0</v>
      </c>
      <c r="I101" s="1">
        <v>7.4</v>
      </c>
      <c r="J101" s="1">
        <v>0.0</v>
      </c>
      <c r="K101" s="1">
        <v>0.0</v>
      </c>
      <c r="L101" s="1">
        <v>107.0</v>
      </c>
      <c r="M101" s="1">
        <v>0.0</v>
      </c>
      <c r="N101" s="1">
        <v>17.0</v>
      </c>
      <c r="O101" s="1">
        <v>15.0</v>
      </c>
      <c r="P101" s="1">
        <v>250.0</v>
      </c>
      <c r="Q101" s="1">
        <v>582.0</v>
      </c>
      <c r="R101" s="1">
        <v>597.0</v>
      </c>
    </row>
    <row r="102">
      <c r="A102" s="1" t="s">
        <v>313</v>
      </c>
      <c r="B102" s="1" t="s">
        <v>314</v>
      </c>
      <c r="C102" s="1" t="s">
        <v>62</v>
      </c>
      <c r="D102" s="1">
        <v>2018.0</v>
      </c>
      <c r="E102" s="1" t="s">
        <v>57</v>
      </c>
      <c r="G102" s="1" t="s">
        <v>64</v>
      </c>
      <c r="H102" s="1">
        <v>2489.0</v>
      </c>
      <c r="I102" s="1">
        <v>6.4</v>
      </c>
      <c r="J102" s="1">
        <v>455.0</v>
      </c>
      <c r="K102" s="1">
        <v>12.0</v>
      </c>
      <c r="L102" s="1">
        <v>115.0</v>
      </c>
      <c r="M102" s="1">
        <v>0.0</v>
      </c>
      <c r="N102" s="1">
        <v>15.0</v>
      </c>
      <c r="O102" s="1">
        <v>15.0</v>
      </c>
      <c r="P102" s="1">
        <v>260.0</v>
      </c>
      <c r="Q102" s="1">
        <v>596.0</v>
      </c>
      <c r="R102" s="1">
        <v>578.0</v>
      </c>
    </row>
    <row r="103">
      <c r="A103" s="1" t="s">
        <v>315</v>
      </c>
      <c r="B103" s="1" t="s">
        <v>316</v>
      </c>
      <c r="C103" s="1" t="s">
        <v>62</v>
      </c>
      <c r="D103" s="6">
        <v>43494.0</v>
      </c>
      <c r="E103" s="1" t="s">
        <v>68</v>
      </c>
      <c r="G103" s="1" t="s">
        <v>85</v>
      </c>
      <c r="H103" s="1">
        <v>2401.0</v>
      </c>
      <c r="I103" s="1">
        <v>6.8</v>
      </c>
      <c r="J103" s="1">
        <v>490.0</v>
      </c>
      <c r="K103" s="1">
        <v>21.0</v>
      </c>
      <c r="L103" s="1">
        <v>115.0</v>
      </c>
      <c r="M103" s="1">
        <v>0.0</v>
      </c>
      <c r="N103" s="1">
        <v>15.0</v>
      </c>
      <c r="O103" s="1">
        <v>15.0</v>
      </c>
      <c r="P103" s="1">
        <v>250.0</v>
      </c>
      <c r="Q103" s="1">
        <v>53.0</v>
      </c>
      <c r="R103" s="1">
        <v>57.0</v>
      </c>
    </row>
    <row r="104">
      <c r="A104" s="1" t="s">
        <v>317</v>
      </c>
      <c r="B104" s="1" t="s">
        <v>318</v>
      </c>
      <c r="C104" s="1" t="s">
        <v>319</v>
      </c>
      <c r="D104" s="1">
        <v>2021.0</v>
      </c>
      <c r="E104" s="1" t="s">
        <v>68</v>
      </c>
      <c r="G104" s="1" t="s">
        <v>85</v>
      </c>
      <c r="H104" s="1">
        <v>2701.0</v>
      </c>
      <c r="I104" s="1">
        <v>7.2</v>
      </c>
      <c r="J104" s="1">
        <v>510.0</v>
      </c>
      <c r="K104" s="1">
        <v>19.0</v>
      </c>
      <c r="L104" s="1">
        <v>115.0</v>
      </c>
      <c r="M104" s="1">
        <v>0.0</v>
      </c>
      <c r="N104" s="1">
        <v>21.0</v>
      </c>
      <c r="O104" s="1">
        <v>15.0</v>
      </c>
      <c r="P104" s="1">
        <v>240.0</v>
      </c>
      <c r="Q104" s="1">
        <v>270.0</v>
      </c>
      <c r="R104" s="1">
        <v>250.0</v>
      </c>
    </row>
    <row r="105">
      <c r="A105" s="1" t="s">
        <v>320</v>
      </c>
      <c r="B105" s="1" t="s">
        <v>321</v>
      </c>
      <c r="C105" s="1" t="s">
        <v>62</v>
      </c>
      <c r="D105" s="1">
        <v>2018.0</v>
      </c>
      <c r="E105" s="1" t="s">
        <v>68</v>
      </c>
      <c r="G105" s="1" t="s">
        <v>85</v>
      </c>
      <c r="H105" s="1">
        <v>2516.0</v>
      </c>
      <c r="I105" s="1">
        <v>6.8</v>
      </c>
      <c r="J105" s="1">
        <v>495.0</v>
      </c>
      <c r="K105" s="1">
        <v>18.0</v>
      </c>
      <c r="L105" s="1">
        <v>105.0</v>
      </c>
      <c r="M105" s="1">
        <v>0.0</v>
      </c>
      <c r="N105" s="1">
        <v>20.0</v>
      </c>
      <c r="O105" s="1">
        <v>15.0</v>
      </c>
      <c r="P105" s="1">
        <v>245.0</v>
      </c>
      <c r="Q105" s="1">
        <v>129.0</v>
      </c>
      <c r="R105" s="1">
        <v>125.0</v>
      </c>
    </row>
    <row r="106">
      <c r="A106" s="1" t="s">
        <v>322</v>
      </c>
      <c r="B106" s="1" t="s">
        <v>323</v>
      </c>
      <c r="C106" s="1" t="s">
        <v>62</v>
      </c>
      <c r="D106" s="1">
        <v>2017.0</v>
      </c>
      <c r="E106" s="1" t="s">
        <v>68</v>
      </c>
      <c r="G106" s="1" t="s">
        <v>85</v>
      </c>
      <c r="H106" s="1">
        <v>2481.0</v>
      </c>
      <c r="I106" s="1">
        <v>7.6</v>
      </c>
      <c r="J106" s="1">
        <v>490.0</v>
      </c>
      <c r="K106" s="1">
        <v>20.0</v>
      </c>
      <c r="L106" s="1">
        <v>112.0</v>
      </c>
      <c r="M106" s="1">
        <v>0.0</v>
      </c>
      <c r="N106" s="1">
        <v>17.0</v>
      </c>
      <c r="O106" s="1">
        <v>15.0</v>
      </c>
      <c r="P106" s="1">
        <v>245.0</v>
      </c>
      <c r="Q106" s="1">
        <v>5.0</v>
      </c>
      <c r="R106" s="1">
        <v>4.0</v>
      </c>
    </row>
    <row r="107">
      <c r="A107" s="1" t="s">
        <v>324</v>
      </c>
      <c r="B107" s="1" t="s">
        <v>325</v>
      </c>
      <c r="C107" s="1" t="s">
        <v>326</v>
      </c>
      <c r="D107" s="6">
        <v>43795.0</v>
      </c>
      <c r="E107" s="1" t="s">
        <v>105</v>
      </c>
      <c r="G107" s="1" t="s">
        <v>106</v>
      </c>
      <c r="H107" s="1">
        <v>2540.0</v>
      </c>
      <c r="I107" s="1">
        <v>5.4</v>
      </c>
      <c r="J107" s="1">
        <v>424.0</v>
      </c>
      <c r="K107" s="1">
        <v>14.0</v>
      </c>
      <c r="L107" s="1">
        <v>95.0</v>
      </c>
      <c r="M107" s="1">
        <v>0.0</v>
      </c>
      <c r="N107" s="1">
        <v>15.0</v>
      </c>
      <c r="O107" s="1">
        <v>15.0</v>
      </c>
      <c r="P107" s="1">
        <v>245.0</v>
      </c>
      <c r="Q107" s="1">
        <v>413.0</v>
      </c>
      <c r="R107" s="1">
        <v>312.0</v>
      </c>
    </row>
    <row r="108">
      <c r="A108" s="1" t="s">
        <v>327</v>
      </c>
      <c r="B108" s="1" t="s">
        <v>328</v>
      </c>
      <c r="C108" s="1" t="s">
        <v>329</v>
      </c>
      <c r="D108" s="6">
        <v>44642.0</v>
      </c>
      <c r="E108" s="1" t="s">
        <v>68</v>
      </c>
      <c r="G108" s="1" t="s">
        <v>85</v>
      </c>
      <c r="H108" s="1">
        <v>2616.0</v>
      </c>
      <c r="I108" s="1">
        <v>6.8</v>
      </c>
      <c r="J108" s="1">
        <v>670.0</v>
      </c>
      <c r="K108" s="1">
        <v>26.0</v>
      </c>
      <c r="L108" s="1">
        <v>111.0</v>
      </c>
      <c r="M108" s="1">
        <v>0.0</v>
      </c>
      <c r="N108" s="1">
        <v>15.0</v>
      </c>
      <c r="O108" s="1">
        <v>15.0</v>
      </c>
      <c r="P108" s="1">
        <v>250.0</v>
      </c>
      <c r="Q108" s="1">
        <v>252.0</v>
      </c>
      <c r="R108" s="1">
        <v>232.0</v>
      </c>
    </row>
    <row r="109">
      <c r="A109" s="1" t="s">
        <v>330</v>
      </c>
      <c r="B109" s="1" t="s">
        <v>331</v>
      </c>
      <c r="C109" s="1" t="s">
        <v>62</v>
      </c>
      <c r="D109" s="6">
        <v>43686.0</v>
      </c>
      <c r="E109" s="1" t="s">
        <v>63</v>
      </c>
      <c r="G109" s="1" t="s">
        <v>64</v>
      </c>
      <c r="H109" s="1">
        <v>918.0</v>
      </c>
      <c r="I109" s="1">
        <v>7.8</v>
      </c>
      <c r="J109" s="1">
        <v>0.0</v>
      </c>
      <c r="K109" s="1">
        <v>0.0</v>
      </c>
      <c r="L109" s="1">
        <v>117.0</v>
      </c>
      <c r="M109" s="1">
        <v>0.0</v>
      </c>
      <c r="N109" s="1">
        <v>25.0</v>
      </c>
      <c r="O109" s="1">
        <v>15.0</v>
      </c>
      <c r="P109" s="1">
        <v>260.0</v>
      </c>
      <c r="Q109" s="1">
        <v>318.0</v>
      </c>
      <c r="R109" s="1">
        <v>327.0</v>
      </c>
    </row>
    <row r="110">
      <c r="A110" s="1" t="s">
        <v>332</v>
      </c>
      <c r="B110" s="1" t="s">
        <v>333</v>
      </c>
      <c r="C110" s="1" t="s">
        <v>334</v>
      </c>
      <c r="D110" s="6">
        <v>44579.0</v>
      </c>
      <c r="E110" s="1" t="s">
        <v>63</v>
      </c>
      <c r="G110" s="1" t="s">
        <v>64</v>
      </c>
      <c r="H110" s="1">
        <v>2578.0</v>
      </c>
      <c r="I110" s="1">
        <v>9.8</v>
      </c>
      <c r="J110" s="1">
        <v>0.0</v>
      </c>
      <c r="L110" s="1">
        <v>109.0</v>
      </c>
      <c r="M110" s="1">
        <v>0.0</v>
      </c>
      <c r="N110" s="1">
        <v>21.0</v>
      </c>
      <c r="O110" s="1">
        <v>15.0</v>
      </c>
      <c r="P110" s="1">
        <v>252.0</v>
      </c>
      <c r="Q110" s="1">
        <v>52.0</v>
      </c>
      <c r="R110" s="1">
        <v>45.0</v>
      </c>
    </row>
    <row r="111">
      <c r="A111" s="1" t="s">
        <v>335</v>
      </c>
      <c r="B111" s="1" t="s">
        <v>336</v>
      </c>
      <c r="C111" s="1" t="s">
        <v>141</v>
      </c>
      <c r="D111" s="1">
        <v>2017.0</v>
      </c>
      <c r="E111" s="1" t="s">
        <v>52</v>
      </c>
      <c r="F111" s="1" t="s">
        <v>105</v>
      </c>
      <c r="G111" s="1" t="s">
        <v>53</v>
      </c>
      <c r="H111" s="1">
        <v>2570.0</v>
      </c>
      <c r="I111" s="1">
        <v>7.2</v>
      </c>
      <c r="J111" s="1">
        <v>438.0</v>
      </c>
      <c r="K111" s="1">
        <v>15.0</v>
      </c>
      <c r="L111" s="1">
        <v>100.0</v>
      </c>
      <c r="M111" s="1">
        <v>0.0</v>
      </c>
      <c r="N111" s="1">
        <v>22.0</v>
      </c>
      <c r="O111" s="1">
        <v>15.0</v>
      </c>
      <c r="P111" s="1">
        <v>250.0</v>
      </c>
      <c r="Q111" s="1">
        <v>443.0</v>
      </c>
      <c r="R111" s="1">
        <v>383.0</v>
      </c>
    </row>
    <row r="112">
      <c r="A112" s="1" t="s">
        <v>337</v>
      </c>
      <c r="B112" s="1" t="s">
        <v>338</v>
      </c>
      <c r="C112" s="1" t="s">
        <v>339</v>
      </c>
      <c r="D112" s="6">
        <v>44001.0</v>
      </c>
      <c r="E112" s="1" t="s">
        <v>63</v>
      </c>
      <c r="G112" s="1" t="s">
        <v>64</v>
      </c>
      <c r="H112" s="1">
        <v>2698.0</v>
      </c>
      <c r="I112" s="1">
        <v>11.8</v>
      </c>
      <c r="J112" s="1">
        <v>0.0</v>
      </c>
      <c r="K112" s="1">
        <v>0.0</v>
      </c>
      <c r="L112" s="1">
        <v>129.0</v>
      </c>
      <c r="M112" s="1">
        <v>0.0</v>
      </c>
      <c r="N112" s="1">
        <v>21.0</v>
      </c>
      <c r="O112" s="1">
        <v>15.0</v>
      </c>
      <c r="P112" s="1">
        <v>245.0</v>
      </c>
      <c r="Q112" s="1">
        <v>550.0</v>
      </c>
      <c r="R112" s="1">
        <v>594.0</v>
      </c>
    </row>
    <row r="113">
      <c r="A113" s="1" t="s">
        <v>340</v>
      </c>
      <c r="B113" s="1" t="s">
        <v>341</v>
      </c>
      <c r="C113" s="1" t="s">
        <v>342</v>
      </c>
      <c r="D113" s="6">
        <v>44239.0</v>
      </c>
      <c r="E113" s="1" t="s">
        <v>68</v>
      </c>
      <c r="G113" s="1" t="s">
        <v>85</v>
      </c>
      <c r="H113" s="1">
        <v>2651.0</v>
      </c>
      <c r="I113" s="1">
        <v>7.2</v>
      </c>
      <c r="J113" s="1">
        <v>510.0</v>
      </c>
      <c r="K113" s="1">
        <v>21.0</v>
      </c>
      <c r="L113" s="1">
        <v>115.0</v>
      </c>
      <c r="M113" s="1">
        <v>0.0</v>
      </c>
      <c r="N113" s="1">
        <v>19.0</v>
      </c>
      <c r="O113" s="1">
        <v>15.0</v>
      </c>
      <c r="P113" s="1">
        <v>255.0</v>
      </c>
      <c r="Q113" s="1">
        <v>834.0</v>
      </c>
      <c r="R113" s="1">
        <v>722.0</v>
      </c>
    </row>
    <row r="114">
      <c r="A114" s="1" t="s">
        <v>343</v>
      </c>
      <c r="B114" s="1" t="s">
        <v>344</v>
      </c>
      <c r="C114" s="1" t="s">
        <v>345</v>
      </c>
      <c r="D114" s="6">
        <v>43066.0</v>
      </c>
      <c r="E114" s="1" t="s">
        <v>68</v>
      </c>
      <c r="G114" s="1" t="s">
        <v>85</v>
      </c>
      <c r="H114" s="1">
        <v>2401.0</v>
      </c>
      <c r="I114" s="1">
        <v>6.8</v>
      </c>
      <c r="J114" s="1">
        <v>490.0</v>
      </c>
      <c r="K114" s="1">
        <v>20.0</v>
      </c>
      <c r="L114" s="1">
        <v>107.0</v>
      </c>
      <c r="M114" s="1">
        <v>0.0</v>
      </c>
      <c r="N114" s="1">
        <v>15.0</v>
      </c>
      <c r="O114" s="1">
        <v>15.0</v>
      </c>
      <c r="P114" s="1">
        <v>240.0</v>
      </c>
      <c r="Q114" s="1">
        <v>37.0</v>
      </c>
      <c r="R114" s="1">
        <v>46.0</v>
      </c>
    </row>
    <row r="115">
      <c r="A115" s="1" t="s">
        <v>346</v>
      </c>
      <c r="B115" s="1" t="s">
        <v>347</v>
      </c>
      <c r="C115" s="1" t="s">
        <v>348</v>
      </c>
      <c r="D115" s="1">
        <v>2016.0</v>
      </c>
      <c r="E115" s="1" t="s">
        <v>63</v>
      </c>
      <c r="F115" s="1" t="s">
        <v>52</v>
      </c>
      <c r="G115" s="1" t="s">
        <v>106</v>
      </c>
      <c r="H115" s="1">
        <v>2689.0</v>
      </c>
      <c r="I115" s="1">
        <v>7.0</v>
      </c>
      <c r="J115" s="1">
        <v>405.0</v>
      </c>
      <c r="K115" s="1">
        <v>16.0</v>
      </c>
      <c r="L115" s="1">
        <v>123.0</v>
      </c>
      <c r="M115" s="1">
        <v>0.0</v>
      </c>
      <c r="N115" s="1">
        <v>25.0</v>
      </c>
      <c r="O115" s="1">
        <v>15.0</v>
      </c>
      <c r="P115" s="1">
        <v>265.0</v>
      </c>
      <c r="Q115" s="1">
        <v>5.0</v>
      </c>
      <c r="R115" s="1">
        <v>23.0</v>
      </c>
    </row>
  </sheetData>
  <drawing r:id="rId1"/>
</worksheet>
</file>