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Sipho" sheetId="1" state="visible" r:id="rId1"/>
    <sheet xmlns:r="http://schemas.openxmlformats.org/officeDocument/2006/relationships" name="2025_Lerato (final) v2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  <font>
      <i val="1"/>
      <color rgb="00AA0000"/>
    </font>
  </fonts>
  <fills count="4">
    <fill>
      <patternFill/>
    </fill>
    <fill>
      <patternFill patternType="gray125"/>
    </fill>
    <fill>
      <patternFill patternType="solid">
        <fgColor rgb="00FF9999"/>
      </patternFill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Sipho</author>
  </authors>
  <commentList>
    <comment ref="B6" authorId="0" shapeId="0">
      <text>
        <t>Retest? Lab said contamination possible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7" max="7"/>
  </cols>
  <sheetData>
    <row r="1">
      <c r="A1" s="1" t="inlineStr">
        <is>
          <t>DURBAN BEACH SAMPLING 2024 - Sipho</t>
        </is>
      </c>
    </row>
    <row r="3">
      <c r="A3" s="2" t="inlineStr">
        <is>
          <t>NORTH BEACH</t>
        </is>
      </c>
      <c r="F3" s="2" t="inlineStr">
        <is>
          <t>ADDINGTON</t>
        </is>
      </c>
    </row>
    <row r="4">
      <c r="A4" s="3" t="inlineStr">
        <is>
          <t>Date</t>
        </is>
      </c>
      <c r="B4" s="3" t="inlineStr">
        <is>
          <t>Entero (cfu/100mL)</t>
        </is>
      </c>
      <c r="C4" s="3" t="inlineStr">
        <is>
          <t>Temp °C</t>
        </is>
      </c>
      <c r="D4" s="3" t="inlineStr">
        <is>
          <t>Comments</t>
        </is>
      </c>
      <c r="F4" s="3" t="inlineStr">
        <is>
          <t>Date</t>
        </is>
      </c>
      <c r="G4" s="3" t="inlineStr">
        <is>
          <t>Entero (cfu/100mL)</t>
        </is>
      </c>
      <c r="H4" s="3" t="inlineStr">
        <is>
          <t>Temp °C</t>
        </is>
      </c>
      <c r="I4" s="3" t="inlineStr">
        <is>
          <t>Comments</t>
        </is>
      </c>
    </row>
    <row r="5">
      <c r="A5" s="4" t="n">
        <v>45356</v>
      </c>
      <c r="B5" s="5" t="n">
        <v>308</v>
      </c>
      <c r="C5" t="n">
        <v>23.6</v>
      </c>
      <c r="F5" s="4" t="n">
        <v>45356</v>
      </c>
      <c r="G5" t="n">
        <v>91</v>
      </c>
      <c r="H5" t="n">
        <v>22.5</v>
      </c>
    </row>
    <row r="6">
      <c r="A6" t="inlineStr">
        <is>
          <t>12 Mar</t>
        </is>
      </c>
      <c r="B6" t="n">
        <v>54</v>
      </c>
      <c r="C6" t="inlineStr">
        <is>
          <t>22.6</t>
        </is>
      </c>
      <c r="F6" t="inlineStr">
        <is>
          <t>12 Mar</t>
        </is>
      </c>
      <c r="G6" s="5" t="inlineStr">
        <is>
          <t>TNTC</t>
        </is>
      </c>
      <c r="H6" t="inlineStr">
        <is>
          <t>20.8</t>
        </is>
      </c>
    </row>
    <row r="7">
      <c r="A7" t="inlineStr">
        <is>
          <t>2024/03/19</t>
        </is>
      </c>
      <c r="B7" t="n">
        <v>-999</v>
      </c>
      <c r="C7" t="inlineStr">
        <is>
          <t>23.8</t>
        </is>
      </c>
      <c r="F7" t="inlineStr">
        <is>
          <t>2024/03/19</t>
        </is>
      </c>
      <c r="G7" t="inlineStr">
        <is>
          <t>&lt;10</t>
        </is>
      </c>
      <c r="H7" t="inlineStr">
        <is>
          <t>23.6</t>
        </is>
      </c>
    </row>
    <row r="8">
      <c r="A8" t="inlineStr">
        <is>
          <t>26-03-2024</t>
        </is>
      </c>
      <c r="B8" t="inlineStr">
        <is>
          <t>55 cfu</t>
        </is>
      </c>
      <c r="C8" t="n">
        <v>23.8</v>
      </c>
      <c r="F8" t="inlineStr">
        <is>
          <t>26-03-2024</t>
        </is>
      </c>
      <c r="G8" t="n">
        <v>28</v>
      </c>
      <c r="H8" t="n">
        <v>22.1</v>
      </c>
    </row>
    <row r="9">
      <c r="A9" t="inlineStr">
        <is>
          <t>04/02/2024</t>
        </is>
      </c>
      <c r="B9" t="n">
        <v>114</v>
      </c>
      <c r="C9" t="inlineStr">
        <is>
          <t>22.4</t>
        </is>
      </c>
      <c r="F9" t="inlineStr">
        <is>
          <t>04/02/2024</t>
        </is>
      </c>
      <c r="H9" t="inlineStr">
        <is>
          <t>22.9</t>
        </is>
      </c>
    </row>
    <row r="10">
      <c r="A10" s="4" t="n">
        <v>45391</v>
      </c>
      <c r="B10" t="inlineStr">
        <is>
          <t>&lt;10</t>
        </is>
      </c>
      <c r="C10" t="inlineStr">
        <is>
          <t>22.3</t>
        </is>
      </c>
      <c r="F10" s="4" t="n">
        <v>45391</v>
      </c>
      <c r="G10" t="n">
        <v>11</v>
      </c>
      <c r="H10" t="inlineStr">
        <is>
          <t>23.1</t>
        </is>
      </c>
    </row>
    <row r="11">
      <c r="A11" t="inlineStr">
        <is>
          <t>16 Apr</t>
        </is>
      </c>
      <c r="B11" s="5" t="n">
        <v>252</v>
      </c>
      <c r="C11" t="n">
        <v>22.8</v>
      </c>
      <c r="F11" t="inlineStr">
        <is>
          <t>16 Apr</t>
        </is>
      </c>
      <c r="G11" s="5" t="n">
        <v>366</v>
      </c>
      <c r="H11" t="n">
        <v>22.5</v>
      </c>
      <c r="I11" t="inlineStr">
        <is>
          <t>sample may have leaked in cooler box</t>
        </is>
      </c>
    </row>
    <row r="12">
      <c r="A12" t="inlineStr">
        <is>
          <t>2024/04/23</t>
        </is>
      </c>
      <c r="B12" t="n">
        <v>115</v>
      </c>
      <c r="C12" t="inlineStr">
        <is>
          <t>21.9</t>
        </is>
      </c>
      <c r="F12" t="inlineStr">
        <is>
          <t>2024/04/23</t>
        </is>
      </c>
      <c r="G12" t="n">
        <v>18</v>
      </c>
      <c r="H12" t="inlineStr">
        <is>
          <t>23.6</t>
        </is>
      </c>
    </row>
    <row r="15">
      <c r="A15" s="6" t="inlineStr">
        <is>
          <t>KEY: red = exceeds guideline!!  -999 = bottle broke.  Blank = ?</t>
        </is>
      </c>
    </row>
  </sheetData>
  <mergeCells count="3">
    <mergeCell ref="A1:I1"/>
    <mergeCell ref="F3:I3"/>
    <mergeCell ref="A3:D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s="3" t="inlineStr">
        <is>
          <t>Site</t>
        </is>
      </c>
      <c r="B1" s="3" t="inlineStr">
        <is>
          <t>Sample date</t>
        </is>
      </c>
      <c r="C1" s="3" t="inlineStr">
        <is>
          <t>Enterococci</t>
        </is>
      </c>
      <c r="D1" s="3" t="inlineStr">
        <is>
          <t>Water temp</t>
        </is>
      </c>
      <c r="E1" s="3" t="inlineStr">
        <is>
          <t>Site / tide</t>
        </is>
      </c>
      <c r="F1" s="3" t="inlineStr">
        <is>
          <t>Notes</t>
        </is>
      </c>
    </row>
    <row r="2">
      <c r="A2" t="inlineStr">
        <is>
          <t>North Beach</t>
        </is>
      </c>
      <c r="B2" t="inlineStr">
        <is>
          <t>04 Mar</t>
        </is>
      </c>
      <c r="C2" t="n">
        <v>117</v>
      </c>
      <c r="D2" t="inlineStr">
        <is>
          <t>23.0C</t>
        </is>
      </c>
      <c r="E2" t="inlineStr">
        <is>
          <t>HW+2 / calm</t>
        </is>
      </c>
      <c r="F2" t="inlineStr"/>
    </row>
    <row r="3">
      <c r="A3" t="inlineStr">
        <is>
          <t>north beach</t>
        </is>
      </c>
      <c r="B3" t="inlineStr">
        <is>
          <t>2025/03/11</t>
        </is>
      </c>
      <c r="C3" t="n">
        <v>22</v>
      </c>
      <c r="D3" t="n">
        <v>22.5</v>
      </c>
      <c r="E3" t="inlineStr">
        <is>
          <t>LW, choppy</t>
        </is>
      </c>
      <c r="F3" t="inlineStr"/>
    </row>
    <row r="4">
      <c r="A4" t="inlineStr">
        <is>
          <t>North Bch</t>
        </is>
      </c>
      <c r="B4" t="inlineStr">
        <is>
          <t>18-03-2025</t>
        </is>
      </c>
      <c r="C4" t="n">
        <v>30</v>
      </c>
      <c r="D4" t="n">
        <v>20.8</v>
      </c>
      <c r="E4" t="inlineStr">
        <is>
          <t>mid tide</t>
        </is>
      </c>
      <c r="F4" t="inlineStr"/>
    </row>
    <row r="5">
      <c r="A5" s="7" t="inlineStr">
        <is>
          <t xml:space="preserve">North Beach </t>
        </is>
      </c>
      <c r="B5" s="7" t="inlineStr">
        <is>
          <t>03/25/2025</t>
        </is>
      </c>
      <c r="C5" s="7" t="inlineStr">
        <is>
          <t>177 cfu</t>
        </is>
      </c>
      <c r="D5" s="7" t="n">
        <v>23.5</v>
      </c>
      <c r="E5" s="7" t="inlineStr">
        <is>
          <t>HW-1 / swell 2m</t>
        </is>
      </c>
      <c r="F5" s="7" t="inlineStr"/>
    </row>
    <row r="6">
      <c r="A6" s="7" t="inlineStr">
        <is>
          <t>North Beach</t>
        </is>
      </c>
      <c r="B6" s="8" t="n">
        <v>45748</v>
      </c>
      <c r="C6" s="7" t="inlineStr">
        <is>
          <t>&lt;10</t>
        </is>
      </c>
      <c r="D6" s="7" t="inlineStr">
        <is>
          <t>23.2C</t>
        </is>
      </c>
      <c r="E6" s="7" t="inlineStr">
        <is>
          <t>HW+2 / calm</t>
        </is>
      </c>
      <c r="F6" s="7" t="inlineStr"/>
    </row>
    <row r="7">
      <c r="A7" t="inlineStr">
        <is>
          <t>north beach</t>
        </is>
      </c>
      <c r="B7" t="inlineStr">
        <is>
          <t>08 Apr</t>
        </is>
      </c>
      <c r="C7" t="n">
        <v>180</v>
      </c>
      <c r="D7" t="n">
        <v>22.7</v>
      </c>
      <c r="E7" t="inlineStr">
        <is>
          <t>LW, choppy</t>
        </is>
      </c>
      <c r="F7" t="inlineStr"/>
    </row>
    <row r="8">
      <c r="A8" t="inlineStr">
        <is>
          <t>North Bch</t>
        </is>
      </c>
      <c r="B8" t="inlineStr">
        <is>
          <t>2025/04/15</t>
        </is>
      </c>
      <c r="C8" t="n">
        <v>176</v>
      </c>
      <c r="D8" t="n">
        <v>21.9</v>
      </c>
      <c r="E8" t="inlineStr">
        <is>
          <t>mid tide</t>
        </is>
      </c>
      <c r="F8" t="inlineStr">
        <is>
          <t>1M swimmer, 2F swimmers in water</t>
        </is>
      </c>
    </row>
    <row r="9">
      <c r="A9" t="inlineStr">
        <is>
          <t xml:space="preserve">North Beach </t>
        </is>
      </c>
      <c r="B9" t="inlineStr">
        <is>
          <t>22-04-2025</t>
        </is>
      </c>
      <c r="C9" t="n">
        <v>85</v>
      </c>
      <c r="D9" t="n">
        <v>20.3</v>
      </c>
      <c r="E9" t="inlineStr">
        <is>
          <t>HW-1 / swell 2m</t>
        </is>
      </c>
      <c r="F9" t="inlineStr"/>
    </row>
    <row r="10">
      <c r="A10" s="3" t="inlineStr">
        <is>
          <t>Mean North Beach</t>
        </is>
      </c>
      <c r="C10">
        <f>AVERAGE(C2:C9)</f>
        <v/>
      </c>
    </row>
    <row r="11">
      <c r="A11" t="inlineStr">
        <is>
          <t>ADDINGTON</t>
        </is>
      </c>
      <c r="B11" t="inlineStr">
        <is>
          <t>03/04/2025</t>
        </is>
      </c>
      <c r="C11" s="5" t="n">
        <v>473</v>
      </c>
      <c r="D11" t="inlineStr">
        <is>
          <t>23.9C</t>
        </is>
      </c>
      <c r="E11" t="inlineStr">
        <is>
          <t>HW+2 / calm</t>
        </is>
      </c>
      <c r="F11" t="inlineStr"/>
    </row>
    <row r="12">
      <c r="A12" t="inlineStr">
        <is>
          <t>Addington</t>
        </is>
      </c>
      <c r="B12" s="4" t="n">
        <v>45727</v>
      </c>
      <c r="C12" t="n">
        <v>131</v>
      </c>
      <c r="D12" t="n">
        <v>23</v>
      </c>
      <c r="E12" t="inlineStr">
        <is>
          <t>LW, choppy</t>
        </is>
      </c>
      <c r="F12" t="inlineStr">
        <is>
          <t>check this one—entered from WhatsApp “photo”</t>
        </is>
      </c>
    </row>
    <row r="13">
      <c r="A13" t="inlineStr">
        <is>
          <t>Addington Beach</t>
        </is>
      </c>
      <c r="B13" t="inlineStr">
        <is>
          <t>18 Mar</t>
        </is>
      </c>
      <c r="C13" t="inlineStr">
        <is>
          <t>35 cfu</t>
        </is>
      </c>
      <c r="D13" t="n">
        <v>22.5</v>
      </c>
      <c r="E13" t="inlineStr">
        <is>
          <t>mid tide</t>
        </is>
      </c>
      <c r="F13" t="inlineStr"/>
    </row>
    <row r="14">
      <c r="A14" t="inlineStr">
        <is>
          <t>ADDINGTON</t>
        </is>
      </c>
      <c r="B14" t="inlineStr">
        <is>
          <t>2025/03/25</t>
        </is>
      </c>
      <c r="C14" t="n">
        <v>23</v>
      </c>
      <c r="D14" t="n">
        <v>74.09999999999999</v>
      </c>
      <c r="E14" t="inlineStr">
        <is>
          <t>HW-1 / swell 2m</t>
        </is>
      </c>
      <c r="F14" t="inlineStr"/>
    </row>
    <row r="15">
      <c r="A15" t="inlineStr">
        <is>
          <t>Addington</t>
        </is>
      </c>
      <c r="B15" t="inlineStr">
        <is>
          <t>01-04-2025</t>
        </is>
      </c>
      <c r="C15" s="5" t="n">
        <v>632</v>
      </c>
      <c r="D15" t="inlineStr">
        <is>
          <t>24.7C</t>
        </is>
      </c>
      <c r="E15" t="inlineStr">
        <is>
          <t>HW+2 / calm</t>
        </is>
      </c>
      <c r="F15" t="inlineStr"/>
    </row>
    <row r="16">
      <c r="A16" t="inlineStr">
        <is>
          <t>Addington Beach</t>
        </is>
      </c>
      <c r="B16" t="inlineStr">
        <is>
          <t>04/08/2025</t>
        </is>
      </c>
      <c r="C16" s="5" t="n">
        <v>388</v>
      </c>
      <c r="D16" t="n">
        <v>22.7</v>
      </c>
      <c r="E16" t="inlineStr">
        <is>
          <t>LW, choppy</t>
        </is>
      </c>
      <c r="F16" t="inlineStr"/>
    </row>
    <row r="17">
      <c r="A17" t="inlineStr">
        <is>
          <t>ADDINGTON</t>
        </is>
      </c>
      <c r="B17" s="4" t="n">
        <v>45762</v>
      </c>
      <c r="C17" t="n">
        <v>27</v>
      </c>
      <c r="D17" t="n">
        <v>22.7</v>
      </c>
      <c r="E17" t="inlineStr">
        <is>
          <t>mid tide</t>
        </is>
      </c>
      <c r="F17" t="inlineStr"/>
    </row>
    <row r="18">
      <c r="A18" t="inlineStr">
        <is>
          <t>Addington</t>
        </is>
      </c>
      <c r="B18" t="inlineStr">
        <is>
          <t>22 Apr</t>
        </is>
      </c>
      <c r="C18" t="n">
        <v>16</v>
      </c>
      <c r="D18" t="n">
        <v>24.1</v>
      </c>
      <c r="E18" t="inlineStr">
        <is>
          <t>HW-1 / swell 2m</t>
        </is>
      </c>
      <c r="F18" t="inlineStr"/>
    </row>
    <row r="19">
      <c r="A19" s="3" t="inlineStr">
        <is>
          <t>Site</t>
        </is>
      </c>
      <c r="B19" s="3" t="inlineStr">
        <is>
          <t>Sample date</t>
        </is>
      </c>
      <c r="C19" s="3" t="inlineStr">
        <is>
          <t>Enterococci</t>
        </is>
      </c>
      <c r="D19" s="3" t="inlineStr">
        <is>
          <t>Water temp</t>
        </is>
      </c>
      <c r="E19" s="3" t="inlineStr">
        <is>
          <t>Site / tide</t>
        </is>
      </c>
      <c r="F19" s="3" t="inlineStr">
        <is>
          <t>Notes</t>
        </is>
      </c>
    </row>
    <row r="20">
      <c r="A20" t="inlineStr">
        <is>
          <t>Ushaka</t>
        </is>
      </c>
      <c r="B20" t="inlineStr">
        <is>
          <t>2025/03/04</t>
        </is>
      </c>
      <c r="C20" t="n">
        <v>63</v>
      </c>
      <c r="D20" t="inlineStr">
        <is>
          <t>22.6C</t>
        </is>
      </c>
      <c r="E20" t="inlineStr">
        <is>
          <t>HW+2 / calm</t>
        </is>
      </c>
      <c r="F20" t="inlineStr"/>
    </row>
    <row r="21">
      <c r="A21" t="inlineStr">
        <is>
          <t>U-Shaka</t>
        </is>
      </c>
      <c r="B21" t="inlineStr">
        <is>
          <t>11-03-2025</t>
        </is>
      </c>
      <c r="C21" t="inlineStr">
        <is>
          <t>74 cfu</t>
        </is>
      </c>
      <c r="D21" t="n">
        <v>22.2</v>
      </c>
      <c r="E21" t="inlineStr">
        <is>
          <t>LW, choppy</t>
        </is>
      </c>
      <c r="F21" t="inlineStr">
        <is>
          <t>after heavy rain</t>
        </is>
      </c>
    </row>
    <row r="22">
      <c r="A22" t="inlineStr">
        <is>
          <t>uShaka</t>
        </is>
      </c>
      <c r="B22" t="inlineStr">
        <is>
          <t>03/18/2025</t>
        </is>
      </c>
      <c r="C22" t="n">
        <v>51</v>
      </c>
      <c r="D22" t="n">
        <v>25.1</v>
      </c>
      <c r="E22" t="inlineStr">
        <is>
          <t>mid tide</t>
        </is>
      </c>
      <c r="F22" t="inlineStr"/>
    </row>
    <row r="23">
      <c r="A23" t="inlineStr">
        <is>
          <t>Ushaka</t>
        </is>
      </c>
      <c r="B23" s="4" t="n">
        <v>45741</v>
      </c>
      <c r="C23" t="n">
        <v>20</v>
      </c>
      <c r="D23" t="n">
        <v>22.7</v>
      </c>
      <c r="E23" t="inlineStr">
        <is>
          <t>HW-1 / swell 2m</t>
        </is>
      </c>
      <c r="F23" t="inlineStr"/>
    </row>
    <row r="24">
      <c r="A24" t="inlineStr">
        <is>
          <t>U-Shaka</t>
        </is>
      </c>
      <c r="B24" t="inlineStr">
        <is>
          <t>01 Apr</t>
        </is>
      </c>
      <c r="C24" t="n">
        <v>51</v>
      </c>
      <c r="D24" t="inlineStr">
        <is>
          <t>22.1C</t>
        </is>
      </c>
      <c r="E24" t="inlineStr">
        <is>
          <t>HW+2 / calm</t>
        </is>
      </c>
      <c r="F24" t="inlineStr"/>
    </row>
    <row r="25">
      <c r="A25" t="inlineStr">
        <is>
          <t>uShaka</t>
        </is>
      </c>
      <c r="B25" t="inlineStr">
        <is>
          <t>2025/04/08</t>
        </is>
      </c>
      <c r="C25" t="n">
        <v>47</v>
      </c>
      <c r="D25" t="n">
        <v>23.7</v>
      </c>
      <c r="E25" t="inlineStr">
        <is>
          <t>LW, choppy</t>
        </is>
      </c>
      <c r="F25" t="inlineStr"/>
    </row>
    <row r="26">
      <c r="A26" t="inlineStr">
        <is>
          <t>Ushaka</t>
        </is>
      </c>
      <c r="B26" t="inlineStr">
        <is>
          <t>15-04-2025</t>
        </is>
      </c>
      <c r="C26" t="n">
        <v>62</v>
      </c>
      <c r="D26" t="n">
        <v>22.3</v>
      </c>
      <c r="E26" t="inlineStr">
        <is>
          <t>mid tide</t>
        </is>
      </c>
      <c r="F26" t="inlineStr"/>
    </row>
    <row r="27">
      <c r="A27" t="inlineStr">
        <is>
          <t>U-Shaka</t>
        </is>
      </c>
      <c r="B27" t="inlineStr">
        <is>
          <t>04/22/2025</t>
        </is>
      </c>
      <c r="C27" t="n">
        <v>18</v>
      </c>
      <c r="D27" t="n">
        <v>21</v>
      </c>
      <c r="E27" t="inlineStr">
        <is>
          <t>HW-1 / swell 2m</t>
        </is>
      </c>
      <c r="F27" t="inlineStr"/>
    </row>
    <row r="28">
      <c r="A28" t="inlineStr">
        <is>
          <t>Umhlanga Main</t>
        </is>
      </c>
      <c r="B28" s="4" t="n">
        <v>45720</v>
      </c>
      <c r="C28" t="inlineStr">
        <is>
          <t>60 cfu</t>
        </is>
      </c>
      <c r="D28" t="inlineStr">
        <is>
          <t>23.6C</t>
        </is>
      </c>
      <c r="E28" t="inlineStr">
        <is>
          <t>HW+2 / calm</t>
        </is>
      </c>
      <c r="F28" t="inlineStr"/>
    </row>
    <row r="29">
      <c r="A29" t="inlineStr">
        <is>
          <t>Umhlanga</t>
        </is>
      </c>
      <c r="B29" t="inlineStr">
        <is>
          <t>11 Mar</t>
        </is>
      </c>
      <c r="C29" s="5" t="n">
        <v>228</v>
      </c>
      <c r="D29" t="n">
        <v>21.4</v>
      </c>
      <c r="E29" t="inlineStr">
        <is>
          <t>LW, choppy</t>
        </is>
      </c>
      <c r="F29" t="inlineStr"/>
    </row>
    <row r="30">
      <c r="A30" t="inlineStr">
        <is>
          <t>Umhlanga Rocks</t>
        </is>
      </c>
      <c r="B30" t="inlineStr">
        <is>
          <t>2025/03/18</t>
        </is>
      </c>
      <c r="C30" t="inlineStr">
        <is>
          <t>&lt;10</t>
        </is>
      </c>
      <c r="D30" t="n">
        <v>24.2</v>
      </c>
      <c r="E30" t="inlineStr">
        <is>
          <t>mid tide</t>
        </is>
      </c>
      <c r="F30" t="inlineStr"/>
    </row>
    <row r="31">
      <c r="A31" t="inlineStr">
        <is>
          <t>Umhlanga Main</t>
        </is>
      </c>
      <c r="B31" t="inlineStr">
        <is>
          <t>25-03-2025</t>
        </is>
      </c>
      <c r="C31" t="n">
        <v>14</v>
      </c>
      <c r="D31" t="n">
        <v>21.6</v>
      </c>
      <c r="E31" t="inlineStr">
        <is>
          <t>HW-1 / swell 2m</t>
        </is>
      </c>
      <c r="F31" t="inlineStr"/>
    </row>
    <row r="32">
      <c r="A32" t="inlineStr">
        <is>
          <t>Umhlanga</t>
        </is>
      </c>
      <c r="B32" t="inlineStr">
        <is>
          <t>04/01/2025</t>
        </is>
      </c>
      <c r="C32" t="n">
        <v>135</v>
      </c>
      <c r="D32" t="inlineStr">
        <is>
          <t>22.5C</t>
        </is>
      </c>
      <c r="E32" t="inlineStr">
        <is>
          <t>HW+2 / calm</t>
        </is>
      </c>
      <c r="F32" t="inlineStr"/>
    </row>
    <row r="33">
      <c r="A33" t="inlineStr">
        <is>
          <t>Umhlanga Rocks</t>
        </is>
      </c>
      <c r="B33" s="4" t="n">
        <v>45755</v>
      </c>
      <c r="C33" t="n">
        <v>92</v>
      </c>
      <c r="D33" t="n">
        <v>23.1</v>
      </c>
      <c r="E33" t="inlineStr">
        <is>
          <t>LW, choppy</t>
        </is>
      </c>
      <c r="F33" t="inlineStr"/>
    </row>
    <row r="34">
      <c r="A34" t="inlineStr">
        <is>
          <t>Umhlanga Main</t>
        </is>
      </c>
      <c r="B34" t="inlineStr">
        <is>
          <t>15 Apr</t>
        </is>
      </c>
      <c r="C34" s="5" t="n">
        <v>349</v>
      </c>
      <c r="D34" t="n">
        <v>21.8</v>
      </c>
      <c r="E34" t="inlineStr">
        <is>
          <t>mid tide</t>
        </is>
      </c>
      <c r="F34" t="inlineStr"/>
    </row>
    <row r="35">
      <c r="A35" t="inlineStr">
        <is>
          <t>Umhlanga</t>
        </is>
      </c>
      <c r="B35" t="inlineStr">
        <is>
          <t>2025/04/22</t>
        </is>
      </c>
      <c r="C35" t="inlineStr">
        <is>
          <t>132 cfu</t>
        </is>
      </c>
      <c r="D35" t="n">
        <v>21.4</v>
      </c>
      <c r="E35" t="inlineStr">
        <is>
          <t>HW-1 / swell 2m</t>
        </is>
      </c>
      <c r="F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3" t="inlineStr">
        <is>
          <t>Summary for report</t>
        </is>
      </c>
    </row>
    <row r="3">
      <c r="A3" t="inlineStr">
        <is>
          <t>Mean Entero North Beach 2024</t>
        </is>
      </c>
      <c r="B3">
        <f>AVERAGE('2024 Sipho'!B5:B12)</f>
        <v/>
      </c>
    </row>
    <row r="4">
      <c r="A4" t="inlineStr">
        <is>
          <t>Mean Entero Addington 2024</t>
        </is>
      </c>
      <c r="B4">
        <f>AVERAGE('2024 Sipho'!G5:G12)</f>
        <v/>
      </c>
    </row>
    <row r="5">
      <c r="A5" t="inlineStr">
        <is>
          <t>Samples exceeding (count red cells)</t>
        </is>
      </c>
      <c r="B5" t="inlineStr">
        <is>
          <t>Sipho to fill in</t>
        </is>
      </c>
    </row>
    <row r="7">
      <c r="A7" s="9" t="inlineStr">
        <is>
          <t>Data is SYNTHETIC teaching data - not real monitoring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2026-10-21T06:28:01Z</dcterms:created>
  <dcterms:modified xmlns:dcterms="http://purl.org/dc/terms/" xmlns:xsi="http://www.w3.org/2001/XMLSchema-instance" xsi:type="dcterms:W3CDTF">2026-10-21T06:28:01Z</dcterms:modified>
</cp:coreProperties>
</file>