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10814"/>
  <workbookPr autoCompressPictures="0"/>
  <mc:AlternateContent>
    <mc:Choice Requires="x15">
      <x15ac:absPath xmlns:x15ac="http://schemas.microsoft.com/office/spreadsheetml/2010/11/ac" url="/Users/crobert/Code/SurveyCTO/collab1-commons/scto-form-template-generator/src/main/resources/com/surveycto/plugin/formTemplateGenerator/"/>
    </mc:Choice>
  </mc:AlternateContent>
  <xr:revisionPtr documentId="13_ncr:1_{80BBBA46-CFF2-BC49-90E7-D015EC7AACA1}" revIDLastSave="0" xr10:uidLastSave="{00000000-0000-0000-0000-000000000000}" xr6:coauthVersionLast="36" xr6:coauthVersionMax="36"/>
  <bookViews>
    <workbookView tabRatio="534" windowHeight="15540" windowWidth="25000" xWindow="600" xr2:uid="{00000000-000D-0000-FFFF-FFFF00000000}" yWindow="460"/>
  </bookViews>
  <sheets>
    <sheet name="survey" r:id="rId1" sheetId="1"/>
    <sheet name="choices" r:id="rId2" sheetId="2"/>
    <sheet name="settings" r:id="rId3" sheetId="3"/>
    <sheet name="help-survey" r:id="rId4" sheetId="7"/>
    <sheet name="help-choices" r:id="rId5" sheetId="5"/>
    <sheet name="help-settings" r:id="rId6" sheetId="6"/>
  </sheets>
  <calcPr calcId="0" fullCalcOnLoad="true"/>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i="7" l="1" r="C87"/>
</calcChain>
</file>

<file path=xl/sharedStrings.xml><?xml version="1.0" encoding="utf-8"?>
<sst xmlns="http://schemas.openxmlformats.org/spreadsheetml/2006/main" count="191628" uniqueCount="1291">
  <si>
    <t>deviceid</t>
    <phoneticPr fontId="1" type="noConversion"/>
  </si>
  <si>
    <t>subscriberid</t>
    <phoneticPr fontId="1" type="noConversion"/>
  </si>
  <si>
    <t>simid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</si>
  <si>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</si>
  <si>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</si>
  <si>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</si>
  <si>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</si>
  <si>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</si>
  <si>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</si>
  <si>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</si>
  <si>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</si>
  <si>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</si>
  <si>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</si>
  <si>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</si>
  <si>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</si>
  <si>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</si>
  <si>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</si>
  <si>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</si>
  <si>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</si>
  <si>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</si>
  <si>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</si>
  <si>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</si>
  <si>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</si>
  <si>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</si>
  <si>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</si>
  <si>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</si>
  <si>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</si>
  <si>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</si>
  <si>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</si>
  <si>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</si>
  <si>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</si>
  <si>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</si>
  <si>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</si>
  <si>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</si>
  <si>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</si>
  <si>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</si>
  <si>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</si>
  <si>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</si>
  <si>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</si>
  <si>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Empty Form</t>
  </si>
  <si>
    <t>emptyform</t>
  </si>
  <si>
    <t>repeat_count</t>
  </si>
  <si>
    <t>required message</t>
  </si>
  <si>
    <t>constraint message</t>
  </si>
  <si>
    <t>note</t>
  </si>
  <si>
    <t>intronote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</si>
  <si>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</si>
  <si>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</si>
  <si>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</si>
  <si>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</si>
  <si>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</si>
  <si>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</si>
  <si>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</si>
  <si>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</si>
  <si>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</si>
  <si>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</si>
  <si>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</si>
  <si>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</si>
  <si>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</si>
  <si>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</si>
  <si>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</si>
  <si>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</si>
  <si>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</si>
  <si>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</si>
  <si>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</si>
  <si>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</si>
  <si>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</si>
  <si>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</si>
  <si>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</si>
  <si>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r>
      <t xml:space="preserve">This column specifies the name of the field or group. Field names must be unique, and they cannot include any spaces or punctuation. Example: </t>
    </r>
    <r>
      <rPr>
        <b/>
        <sz val="12"/>
        <color indexed="8"/>
        <rFont val="Calibri"/>
        <family val="2"/>
      </rPr>
      <t>age</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</si>
  <si>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</si>
  <si>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</si>
  <si>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</si>
  <si>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</si>
  <si>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</si>
  <si>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</si>
  <si>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</si>
  <si>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</si>
  <si>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</si>
  <si>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</si>
  <si>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t>If the user tries to move forward but the constraint expression is false, a generic "That entry is invalid"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</si>
  <si>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</si>
  <si>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</si>
  <si>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</si>
  <si>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</si>
  <si>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</si>
  <si>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</si>
  <si>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</si>
  <si>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</si>
  <si>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</si>
  <si>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</si>
  <si>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</si>
  <si>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</si>
  <si>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</si>
  <si>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</si>
  <si>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</si>
  <si>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</si>
  <si>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</si>
  <si>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</si>
  <si>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</si>
  <si>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</si>
  <si>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</si>
  <si>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</si>
  <si>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</si>
  <si>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</si>
  <si>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</si>
  <si>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</si>
  <si>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</si>
  <si>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</si>
  <si>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</si>
  <si>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</si>
  <si>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</si>
  <si>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</si>
  <si>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</si>
  <si>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</si>
  <si>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</si>
  <si>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</si>
  <si>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</si>
  <si>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</si>
  <si>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</si>
  <si>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</si>
  <si>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</si>
  <si>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</si>
  <si>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</si>
  <si>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</si>
  <si>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</si>
  <si>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</si>
  <si>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</si>
  <si>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</si>
  <si>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</si>
  <si>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</si>
  <si>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</si>
  <si>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</si>
  <si>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</si>
  <si>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</si>
  <si>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</si>
  <si>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</si>
  <si>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</si>
  <si>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</si>
  <si>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</si>
  <si>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</si>
  <si>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</si>
  <si>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</si>
  <si>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</si>
  <si>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</si>
  <si>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</si>
  <si>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</si>
  <si>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</si>
  <si>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</si>
  <si>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</si>
  <si>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</si>
  <si>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</si>
  <si>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</si>
  <si>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</si>
  <si>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</si>
  <si>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</si>
  <si>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p=50</t>
  </si>
  <si>
    <t>audio audit</t>
  </si>
  <si>
    <t>p=50;s=firstfield;d=lastfield</t>
  </si>
  <si>
    <t>p=50;s=0;d=60</t>
  </si>
  <si>
    <t>p=50;s=0-600;d=60</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</si>
  <si>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</si>
  <si>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</si>
  <si>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</si>
  <si>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</si>
  <si>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</si>
  <si>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</si>
  <si>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</si>
  <si>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</si>
  <si>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</si>
  <si>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</si>
  <si>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</si>
  <si>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</si>
  <si>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</si>
  <si>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</si>
  <si>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</si>
  <si>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</si>
  <si>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</si>
  <si>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</si>
  <si>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</si>
  <si>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</si>
  <si>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</si>
  <si>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</si>
  <si>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</si>
  <si>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</si>
  <si>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</si>
  <si>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</si>
  <si>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</si>
  <si>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</si>
  <si>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</si>
  <si>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</si>
  <si>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</si>
  <si>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</si>
  <si>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</si>
  <si>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</si>
  <si>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</si>
  <si>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</si>
  <si>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</si>
  <si>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</si>
  <si>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</si>
  <si>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</si>
  <si>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</si>
  <si>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</si>
  <si>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</si>
  <si>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</si>
  <si>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</si>
  <si>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</si>
  <si>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</si>
  <si>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</si>
  <si>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</si>
  <si>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</si>
  <si>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</si>
  <si>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</si>
  <si>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</si>
  <si>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</si>
  <si>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</si>
  <si>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</si>
  <si>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</si>
  <si>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</si>
  <si>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</si>
  <si>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</si>
  <si>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</si>
  <si>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</si>
  <si>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</si>
  <si>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</si>
  <si>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</si>
  <si>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</si>
  <si>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</si>
  <si>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</si>
  <si>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</si>
  <si>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</si>
  <si>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</si>
  <si>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</si>
  <si>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</si>
  <si>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</si>
  <si>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</si>
  <si>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</si>
  <si>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</si>
  <si>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</si>
  <si>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</si>
  <si>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</si>
  <si>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</si>
  <si>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</si>
  <si>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</si>
  <si>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</si>
  <si>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</si>
  <si>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</si>
  <si>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</si>
  <si>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</si>
  <si>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</si>
  <si>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</si>
  <si>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</si>
  <si>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</si>
  <si>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</si>
  <si>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</si>
  <si>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</si>
  <si>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</si>
  <si>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</si>
  <si>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</si>
  <si>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</si>
  <si>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</si>
  <si>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</si>
  <si>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</si>
  <si>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</si>
  <si>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</si>
  <si>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</si>
  <si>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</si>
  <si>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</si>
  <si>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</si>
  <si>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</si>
  <si>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</si>
  <si>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</si>
  <si>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</si>
  <si>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</si>
  <si>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</si>
  <si>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Quick reference for relevance, constraint, and calculation expressions</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</si>
  <si>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</si>
  <si>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</si>
  <si>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</si>
  <si>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Examples</t>
    </r>
    <r>
      <rPr>
        <sz val="12"/>
        <color indexed="8"/>
        <rFont val="Calibri"/>
        <family val="2"/>
      </rPr>
      <t xml:space="preserve"> (scroll right for appearance styles)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</si>
  <si>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</si>
  <si>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</si>
  <si>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</si>
  <si>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</si>
  <si>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</si>
  <si>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</si>
  <si>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</si>
  <si>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</si>
  <si>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</si>
  <si>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</si>
  <si>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</si>
  <si>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</si>
  <si>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</si>
  <si>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</si>
  <si>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</si>
  <si>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</si>
  <si>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</si>
  <si>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r>
  </si>
  <si>
    <t>minimum_seconds</t>
  </si>
  <si>
    <r>
      <t xml:space="preserve">Enter a number of seconds that represents the minimum time enumerators should spend the first time they view the field. This represents a "speed limit" that can be enforced by Collect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t>
    </r>
  </si>
  <si>
    <t>speed violations audit</t>
  </si>
  <si>
    <t>v=5;d=120</t>
  </si>
  <si>
    <t>speed violations count</t>
  </si>
  <si>
    <t>speed violations list</t>
  </si>
  <si>
    <t>caseid</t>
  </si>
  <si>
    <t>duration()</t>
  </si>
  <si>
    <t>hash(fieldorvalue, …)</t>
  </si>
  <si>
    <t>duration</t>
  </si>
  <si>
    <t>username</t>
  </si>
  <si>
    <t>q1</t>
  </si>
  <si>
    <t>This is an example question, which asks the user to enter some text.</t>
  </si>
  <si>
    <t>q2</t>
  </si>
  <si>
    <t>This is another example question, which asks the user to enter a number.</t>
  </si>
  <si>
    <t>select_one yesno</t>
  </si>
  <si>
    <t>q3</t>
  </si>
  <si>
    <t>This is another example question, which asks the user to select yes or no. The options and their labels are on the choices worksheet.</t>
  </si>
  <si>
    <r>
      <t xml:space="preserve">This is a note field, which displays something to the user. 
The fields above this one are hidden ones, auto-filled by SurveyCTO; they collect information that is often useful to have in your data. The fields below are just a few examples. Please feel free to delete them.
You can customize this form (perhaps something simple to start, like changing some of these labels), then you can upload it to your SurveyCTO server console by clicking </t>
    </r>
    <r>
      <rPr>
        <i/>
        <sz val="12"/>
        <color indexed="8"/>
        <rFont val="Calibri"/>
        <family val="2"/>
        <scheme val="minor"/>
      </rPr>
      <t xml:space="preserve">Upload form </t>
    </r>
    <r>
      <rPr>
        <sz val="12"/>
        <color indexed="8"/>
        <rFont val="Calibri"/>
        <family val="2"/>
        <scheme val="minor"/>
      </rPr>
      <t xml:space="preserve">on the </t>
    </r>
    <r>
      <rPr>
        <i/>
        <sz val="12"/>
        <color indexed="8"/>
        <rFont val="Calibri"/>
        <family val="2"/>
        <scheme val="minor"/>
      </rPr>
      <t xml:space="preserve">Design </t>
    </r>
    <r>
      <rPr>
        <sz val="12"/>
        <color indexed="8"/>
        <rFont val="Calibri"/>
        <family val="2"/>
        <scheme val="minor"/>
      </rPr>
      <t>tab.</t>
    </r>
  </si>
  <si>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</si>
  <si>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</si>
  <si>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</si>
  <si>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</si>
  <si>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</si>
  <si>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</si>
  <si>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</si>
  <si>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</si>
  <si>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</si>
  <si>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</si>
  <si>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</si>
  <si>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</si>
  <si>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</si>
  <si>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</si>
  <si>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hash(${name}, ${birthdate})</t>
  </si>
  <si>
    <t>linebreak()</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</si>
  <si>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</si>
  <si>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</si>
  <si>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</si>
  <si>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</si>
  <si>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</si>
  <si>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</si>
  <si>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</si>
  <si>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</si>
  <si>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</si>
  <si>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</si>
  <si>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short-geopoint(geopointfield)</t>
  </si>
  <si>
    <t>short-geopoint(${location})</t>
  </si>
  <si>
    <t>pow(base, exponent)</t>
  </si>
  <si>
    <t>pow(1+${annual_interest_rate}, ${years_of_interest})</t>
  </si>
  <si>
    <t>log10(fieldorvalue)</t>
  </si>
  <si>
    <t>log10(${field})</t>
  </si>
  <si>
    <t>sin(fieldorvalue)</t>
  </si>
  <si>
    <t>sin(${field})</t>
  </si>
  <si>
    <t>cos(fieldorvalue)</t>
  </si>
  <si>
    <t>cos(${field})</t>
  </si>
  <si>
    <t>tan(fieldorvalue)</t>
  </si>
  <si>
    <t>tan(${field})</t>
  </si>
  <si>
    <t>asin(fieldorvalue)</t>
  </si>
  <si>
    <t>asin(${field})</t>
  </si>
  <si>
    <t>acos(fieldorvalue)</t>
  </si>
  <si>
    <t>acos(${field})</t>
  </si>
  <si>
    <t>atan(fieldorvalue)</t>
  </si>
  <si>
    <t>atan(${field})</t>
  </si>
  <si>
    <t>atan2(x, y)</t>
  </si>
  <si>
    <t>atan2(${fieldx}, ${fieldy})</t>
  </si>
  <si>
    <t>sqrt(fieldorvalue)</t>
  </si>
  <si>
    <t>sqrt(${field})</t>
  </si>
  <si>
    <t>exp(x)</t>
  </si>
  <si>
    <t>exp(${fieldx})</t>
  </si>
  <si>
    <t>pi()</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</si>
  <si>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</si>
  <si>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</si>
  <si>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</si>
  <si>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</si>
  <si>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</si>
  <si>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</si>
  <si>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</si>
  <si>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period=1</t>
  </si>
  <si>
    <t>sensor_statistic pct_movement_between</t>
  </si>
  <si>
    <t>min=0.25;max=2</t>
  </si>
  <si>
    <t>Covid_school_impact</t>
  </si>
  <si>
    <t>covid_school_impact</t>
  </si>
  <si>
    <t/>
  </si>
  <si>
    <t>1</t>
  </si>
  <si>
    <t>Oui</t>
  </si>
  <si>
    <t>0</t>
  </si>
  <si>
    <t>Non</t>
  </si>
  <si>
    <t>non-disponible</t>
  </si>
  <si>
    <t>quitte le ménage [demandez un autre numéro de téléphone - essayez numéro de téléphone alternatif - fin de l'entretien]</t>
  </si>
  <si>
    <t>2</t>
  </si>
  <si>
    <t>ne va pas bien/hospitalisé [fin de l'entretien]</t>
  </si>
  <si>
    <t>sexe</t>
  </si>
  <si>
    <t>Homme</t>
  </si>
  <si>
    <t>Femme</t>
  </si>
  <si>
    <t>education</t>
  </si>
  <si>
    <t>moins que le primaire</t>
  </si>
  <si>
    <t>primaire</t>
  </si>
  <si>
    <t>3</t>
  </si>
  <si>
    <t>secondaire</t>
  </si>
  <si>
    <t>4</t>
  </si>
  <si>
    <t>plus que le secondaire</t>
  </si>
  <si>
    <t>5</t>
  </si>
  <si>
    <t>ne sait pas</t>
  </si>
  <si>
    <t>regions</t>
  </si>
  <si>
    <t>Dakar</t>
  </si>
  <si>
    <t>Diourbel</t>
  </si>
  <si>
    <t>Fatick</t>
  </si>
  <si>
    <t>Kaffrine</t>
  </si>
  <si>
    <t>Kaolack</t>
  </si>
  <si>
    <t>6</t>
  </si>
  <si>
    <t>Kédougou</t>
  </si>
  <si>
    <t>7</t>
  </si>
  <si>
    <t>Kolda</t>
  </si>
  <si>
    <t>8</t>
  </si>
  <si>
    <t>Louga</t>
  </si>
  <si>
    <t>9</t>
  </si>
  <si>
    <t>Matam</t>
  </si>
  <si>
    <t>10</t>
  </si>
  <si>
    <t>Saint-Louis</t>
  </si>
  <si>
    <t>11</t>
  </si>
  <si>
    <t>Sédhiou</t>
  </si>
  <si>
    <t>12</t>
  </si>
  <si>
    <t>Tambacounda</t>
  </si>
  <si>
    <t>13</t>
  </si>
  <si>
    <t>Thiès</t>
  </si>
  <si>
    <t>14</t>
  </si>
  <si>
    <t>Ziguinchor</t>
  </si>
  <si>
    <t>professions</t>
  </si>
  <si>
    <t>agriculteurs exploitants</t>
  </si>
  <si>
    <t>artisans, commerçants et chefs d'entreprise</t>
  </si>
  <si>
    <t>cadres et professions intellectuelles supérieures</t>
  </si>
  <si>
    <t>professions intermédiaires</t>
  </si>
  <si>
    <t>employés</t>
  </si>
  <si>
    <t>ouvriers</t>
  </si>
  <si>
    <t>retraités</t>
  </si>
  <si>
    <t>Autres personnes sans activité professionnelle</t>
  </si>
  <si>
    <t>emp03</t>
  </si>
  <si>
    <t>Oui mais de façon indirecte</t>
  </si>
  <si>
    <t>Oui directement</t>
  </si>
  <si>
    <t>revenu_perso</t>
  </si>
  <si>
    <t>Pas de revenu</t>
  </si>
  <si>
    <t>[1 - 50 000 FCFA]</t>
  </si>
  <si>
    <t>[50 001 - 100 000 FCFA]</t>
  </si>
  <si>
    <t>[100 001 - 150 000]</t>
  </si>
  <si>
    <t>[150 001 - 200 000 FCFA]</t>
  </si>
  <si>
    <t>200 001 - 250 000 FCFA]</t>
  </si>
  <si>
    <t>Plus de 250 000 FCFA</t>
  </si>
  <si>
    <t>revenu_menage_total</t>
  </si>
  <si>
    <t>Moins que 100 000 FCFA</t>
  </si>
  <si>
    <t>[100 000 - 200 000 FCFA]</t>
  </si>
  <si>
    <t>[200 001 - 300 000 FCFA]</t>
  </si>
  <si>
    <t>[300 001 - 500 000 FCFA]</t>
  </si>
  <si>
    <t>[500 001 - 1 000 000 FCFA]</t>
  </si>
  <si>
    <t>[1 000 001 - 2 000 000 FCFA]</t>
  </si>
  <si>
    <t>Plus de 2 000 000 FCFA</t>
  </si>
  <si>
    <t>evolution_revenu_personnelle</t>
  </si>
  <si>
    <t>Moins élevé</t>
  </si>
  <si>
    <t>Pas de changement</t>
  </si>
  <si>
    <t>Plus élevé</t>
  </si>
  <si>
    <t>favorable_ou_non</t>
  </si>
  <si>
    <t>Pas du tout favorable</t>
  </si>
  <si>
    <t>Pas favorable</t>
  </si>
  <si>
    <t>Indifférent</t>
  </si>
  <si>
    <t>Favorable</t>
  </si>
  <si>
    <t>Très favorable</t>
  </si>
  <si>
    <t>ed0304</t>
  </si>
  <si>
    <t>Pas applicable</t>
  </si>
  <si>
    <t>ed0506</t>
  </si>
  <si>
    <t>Pas du tout satisfait</t>
  </si>
  <si>
    <t>Pas satisfait</t>
  </si>
  <si>
    <t>Satisfait</t>
  </si>
  <si>
    <t>Très satisfait</t>
  </si>
  <si>
    <t>classe</t>
  </si>
  <si>
    <t>Préscolaire</t>
  </si>
  <si>
    <t>CI</t>
  </si>
  <si>
    <t>CP</t>
  </si>
  <si>
    <t>CE1</t>
  </si>
  <si>
    <t>CE2</t>
  </si>
  <si>
    <t>CM1</t>
  </si>
  <si>
    <t>CM2</t>
  </si>
  <si>
    <t>Classe de sixième</t>
  </si>
  <si>
    <t>Classe de cinquième</t>
  </si>
  <si>
    <t>Classe de quatrième</t>
  </si>
  <si>
    <t>Classe de troisième</t>
  </si>
  <si>
    <t>Classe de seconde</t>
  </si>
  <si>
    <t>Classe de première</t>
  </si>
  <si>
    <t>Classe de terminale</t>
  </si>
  <si>
    <t>15</t>
  </si>
  <si>
    <t>Autres type d'enseignement</t>
  </si>
  <si>
    <t>type_ecole</t>
  </si>
  <si>
    <t>Ecole publique</t>
  </si>
  <si>
    <t>Ecole privée</t>
  </si>
  <si>
    <t>Ecole communautaire</t>
  </si>
  <si>
    <t>note_appreciation</t>
  </si>
  <si>
    <t>Similaires aux autres années</t>
  </si>
  <si>
    <t>Moins bonnes que les autres années</t>
  </si>
  <si>
    <t>Meilleures que les autres années</t>
  </si>
  <si>
    <t>Ne sait pas</t>
  </si>
  <si>
    <t>Première année scolaire donc pas concerné</t>
  </si>
  <si>
    <t>non_scolarise</t>
  </si>
  <si>
    <t>Échec scolaire</t>
  </si>
  <si>
    <t>Plus intéressé par l'école</t>
  </si>
  <si>
    <t>Mariage/Grossesse</t>
  </si>
  <si>
    <t>Problèmes financiers</t>
  </si>
  <si>
    <t>Problèmes administratifs</t>
  </si>
  <si>
    <t>Inquiétudes liées au Covid</t>
  </si>
  <si>
    <t>Trop jeune pour être scolarisé</t>
  </si>
  <si>
    <t>Pas d'école disponibles</t>
  </si>
  <si>
    <t>Autres</t>
  </si>
  <si>
    <t>sc06-list</t>
  </si>
  <si>
    <t>Échec à l'examne</t>
  </si>
  <si>
    <t>N'a pas passé l'examen</t>
  </si>
  <si>
    <t>frequentation_ecole_coranique</t>
  </si>
  <si>
    <t>Toute la semaine</t>
  </si>
  <si>
    <t>En dehors de la semaine (week-end uniquement)</t>
  </si>
  <si>
    <t>moins de 2 fois par semaines</t>
  </si>
  <si>
    <t>recontacter</t>
  </si>
  <si>
    <t>Même numéro</t>
  </si>
  <si>
    <t>Autre numéro</t>
  </si>
  <si>
    <t>resultat_entretien</t>
  </si>
  <si>
    <t>Complet</t>
  </si>
  <si>
    <t>complet en partie (avec des refus)</t>
  </si>
  <si>
    <t>refus</t>
  </si>
  <si>
    <t>hint</t>
  </si>
  <si>
    <t>default</t>
  </si>
  <si>
    <t>appearance</t>
  </si>
  <si>
    <t>constraint</t>
  </si>
  <si>
    <t>relevance</t>
  </si>
  <si>
    <t>disabled</t>
  </si>
  <si>
    <t>required</t>
  </si>
  <si>
    <t>read only</t>
  </si>
  <si>
    <t>calculation</t>
  </si>
  <si>
    <t>media:image</t>
  </si>
  <si>
    <t>media:audio</t>
  </si>
  <si>
    <t>media:video</t>
  </si>
  <si>
    <t>no</t>
  </si>
  <si>
    <t>simid</t>
  </si>
  <si>
    <t>Début du questionnaire</t>
  </si>
  <si>
    <t>ST01</t>
  </si>
  <si>
    <t>Êtes-vous [Nom du chef de Ménage]?</t>
  </si>
  <si>
    <t>yes</t>
  </si>
  <si>
    <t>ST02</t>
  </si>
  <si>
    <t>Connaissez-vous [Nom du chef de Ménage] ?</t>
  </si>
  <si>
    <t>selected(${ST01}, '0')</t>
  </si>
  <si>
    <t>ST03</t>
  </si>
  <si>
    <t>Puis-je parler à [nom donné au départ] maintenant ou puis-je l'appeler plus tard ?</t>
  </si>
  <si>
    <t>selected(${ST02}, '1')</t>
  </si>
  <si>
    <t>select_one non-disponible</t>
  </si>
  <si>
    <t>ST04</t>
  </si>
  <si>
    <t>Motif [Nom au départ] n'est pas disponible ?</t>
  </si>
  <si>
    <t>selected(${ST03}, '0')</t>
  </si>
  <si>
    <t>ST05</t>
  </si>
  <si>
    <t>Bonjour, je travaille pour le Centre de Recherche pour le Développement Économique et Social (CRDES). Nous travaillons en partenariat avec des entités du gouvernement et une organisation internationale pour réaliser une étude. Je vous appelle pour une courte enquête portant sur les réponses de politique éducative durant la période de pandémie liée au nouveau coronavirus. Seriez-vous disponible à répondre à notre enquête?</t>
  </si>
  <si>
    <t>selected(${ST01}, '1') or selected(${ST03}, '1')</t>
  </si>
  <si>
    <t>ST05_1</t>
  </si>
  <si>
    <t>Seriez-vous disponible pour répondre à notre enquête?</t>
  </si>
  <si>
    <t>ST06</t>
  </si>
  <si>
    <t>Si vous êtes occupé, pourrais-je vous appeler à une heure qui vous convient?</t>
  </si>
  <si>
    <t>selected(${ST05_1}, '0')</t>
  </si>
  <si>
    <t>ST07</t>
  </si>
  <si>
    <t>Lire le consentement.</t>
  </si>
  <si>
    <t>selected(${ST05_1}, '1')</t>
  </si>
  <si>
    <t>LS</t>
  </si>
  <si>
    <t>Caractéristiques des ménages</t>
  </si>
  <si>
    <t>selected(${ST07}, '1')</t>
  </si>
  <si>
    <t>LS01</t>
  </si>
  <si>
    <t>Quelle est la langue parlée lors de l'entretien?</t>
  </si>
  <si>
    <t>select_one sexe</t>
  </si>
  <si>
    <t>LS02</t>
  </si>
  <si>
    <t>Quelle est le sexe du chef de ménage [À cocher directement par l'enquêteur]?</t>
  </si>
  <si>
    <t>LS03</t>
  </si>
  <si>
    <t>Pourrais-je connaître votre âge s'il vous plait?</t>
  </si>
  <si>
    <t>select_one education</t>
  </si>
  <si>
    <t>LS04</t>
  </si>
  <si>
    <t>Quel est votre niveau d'éducation le plus élevé?</t>
  </si>
  <si>
    <t>select_one regions</t>
  </si>
  <si>
    <t>LS05</t>
  </si>
  <si>
    <t>Dans quelle région du pays êtes-vous actuellement ?</t>
  </si>
  <si>
    <t>LS06</t>
  </si>
  <si>
    <t>Combien de membre compte votre ménage au total?</t>
  </si>
  <si>
    <t>LS07</t>
  </si>
  <si>
    <t>Combien de membres de sexe masculin est-ce qu'il y a dans votre ménage?</t>
  </si>
  <si>
    <t>LS08</t>
  </si>
  <si>
    <t>Combien de membre de sexe féminin est-ce qu'il y a dans votre ménage?</t>
  </si>
  <si>
    <t>LS09</t>
  </si>
  <si>
    <t>Combien y-a t-il d'adultes dans votre ménage? (+ 20 ans)</t>
  </si>
  <si>
    <t>LS10</t>
  </si>
  <si>
    <t>Combien y-a-t-il d'enfants âgés de 5 a 20 ans dans votre ménage?</t>
  </si>
  <si>
    <t>LS11</t>
  </si>
  <si>
    <t>Combien y-a t-il d'enfants de moins de 5 ans dans votre ménage?</t>
  </si>
  <si>
    <t>EMP</t>
  </si>
  <si>
    <t>Emploi</t>
  </si>
  <si>
    <t>select_one professions</t>
  </si>
  <si>
    <t>EMP01</t>
  </si>
  <si>
    <t>Quelle est votre profession habituelle ?</t>
  </si>
  <si>
    <t>EMP02</t>
  </si>
  <si>
    <t>Votre travail est-il le même depuis le 23 mars 2020?</t>
  </si>
  <si>
    <t>select_one emp03</t>
  </si>
  <si>
    <t>EMP03</t>
  </si>
  <si>
    <t>Votre changement d'activités est-il lié, d'une façon ou d'une autre, à la situation sanitaire?</t>
  </si>
  <si>
    <t>selected(${EMP02}, '0')</t>
  </si>
  <si>
    <t>EMP04</t>
  </si>
  <si>
    <t>Avez-vous dû déménager (changer de logement) avec votre famille depuis le 23 mars 2020?</t>
  </si>
  <si>
    <t>EMP0507</t>
  </si>
  <si>
    <t>déménagement_changement_domicile</t>
  </si>
  <si>
    <t>selected(${EMP04}, '1')</t>
  </si>
  <si>
    <t>EMP05</t>
  </si>
  <si>
    <t>Dans quelle localité vivez-vous avant votre déménagement [Saisissez la localité indiquée]?</t>
  </si>
  <si>
    <t>EMP06</t>
  </si>
  <si>
    <t>Ce changement est-il dû à une perte d'emploi?</t>
  </si>
  <si>
    <t>EMP07</t>
  </si>
  <si>
    <t>Ce changement est-il dû à un changement d'activités?</t>
  </si>
  <si>
    <t>EMP_DEM</t>
  </si>
  <si>
    <t>select_one revenu_perso</t>
  </si>
  <si>
    <t>EMP08</t>
  </si>
  <si>
    <t>Dans quelle tranche se trouve votre revenu total personnel du mois dernier? (Mois Janvier)</t>
  </si>
  <si>
    <t>select_one revenu_menage_total</t>
  </si>
  <si>
    <t>EMP09</t>
  </si>
  <si>
    <t>Dans quelle tranche estimez-vous le revenu mensuel total de votre ménage en FCFA le mois dernier? (mois Janvier)</t>
  </si>
  <si>
    <t>select_one evolution_revenu_personnelle</t>
  </si>
  <si>
    <t>EMP10</t>
  </si>
  <si>
    <t>En tant que chef de ménage, par rapport à la situation d'avant le 23 mars 2020, vos revenus de 2020 sont-ils plus/moins élevés?</t>
  </si>
  <si>
    <t>EMP11</t>
  </si>
  <si>
    <t>Avez-vous constaté des modifications dans vos revenus depuis le 23 mars 2020?</t>
  </si>
  <si>
    <t>EMP12</t>
  </si>
  <si>
    <t>Avez-vous effectué ce même constat pour les membres de votre ménage exerçant une activité rémunératrice?</t>
  </si>
  <si>
    <t>EMP13</t>
  </si>
  <si>
    <t>Durant l'année 2019, vos revenus mensuels en tant que chef de ménage se situaient en moyenne dans quelle tranche?</t>
  </si>
  <si>
    <t>EMP14</t>
  </si>
  <si>
    <t>Durant l'année 2019, le revenu mensuel total de votre ménage se situait dans quelle tranche en moyenne?</t>
  </si>
  <si>
    <t>SC</t>
  </si>
  <si>
    <t>Situation scolaire</t>
  </si>
  <si>
    <t>SC01</t>
  </si>
  <si>
    <t>Combien d'enfants âgés de 6 à 18 ans est-ce qu'il y a dans votre ménage?</t>
  </si>
  <si>
    <t>SC01_rooster</t>
  </si>
  <si>
    <t>Pour chacun des enfants de cette catégorie, je voudrais avoir les informations suivantes...</t>
  </si>
  <si>
    <t>${SC01} &gt; 0</t>
  </si>
  <si>
    <t>${SC01}</t>
  </si>
  <si>
    <t>nom</t>
  </si>
  <si>
    <t>Nom de l'enfant</t>
  </si>
  <si>
    <t>prenom</t>
  </si>
  <si>
    <t>Prénom de l'enfant</t>
  </si>
  <si>
    <t>SC01_01</t>
  </si>
  <si>
    <t>Est-ce que ${prenom} est scolarisé lors de l'année scolaire 2020-2021?</t>
  </si>
  <si>
    <t>select_one classe</t>
  </si>
  <si>
    <t>SC01_02</t>
  </si>
  <si>
    <t>Dans quelle classe ${prenom} était-il/elle?</t>
  </si>
  <si>
    <t>selected(${SC01_01}, '1')</t>
  </si>
  <si>
    <t>SC01_03</t>
  </si>
  <si>
    <t>A quelle date ${prenom} a repris l'école cette année?</t>
  </si>
  <si>
    <t>select_one type_ecole</t>
  </si>
  <si>
    <t>SC01_04</t>
  </si>
  <si>
    <t>Quelle type d’école était-ce?</t>
  </si>
  <si>
    <t>select_one note_appreciation</t>
  </si>
  <si>
    <t>SC01_05</t>
  </si>
  <si>
    <t>Selon vous, est-ce que les notes de ${prenom} cette année sont:</t>
  </si>
  <si>
    <t>select_one non_scolarise</t>
  </si>
  <si>
    <t>SC01_06</t>
  </si>
  <si>
    <t>Pour quelles raisons ${prenom} n'est pas scolarisé(e) en 2020-21?</t>
  </si>
  <si>
    <t>selected(${SC01_01}, '0')</t>
  </si>
  <si>
    <t>SC02</t>
  </si>
  <si>
    <t>Est-ce que ${prenom} était scolarisé lors de l'année scolaire 2019-2020?</t>
  </si>
  <si>
    <t>SC02_01</t>
  </si>
  <si>
    <t>Dans quelle classe ${prenom} était-il/elle en 2019 - 2020?</t>
  </si>
  <si>
    <t>selected(${SC02}, '1')</t>
  </si>
  <si>
    <t>select_one sc06-list</t>
  </si>
  <si>
    <t>SC02_02</t>
  </si>
  <si>
    <t>Est-ce que ${prenom} a été reçu à l'examen?</t>
  </si>
  <si>
    <t>selected(${SC02}, '1') or selected(${SC02_01}, '7') or selected(${SC02_01}, '10') or selected(${SC02_01}, '14')</t>
  </si>
  <si>
    <t>SC02_03</t>
  </si>
  <si>
    <t>SC02_04</t>
  </si>
  <si>
    <t>Pour quelles raisons ${prenom} n'est pas scolarisé(e) en 2019 - 2020?</t>
  </si>
  <si>
    <t>selected(${SC02}, '0')</t>
  </si>
  <si>
    <t>SC03</t>
  </si>
  <si>
    <t>Est-ce que ${prenom} était scolarisé lors de l'année scolaire 2018-2019?</t>
  </si>
  <si>
    <t>SC03_01</t>
  </si>
  <si>
    <t>selected(${SC03}, '1')</t>
  </si>
  <si>
    <t>SC03_02</t>
  </si>
  <si>
    <t>selected(${SC03}, '1') or selected(${SC03_01}, '7') or selected(${SC03_01}, '10') or selected(${SC03_01}, '14')</t>
  </si>
  <si>
    <t>SC03_03</t>
  </si>
  <si>
    <t>SC03_04</t>
  </si>
  <si>
    <t>Pour quelles raisons ${prenom} n’était pas scolarisés en 2018 - 2019?</t>
  </si>
  <si>
    <t>selected(${SC03}, '0')</t>
  </si>
  <si>
    <t>SC04</t>
  </si>
  <si>
    <t>Est-ce que ${prenom} va a l’école coranique?</t>
  </si>
  <si>
    <t>SC04_01</t>
  </si>
  <si>
    <t>Situation école coranique</t>
  </si>
  <si>
    <t>selected(${SC04}, '1')</t>
  </si>
  <si>
    <t>SC04_01_1</t>
  </si>
  <si>
    <t>SC04_01_02</t>
  </si>
  <si>
    <t>Quelle année ${prenom} a commencé l'école coranique?</t>
  </si>
  <si>
    <t>select_one frequentation_ecole_coranique</t>
  </si>
  <si>
    <t>SC04_01_03</t>
  </si>
  <si>
    <t>Combien de fois par semaine ${prenom} va l’école coranique?</t>
  </si>
  <si>
    <t>SC08_01</t>
  </si>
  <si>
    <t>ED</t>
  </si>
  <si>
    <t>Autres questions liées à l'éducation</t>
  </si>
  <si>
    <t>select_one favorable_ou_non</t>
  </si>
  <si>
    <t>ED01</t>
  </si>
  <si>
    <t>Étiez-vous favorable à la fermeture des écoles en mars dernier?</t>
  </si>
  <si>
    <t>ED02</t>
  </si>
  <si>
    <t>Si de plus en plus de gens sont infectés au Sénégal, seriez-vous favorable à une nouvelle fermeture des écoles?</t>
  </si>
  <si>
    <t>select_one ed0304</t>
  </si>
  <si>
    <t>ED03</t>
  </si>
  <si>
    <t>Est-ce que vous ou des gens de votre ménage n'ont pas pu travailler à cause de la fermeture des écoles?</t>
  </si>
  <si>
    <t>ED04</t>
  </si>
  <si>
    <t>Savez-vous si l’école a mis en place des mesures sanitaires pour lutter contre le Coronavirus?</t>
  </si>
  <si>
    <t>select_one ed0506</t>
  </si>
  <si>
    <t>ED05</t>
  </si>
  <si>
    <t>Êtes-vous satisfait par ces mesures sanitaires?</t>
  </si>
  <si>
    <t>ED06</t>
  </si>
  <si>
    <t>Êtes-vous satisfait par le soutien de l'école pour aider vos enfants à continer à étudier quand les écoles étaient fermées?</t>
  </si>
  <si>
    <t>EM</t>
  </si>
  <si>
    <t>Mariage précoce et grossesse chez les jeunes</t>
  </si>
  <si>
    <t>EM01</t>
  </si>
  <si>
    <t>Enquêteur: Précisez la nature indélicate des questions à venir et leurs importances pour cette enquêtes. Insistez sur le caractère anonyme des traitements des réponses et du strict respect du cadre légal dans l'utilisation de ces réponses à des fins de recherche uniquement.</t>
  </si>
  <si>
    <t>EM02</t>
  </si>
  <si>
    <t>Combien de mariages ont eu lieu dans votre ménage en 2019?</t>
  </si>
  <si>
    <t>EM02_rooster</t>
  </si>
  <si>
    <t>Pouvez me fournir les informations suivantes pour chaque mariage?</t>
  </si>
  <si>
    <t>${EM02} &gt; 0</t>
  </si>
  <si>
    <t>${EM02}</t>
  </si>
  <si>
    <t>EM02_sexe</t>
  </si>
  <si>
    <t>Sexe de la personne</t>
  </si>
  <si>
    <t>EM02_age</t>
  </si>
  <si>
    <t>Age de la mariée lors du mariage</t>
  </si>
  <si>
    <t>EM02_date</t>
  </si>
  <si>
    <t>Mois du mariage</t>
  </si>
  <si>
    <t>EM03_rooster</t>
  </si>
  <si>
    <t>EM03</t>
  </si>
  <si>
    <t>Combien de mariages ont eu lieu dans votre ménage en 2020?</t>
  </si>
  <si>
    <t>Pour chaque mariage en 2020, pourriez-vous me fournir les informations suivantes?</t>
  </si>
  <si>
    <t>${EM03} &gt; 0</t>
  </si>
  <si>
    <t>${EM03}</t>
  </si>
  <si>
    <t>EM03_sexe</t>
  </si>
  <si>
    <t>EM03_age</t>
  </si>
  <si>
    <t>EM03_date</t>
  </si>
  <si>
    <t>EM04</t>
  </si>
  <si>
    <t>Combien de mariages ont eu lieu dans votre ménage en 2021?</t>
  </si>
  <si>
    <t>EM04_rooster</t>
  </si>
  <si>
    <t>Pour chaque mariage en 2021, pourriez-vous me fournir les informations suivantes?</t>
  </si>
  <si>
    <t>${EM04} &gt; 0</t>
  </si>
  <si>
    <t>${EM04}</t>
  </si>
  <si>
    <t>EM04_sexe</t>
  </si>
  <si>
    <t>EM04_age</t>
  </si>
  <si>
    <t>EM04_date</t>
  </si>
  <si>
    <t>EM05</t>
  </si>
  <si>
    <t>Combien d'enfants sont nés dans votre ménage en 2019?</t>
  </si>
  <si>
    <t>EM05_rooster</t>
  </si>
  <si>
    <t>Pour chaque enfants nés dans votre ménage en 2019, je voudrais avoir les informations suivantes...</t>
  </si>
  <si>
    <t>${EM05} &gt; 0</t>
  </si>
  <si>
    <t>${EM05}</t>
  </si>
  <si>
    <t>EM05_date</t>
  </si>
  <si>
    <t>Mois de naissance de l'enfant</t>
  </si>
  <si>
    <t>EM05_age_mere</t>
  </si>
  <si>
    <t>Age de la mère</t>
  </si>
  <si>
    <t>EM06</t>
  </si>
  <si>
    <t>Combien d'enfants sont nés dans votre ménage en 2020?</t>
  </si>
  <si>
    <t>EM06_rooster</t>
  </si>
  <si>
    <t>Pour chaque enfants nés dans votre ménage en 2020, je voudrais vous poser les questions suivantes...</t>
  </si>
  <si>
    <t>${EM06} &gt; 0</t>
  </si>
  <si>
    <t>${EM06}</t>
  </si>
  <si>
    <t>EM06_date</t>
  </si>
  <si>
    <t>EM06_age_mere</t>
  </si>
  <si>
    <t>EM07</t>
  </si>
  <si>
    <t>Combien d'enfants sont nés dans votre ménage en 2021?</t>
  </si>
  <si>
    <t>EM07_rooster</t>
  </si>
  <si>
    <t>Pour chaque enfants nés dans votre ménage en 2021, je voudrais vous poser les questions suivantes...</t>
  </si>
  <si>
    <t>${EM07} &gt; 0</t>
  </si>
  <si>
    <t>${EM07}</t>
  </si>
  <si>
    <t>EM07_mois</t>
  </si>
  <si>
    <t>EM07_age_mere</t>
  </si>
  <si>
    <t>EM08</t>
  </si>
  <si>
    <t>Combien de femmes enceintes est-ce qu'il y a dans votre ménage en ce moment?</t>
  </si>
  <si>
    <t>EM08_rooster</t>
  </si>
  <si>
    <t>Pour chaque femmes enceintes, je voudrais avoir les informations suivantes...</t>
  </si>
  <si>
    <t>${EM08} &gt; 0</t>
  </si>
  <si>
    <t>${EM08}</t>
  </si>
  <si>
    <t>EM08_nbre_mois</t>
  </si>
  <si>
    <t>Nombre de mois de grossesse</t>
  </si>
  <si>
    <t>EM08_age_mere</t>
  </si>
  <si>
    <t>Âge de la mère</t>
  </si>
  <si>
    <t>END</t>
  </si>
  <si>
    <t>Fin du questionnaire</t>
  </si>
  <si>
    <t>END01</t>
  </si>
  <si>
    <t>Est-ce que la personne accepte de se faire rappeler?</t>
  </si>
  <si>
    <t>select_one recontacter</t>
  </si>
  <si>
    <t>END02</t>
  </si>
  <si>
    <t>Sur quel autre numéro peut-on contacter la personne?</t>
  </si>
  <si>
    <t>selected(${END01}, '1')</t>
  </si>
  <si>
    <t>END03</t>
  </si>
  <si>
    <t>Autre numéro de contact</t>
  </si>
  <si>
    <t>selected(${END01}, '1') or selected(${END02}, '2')</t>
  </si>
  <si>
    <t>select_one resultat_entretien</t>
  </si>
  <si>
    <t>END04</t>
  </si>
  <si>
    <t>Quel est le résultat de l'entretien ?</t>
  </si>
  <si>
    <t>95</t>
  </si>
  <si>
    <t>refuser de répondre</t>
  </si>
  <si>
    <t>refuse de répondre</t>
  </si>
  <si>
    <t>Échec à l'examen</t>
  </si>
  <si>
    <t>langue_parlee</t>
  </si>
  <si>
    <t>français</t>
  </si>
  <si>
    <t>wolof</t>
  </si>
  <si>
    <t>sérère</t>
  </si>
  <si>
    <t>poular</t>
  </si>
  <si>
    <t>mandingue</t>
  </si>
  <si>
    <t>soninke</t>
  </si>
  <si>
    <t>diola</t>
  </si>
  <si>
    <t>date_reprise</t>
  </si>
  <si>
    <t>octobre</t>
  </si>
  <si>
    <t>novembre</t>
  </si>
  <si>
    <t>décembre</t>
  </si>
  <si>
    <t>plus tard dans l'année</t>
  </si>
  <si>
    <t>mois_de_l_anne</t>
  </si>
  <si>
    <t>janvier</t>
  </si>
  <si>
    <t>février</t>
  </si>
  <si>
    <t>mars</t>
  </si>
  <si>
    <t>avril</t>
  </si>
  <si>
    <t>mai</t>
  </si>
  <si>
    <t>juin</t>
  </si>
  <si>
    <t>juillet</t>
  </si>
  <si>
    <t>août</t>
  </si>
  <si>
    <t>septembre</t>
  </si>
  <si>
    <t>select_one langue_parlee</t>
  </si>
  <si>
    <t>.&gt;=0 and .&lt;=99</t>
  </si>
  <si>
    <t>Veuillez rentrer un nombre compris entre 0 et 99.</t>
  </si>
  <si>
    <t>Dans quelle région du pays habitez-vous actuellement ?</t>
  </si>
  <si>
    <t>Au total, votre ménage compte combien de membres?</t>
  </si>
  <si>
    <t>. = {LS06} + {LS07}</t>
  </si>
  <si>
    <t>Le nombre d'enfants du ménage doit être égal au nombre de filles et de garçons.</t>
  </si>
  <si>
    <t>Combien y-a t-il d'adultes dans votre ménage? (+ 18 ans)</t>
  </si>
  <si>
    <t>. &lt;= {LS08}</t>
  </si>
  <si>
    <t>Le nombre d'enfants de plus de 18 ans ne peut pas dépasser le nombre d'enfants total du ménage.</t>
  </si>
  <si>
    <t>Combien y-a-t-il d'enfants âgés de 6 à 18 ans dans votre ménage?</t>
  </si>
  <si>
    <t>. &lt;= {LS08} - {LS09}</t>
  </si>
  <si>
    <t>Le nombre d'enfants de 6 - 18 ans ne peut pas dépasser ce nombre.</t>
  </si>
  <si>
    <t>Combien y-a t-il d'enfants de moins de 6 ans dans votre ménage?</t>
  </si>
  <si>
    <t>. &lt;= {LS08} - {LS09} - {LS10}</t>
  </si>
  <si>
    <t>Le nombre d'enfants de moins de 6 ans dans le ménage doit être inférieur à ce nombre</t>
  </si>
  <si>
    <t>En tant que chef de ménage, par rapport à la situation d'avant le 23 mars 2020, les revenus de votre ménage en 2020 sont-ils plus/moins élevés?</t>
  </si>
  <si>
    <t>list-enfant</t>
  </si>
  <si>
    <t>Pour chacun des enfants du ménage âgés entre 6 à 18 ans, je voudrais vous demander de me fournir les informations suivantes...</t>
  </si>
  <si>
    <t>nom_enfant</t>
  </si>
  <si>
    <t>prenom_enfant</t>
  </si>
  <si>
    <t>age_enfant</t>
  </si>
  <si>
    <t>Âge de l'enfant</t>
  </si>
  <si>
    <t>sexe_enfant</t>
  </si>
  <si>
    <t>Sexe de l'enfant</t>
  </si>
  <si>
    <t>Pour chacun des enfants suivants, je voudrais avoir les informations suivantes...</t>
  </si>
  <si>
    <t>Saisissez successivement le prénom des enfants issus du tirage effectué sur myRandom dans le cas où le nombre d'enfants âgés de 6 - 18 ans seraient supérieur à 4.
Si le nombre d'enfants est inférieur ou égal à 4, posez les questions sur tous les enfants.</t>
  </si>
  <si>
    <t>Dans quelle classe ${prenom} est-il/elle?</t>
  </si>
  <si>
    <t>SC01_02b</t>
  </si>
  <si>
    <t>Saisissez la classe dans laquelle ${prenom} se trouve?</t>
  </si>
  <si>
    <t>selected(${SC01_02}, '15')</t>
  </si>
  <si>
    <t>select_one date_reprise</t>
  </si>
  <si>
    <t>À quelle date {prenom} a repris l'école cette année?</t>
  </si>
  <si>
    <t>selected(${SC02}, '1') and (selected(${SC02_01}, '7') or selected(${SC02_01}, '10') or selected(${SC02_01}, '14'))</t>
  </si>
  <si>
    <t>selected(${SC03}, '1') and (selected(${SC03_01}, '7') or selected(${SC03_01}, '10') or selected(${SC03_01}, '14'))</t>
  </si>
  <si>
    <t>Est ce que l'école a mis en place des mesures sanitaires pour lutter contre le Coronavirus?</t>
  </si>
  <si>
    <t>Merci d'entrer une âge valide.</t>
  </si>
  <si>
    <t>select_one mois_de_l_anne</t>
  </si>
  <si>
    <t>Pour chaque mariage en 2019, pourriez-vous me fournir les informations suivantes?</t>
  </si>
  <si>
    <t>Merci d'entrer une âge valide</t>
  </si>
  <si>
    <t>Pour chaque enfants nés dans votre ménage en 2021, je voudrais avoir les informations suivantes...</t>
  </si>
  <si>
    <t>Pour chaque enfants nés dans votre ménage en 2019, je voudrais vous poser les questions suivantes...</t>
  </si>
  <si>
    <t>.&gt;=0 and .&lt;=9</t>
  </si>
  <si>
    <t>Le nombre de mois de naissances doivent se situer entre 0 et 9 mois.</t>
  </si>
  <si>
    <t>.&gt;=700000000 and .&lt;=789999999</t>
  </si>
  <si>
    <t>Entrer un numéro valide.</t>
  </si>
  <si>
    <t>Au total, votre ménage compte combien de membres, vous inclus?</t>
  </si>
  <si>
    <t>. = ({LS06} + {LS07})</t>
  </si>
  <si>
    <t>LS08_count</t>
  </si>
  <si>
    <t>(${LS06} + ${LS07})</t>
  </si>
  <si>
    <t>.= ${LS08_count}</t>
  </si>
  <si>
    <t>Le nombre total des membres du ménage doit être égal au nombre de femmes plus le nombre d'hommes.</t>
  </si>
  <si>
    <t>. &lt;= ${LS08}</t>
  </si>
  <si>
    <t>LS10_count</t>
  </si>
  <si>
    <t>(${LS08} - ${LS09})</t>
  </si>
  <si>
    <t>. &lt; ${LS10_count}</t>
  </si>
  <si>
    <t>Merci d'entrer un nombre valide.</t>
  </si>
  <si>
    <t>LS11_count</t>
  </si>
  <si>
    <t>${LS10_count} - ${LS10}</t>
  </si>
  <si>
    <t>. &lt;= ${LS11_count}</t>
  </si>
  <si>
    <t>Merci de rentrer un nombre valide.</t>
  </si>
  <si>
    <t>not(selected(${SC01_06}, '7'))</t>
  </si>
  <si>
    <t>.&gt;=1</t>
  </si>
  <si>
    <t>Merci de rentrer une réponse correcte.</t>
  </si>
  <si>
    <t>. &lt;= ${LS06}</t>
  </si>
  <si>
    <t>${LS06} - ${LS07}</t>
  </si>
  <si>
    <t>. &lt; ${LS08_count}</t>
  </si>
  <si>
    <t>LS09_count</t>
  </si>
  <si>
    <t>${LS08_count} - ${LS08}</t>
  </si>
  <si>
    <t>. &lt;= ${LS09_count}</t>
  </si>
  <si>
    <t>Dans quelle tranche se trouve votre revenu total personnel du mois dernier? (Mois Mars)</t>
  </si>
  <si>
    <t>Dans quelle tranche estimez-vous le revenu mensuel total de votre ménage en FCFA le mois dernier? (mois Mars)</t>
  </si>
  <si>
    <t>Par rapport à la situation d'avant le 23 mars 2020, vos revenus de 2020 sont-ils plus/moins élevés?</t>
  </si>
  <si>
    <t>Par rapport à la situation d'avant le 23 mars 2020, les revenus de votre ménage en 2020 sont-ils plus/moins élevés?</t>
  </si>
  <si>
    <t>${LS08} &gt; 0</t>
  </si>
  <si>
    <t>${LS08}</t>
  </si>
  <si>
    <t>.&gt;=6 and .&lt;=18</t>
  </si>
  <si>
    <t>Merci d'entrer une âge située entre 6 - 18 ans.</t>
  </si>
  <si>
    <t>choice-number-children</t>
  </si>
  <si>
    <t>if(LS08&gt;4, 4, LS08)</t>
  </si>
  <si>
    <t>${choice-number-children}</t>
  </si>
  <si>
    <t>.= ${prenom_enfant}</t>
  </si>
  <si>
    <t>Merci de choisir un prénom déjà saisi.</t>
  </si>
  <si>
    <t>À quelle date ${prenom} a repris l'école cette année?</t>
  </si>
  <si>
    <t>accord_pas_accord</t>
  </si>
  <si>
    <t>tout à fait d'accord</t>
  </si>
  <si>
    <t>d'accord</t>
  </si>
  <si>
    <t>désaccord</t>
  </si>
  <si>
    <t>tout à fait en désaccord</t>
  </si>
  <si>
    <t>VAC</t>
  </si>
  <si>
    <t>Hésitation à se faire vacciner</t>
  </si>
  <si>
    <t>Avant de finir, je voudrais savoir  si vous êtes tout à fait d’accord, en accord, sans opinion, en désaccord, ou tout à fait en désaccord avec les déclarations suivantes...</t>
  </si>
  <si>
    <t>select_one accord_pas_accord</t>
  </si>
  <si>
    <t>VAC01</t>
  </si>
  <si>
    <t>Si un vaccin contre la COVID-19 m’était offert cette semaine, je l’obtiendrais certainement:</t>
  </si>
  <si>
    <t>VAC02</t>
  </si>
  <si>
    <t>Etes vous inquiet sur les effets secondaires potentiels d’un vaccin contre la covid19</t>
  </si>
  <si>
    <t>if(${LS08}&gt;4, 4, ${LS08})</t>
  </si>
  <si>
    <t>Prénom</t>
  </si>
  <si>
    <t>VACC</t>
  </si>
  <si>
    <t>VACC_note</t>
  </si>
  <si>
    <t>VACC01</t>
  </si>
  <si>
    <t>Si un vaccin contre la COVID m'était offert cette semaine, je l'obtiendrais certainement:</t>
  </si>
  <si>
    <t>VACC02</t>
  </si>
  <si>
    <t>Êtes-vous inquièt sur les effets secondaires potentiels d'un vaccin contre la covid-19?</t>
  </si>
  <si>
    <t>. &lt;= ${LS08_count}</t>
  </si>
  <si>
    <t>selected(${SC02}, '1') and (selected(${SC02_01}, '7') or selected(${SC02_01}, '10') or selected(${SC02-01}, '11') or selected(${SC02_01}, '14'))</t>
  </si>
  <si>
    <t>selected(${SC03}, '1') and (selected(${SC03_01}, '7') or selected(${SC03_01}, '10') or selected(${SC03_01}, '11') or selected(${SC03_01}, '14'))</t>
  </si>
  <si>
    <t>EM07_date</t>
  </si>
  <si>
    <t>Si un vaccin contre la COVID m'était offert cette semaine, je me ferais vacciner sans hésiter.</t>
  </si>
  <si>
    <t>selected(${SC02}, '1') and (selected(${SC02_01}, '7') or selected(${SC02_01}, '10') or selected(${SC02_01}, '11') or selected(${SC02_01}, '14'))</t>
  </si>
  <si>
    <t>SC01_07</t>
  </si>
  <si>
    <t>Est-ce que ${prenom} suit des cours particuliers?</t>
  </si>
  <si>
    <t>lien_parente</t>
  </si>
  <si>
    <t>Epoux/Epouse</t>
  </si>
  <si>
    <t>Mère/Père</t>
  </si>
  <si>
    <t>Frère/Soeur</t>
  </si>
  <si>
    <t>Enfant</t>
  </si>
  <si>
    <t>Cousin/Cousine</t>
  </si>
  <si>
    <t>Neveux/Nièce</t>
  </si>
  <si>
    <t>situation_matrimoniale</t>
  </si>
  <si>
    <t>marié/mariée</t>
  </si>
  <si>
    <t>divorcé/divorcée</t>
  </si>
  <si>
    <t>veuf/veuve</t>
  </si>
  <si>
    <t>celibataire</t>
  </si>
  <si>
    <t>logement_statut</t>
  </si>
  <si>
    <t>Propriétaire</t>
  </si>
  <si>
    <t>Co Propriétaire</t>
  </si>
  <si>
    <t>Locateur-acheteur</t>
  </si>
  <si>
    <t>Locataire-simple</t>
  </si>
  <si>
    <t>Colocataire</t>
  </si>
  <si>
    <t>Sous locataire</t>
  </si>
  <si>
    <t>Logé par l'employeur</t>
  </si>
  <si>
    <t>Logé gratuitement par un ami/un parent</t>
  </si>
  <si>
    <t>eau-provenance</t>
  </si>
  <si>
    <t>Eau du robinet dans la cour / parcelle</t>
  </si>
  <si>
    <t>Eau du robinet dans le logement</t>
  </si>
  <si>
    <t>Eau du robinet chew un voisin</t>
  </si>
  <si>
    <t>Eau du robinet public / Borne fontaine</t>
  </si>
  <si>
    <t>Puits à pompe ou forage</t>
  </si>
  <si>
    <t>Puits creusés protégés</t>
  </si>
  <si>
    <t>Puits creusés non protégés</t>
  </si>
  <si>
    <t>Eau de source protégé</t>
  </si>
  <si>
    <t>Eau de source non protégé</t>
  </si>
  <si>
    <t>Eau de pluie</t>
  </si>
  <si>
    <t>Camion citerne</t>
  </si>
  <si>
    <t>toilette_types</t>
  </si>
  <si>
    <t>Chasse d'eau connectée à un système d'égoûts</t>
  </si>
  <si>
    <t>Chasse d'eau connecté à une fosse septique</t>
  </si>
  <si>
    <t>Chasse d'eau connectée à quelque chose d'autres</t>
  </si>
  <si>
    <t>Chasse d'eau connecté à ne sait pas où</t>
  </si>
  <si>
    <t>Fosse d'aisances</t>
  </si>
  <si>
    <t>Toilettes à compostage</t>
  </si>
  <si>
    <t>Toilette / latrine suspendue</t>
  </si>
  <si>
    <t>Pas de toilette / Nature</t>
  </si>
  <si>
    <t>source_eclairage</t>
  </si>
  <si>
    <t>Éléctricité [Sénélec]</t>
  </si>
  <si>
    <t>Groupe Electrogène</t>
  </si>
  <si>
    <t>Solaire</t>
  </si>
  <si>
    <t>Lampe torche</t>
  </si>
  <si>
    <t>Lampe à gaz</t>
  </si>
  <si>
    <t>Lampe à Pétrole artisanale</t>
  </si>
  <si>
    <t>Bougie</t>
  </si>
  <si>
    <t>Bois</t>
  </si>
  <si>
    <t>combustible_type</t>
  </si>
  <si>
    <t>Electricité</t>
  </si>
  <si>
    <t>Charbon de bois</t>
  </si>
  <si>
    <t>Gaz en bouteille</t>
  </si>
  <si>
    <t>Bois à brûler</t>
  </si>
  <si>
    <t>Résidus agricole</t>
  </si>
  <si>
    <t>Bous</t>
  </si>
  <si>
    <t>Pas de répas préparé dans le ménage</t>
  </si>
  <si>
    <t>materiau_sol</t>
  </si>
  <si>
    <t>Terre/Sable</t>
  </si>
  <si>
    <t>Bouse</t>
  </si>
  <si>
    <t>Planche en bois</t>
  </si>
  <si>
    <t>Palmes / Bambou</t>
  </si>
  <si>
    <t>Parquet ou bois ciré</t>
  </si>
  <si>
    <t>Bandes de vinyles/ Asphaltes</t>
  </si>
  <si>
    <t>Carrelage</t>
  </si>
  <si>
    <t>Ciment</t>
  </si>
  <si>
    <t>Moquette</t>
  </si>
  <si>
    <t>materiau_toit</t>
  </si>
  <si>
    <t>Pas de toit</t>
  </si>
  <si>
    <t>Chaumes/Palmes/Feuilles</t>
  </si>
  <si>
    <t>Mottes de terres</t>
  </si>
  <si>
    <t>Nattes</t>
  </si>
  <si>
    <t>Palmes/Bambou</t>
  </si>
  <si>
    <t>Planches en bois</t>
  </si>
  <si>
    <t>Cartons</t>
  </si>
  <si>
    <t>Tôles</t>
  </si>
  <si>
    <t>Zinc/Fibres de ciment</t>
  </si>
  <si>
    <t>Tuiles</t>
  </si>
  <si>
    <t>materiau_mur</t>
  </si>
  <si>
    <t>Pas de mur</t>
  </si>
  <si>
    <t>Bambou / Cane/ Palme/ Tronc</t>
  </si>
  <si>
    <t>Terre</t>
  </si>
  <si>
    <t>Bambou avec Boue</t>
  </si>
  <si>
    <t>Adobe non couvert</t>
  </si>
  <si>
    <t>Contre-plaqué</t>
  </si>
  <si>
    <t>Carton</t>
  </si>
  <si>
    <t>Bois de recuperation</t>
  </si>
  <si>
    <t>Pierres avec chaux/ Ciments</t>
  </si>
  <si>
    <t>Briques</t>
  </si>
  <si>
    <t>Blocs de ciments</t>
  </si>
  <si>
    <t>Adobe recouvert</t>
  </si>
  <si>
    <t>Caractéristiques du chef de ménage</t>
  </si>
  <si>
    <t>selected(${ST03}, '1')</t>
  </si>
  <si>
    <t>[Enquêteur: Je voudrais commencer par vous poser quelques questions vous concernant]</t>
  </si>
  <si>
    <t>Quel est votre Prénom?</t>
  </si>
  <si>
    <t>Quel est votre Nom?</t>
  </si>
  <si>
    <t>Sexe du chef de ménage</t>
  </si>
  <si>
    <t>[Á saisir directement par l'enquêteur]</t>
  </si>
  <si>
    <t>Quel est votre Âge en année revolue?</t>
  </si>
  <si>
    <t>.&gt;=15 and .&lt;=99</t>
  </si>
  <si>
    <t>select_multiple langue_parlee</t>
  </si>
  <si>
    <t>Quelle est la langue parlée dans votre ménage?</t>
  </si>
  <si>
    <t>Plusieurs choix possibles</t>
  </si>
  <si>
    <t>Région dans laquelle l'enquête est entrain d'être réalisée?</t>
  </si>
  <si>
    <t>Vous excercez quel type d'activités?</t>
  </si>
  <si>
    <t>Dans le cadre du suivi de cette enquête, je voudrais avoir votre numéro de téléphone et eventuellement le numéro d'un membre de votre ménage?</t>
  </si>
  <si>
    <t>LS12</t>
  </si>
  <si>
    <t>Téléphone 1</t>
  </si>
  <si>
    <t>selected(${LS11}, '1')</t>
  </si>
  <si>
    <t>LS13</t>
  </si>
  <si>
    <t>CM</t>
  </si>
  <si>
    <t>Caracteristiques du ménage</t>
  </si>
  <si>
    <t>CM01</t>
  </si>
  <si>
    <t>.&gt;=1 and .&lt;=50</t>
  </si>
  <si>
    <t>CM02</t>
  </si>
  <si>
    <t>Pour chacun des membres de votre ménage, je souhaterais disposer des informations suivantes:</t>
  </si>
  <si>
    <t>Nom</t>
  </si>
  <si>
    <t>Nom du Membre du Ménage</t>
  </si>
  <si>
    <t>Prenom</t>
  </si>
  <si>
    <t>Prénom du membre du ménage</t>
  </si>
  <si>
    <t>age</t>
  </si>
  <si>
    <t>L'âge du membre du ménage</t>
  </si>
  <si>
    <t>Sexe</t>
  </si>
  <si>
    <t>select_one lien_parente</t>
  </si>
  <si>
    <t>Lien de parenté avec le chef de ménage</t>
  </si>
  <si>
    <t>select_one situation_matrimoniale</t>
  </si>
  <si>
    <t>etat_matrimonial</t>
  </si>
  <si>
    <t>État matrimonial</t>
  </si>
  <si>
    <t>habitation</t>
  </si>
  <si>
    <t>La Personne vit-elle habituellement dans le ménage?</t>
  </si>
  <si>
    <t>select_one logement_statut</t>
  </si>
  <si>
    <t>CM03</t>
  </si>
  <si>
    <t>Quel est le statut d'occupation du logement de votre ménage?</t>
  </si>
  <si>
    <t>select_one eau-provenance</t>
  </si>
  <si>
    <t>CM04</t>
  </si>
  <si>
    <t>D'où provient principalement l'eau que boivent les membres de votre ménage ?</t>
  </si>
  <si>
    <t>CM05</t>
  </si>
  <si>
    <t>D'où provient principalement l'eau utilisée par votre ménage à d'autres fins comme pour faire la cuisine et se laver les mains ?</t>
  </si>
  <si>
    <t>CM06</t>
  </si>
  <si>
    <t>Est-ce qu'au cours des deux dernières semaines, il est arrivé qu'à cet endroit, l'eau n'ait pas été disponible pendant au moins toute une journée ?</t>
  </si>
  <si>
    <t>select_one toilette_types</t>
  </si>
  <si>
    <t>CM07</t>
  </si>
  <si>
    <t>Quel type de toilettes les membres de votre ménage utilisent-ils habituellement ?</t>
  </si>
  <si>
    <t>CM08</t>
  </si>
  <si>
    <t>Partagez-vous ces toilettes avec d'autres ménages ?</t>
  </si>
  <si>
    <t>select_one source_eclairage</t>
  </si>
  <si>
    <t>CM09</t>
  </si>
  <si>
    <t>Quelle source d'éclairage votre ménage utilise-t-il principalement?</t>
  </si>
  <si>
    <t>select_one combustible_type</t>
  </si>
  <si>
    <t>CM10</t>
  </si>
  <si>
    <t>Quel type de combustible votre ménage utilise-t-il principalement pour cuisiner ?</t>
  </si>
  <si>
    <t>CM11</t>
  </si>
  <si>
    <t>Dans ce ménage, possedez-vous les biens suivnts</t>
  </si>
  <si>
    <t>field-list</t>
  </si>
  <si>
    <t>CM11a</t>
  </si>
  <si>
    <t>L'éléctricité</t>
  </si>
  <si>
    <t>CM11b</t>
  </si>
  <si>
    <t>Une Télévision</t>
  </si>
  <si>
    <t>CM11c</t>
  </si>
  <si>
    <t>Un téléphone fixé</t>
  </si>
  <si>
    <t>CM11d</t>
  </si>
  <si>
    <t>Un smartphone</t>
  </si>
  <si>
    <t>CM11e</t>
  </si>
  <si>
    <t>Un refrigerateur</t>
  </si>
  <si>
    <t>CM11f</t>
  </si>
  <si>
    <t>Un ordinateur</t>
  </si>
  <si>
    <t>CM11g</t>
  </si>
  <si>
    <t>Une voiture personnelle</t>
  </si>
  <si>
    <t>CM11h</t>
  </si>
  <si>
    <t>Voiture ou camion à titre commercial</t>
  </si>
  <si>
    <t>select_one materiau_sol</t>
  </si>
  <si>
    <t>CM12</t>
  </si>
  <si>
    <t>Quel est le  materiau principal du sol de votre logement?</t>
  </si>
  <si>
    <t>select_one materiau_toit</t>
  </si>
  <si>
    <t>CM13</t>
  </si>
  <si>
    <t>Quel est le  materiau principal du toit de votre logement?</t>
  </si>
  <si>
    <t>select_one materiau_mur</t>
  </si>
  <si>
    <t>CM14</t>
  </si>
  <si>
    <t>Que est le materiau primcipal des murs de votre logement?</t>
  </si>
  <si>
    <t>CM15</t>
  </si>
  <si>
    <t>Sécurité alimentaire</t>
  </si>
  <si>
    <t>Au cours des 7 derniers jours, combien de jours avez-vous, vous ou un membre de votre ménage, dû...</t>
  </si>
  <si>
    <t>CM15a</t>
  </si>
  <si>
    <t>Limiter la taille des repas ?</t>
  </si>
  <si>
    <t>.&gt;=0 and .&lt;=7</t>
  </si>
  <si>
    <t>CM15b</t>
  </si>
  <si>
    <t>Réduire le nombre de repas mangés par jour?</t>
  </si>
  <si>
    <t>nombre_enfants</t>
  </si>
  <si>
    <t>Parmi les enfants de votre ménage, combien sont âgés entre 6 et 20 ans?</t>
  </si>
  <si>
    <t>SC00_rooster</t>
  </si>
  <si>
    <t>Pour chacun des enfants suivants âgé entre 6 et 20 ans, je voudrais avoir les informations suivantes...</t>
  </si>
  <si>
    <t>${nombre_enfants} &gt; 0</t>
  </si>
  <si>
    <t>Est-ce que la personne accepte de se faire appeler?</t>
  </si>
  <si>
    <t>Pour quelles raisons ${prenom} n'etait pas scolarisé(e) en 2019 - 2020?</t>
  </si>
  <si>
    <t>PREPARE QUESTIONNAIRE MENAGE</t>
  </si>
  <si>
    <t>Refuse de répondre</t>
  </si>
  <si>
    <t>Université</t>
  </si>
  <si>
    <t>16</t>
  </si>
  <si>
    <t>Autre</t>
  </si>
  <si>
    <t>Bonjour, je travaille pour le Centre de Recherche pour le Développement Économique et Social (CRDES). Nous travaillons en partenariat avec des entités du gouvernement et une organisation internationale pour réaliser une étude. Jevoudrais m'entretenir avec vous pour une courte enquête portant sur les réponses de politique éducative durant la période de pandémie liée au nouveau coronavirus. Seriez-vous disponible à répondre à notre enquête?</t>
  </si>
  <si>
    <t>Région où l'enquête se déroule</t>
  </si>
  <si>
    <t>Commune ou village dans lequel le ménage se trouve</t>
  </si>
  <si>
    <t>Je vais commencer par vous poser quelques questions vous concernant.</t>
  </si>
  <si>
    <t>.&gt;=70000000 and .&lt;=78999999</t>
  </si>
  <si>
    <t>selected(${LS10}, '1')</t>
  </si>
  <si>
    <t>autre_lien</t>
  </si>
  <si>
    <t>Autre lien de parenté</t>
  </si>
  <si>
    <t>selected(${lien_parente}, '7')</t>
  </si>
  <si>
    <t>niveau_education</t>
  </si>
  <si>
    <t>Quel est le niveau d'éducation le plus élevé atteint par cette personne</t>
  </si>
  <si>
    <t>selected(${SC02_01}, '7') or selected(${SC02_01}, '11') or selected(${SC02_01}, '14')</t>
  </si>
  <si>
    <t>SC02_05</t>
  </si>
  <si>
    <t>Est-ce que {prenom} a suivi des cours particuliers en 2019-2020?</t>
  </si>
  <si>
    <t>selected(${SC03_01}, '7') or selected(${SC03_01}, '11') or selected(${SC03_01}, '14')</t>
  </si>
  <si>
    <t>SC03_05</t>
  </si>
  <si>
    <t>Est-ce que {prenom} a suivi des cours particuliers en 2018-2019?</t>
  </si>
  <si>
    <t>END00</t>
  </si>
  <si>
    <t>Fin du questionnaire. [Enquêteur: Merci de confirmer la position géographique où vous vous trouvez]</t>
  </si>
  <si>
    <t>enqueteurs</t>
  </si>
  <si>
    <t>HASSAN BEGELOUN</t>
  </si>
  <si>
    <t>CHEIKH O FAYE</t>
  </si>
  <si>
    <t>BOUBACAR WADE</t>
  </si>
  <si>
    <t>FATOUMATA B DIALLO</t>
  </si>
  <si>
    <t>MODOU COLY</t>
  </si>
  <si>
    <t>ALI MAI NDIAYE</t>
  </si>
  <si>
    <t>AMADOU TIDIANE DIAW</t>
  </si>
  <si>
    <t>MAMADOU NDIAYE</t>
  </si>
  <si>
    <t>BABACAR SECK</t>
  </si>
  <si>
    <t>FILY CISSOKHO</t>
  </si>
  <si>
    <t>MOMAT NDAO</t>
  </si>
  <si>
    <t>OMAR KOBAR</t>
  </si>
  <si>
    <t>IBRAHIMA TAMBA</t>
  </si>
  <si>
    <t>MAME DIARRA  Mbengue</t>
  </si>
  <si>
    <t>BINTOU THIOUB</t>
  </si>
  <si>
    <t>MAME FATOU BODIAN</t>
  </si>
  <si>
    <t>17</t>
  </si>
  <si>
    <t>MOUHAMED DIALLO</t>
  </si>
  <si>
    <t>18</t>
  </si>
  <si>
    <t>CHEIKH TIDIANE NDIAYE</t>
  </si>
  <si>
    <t>19</t>
  </si>
  <si>
    <t>TIDIANE MBAYE</t>
  </si>
  <si>
    <t>20</t>
  </si>
  <si>
    <t>EL HADJ DAME DIOP</t>
  </si>
  <si>
    <t>21</t>
  </si>
  <si>
    <t>OUMAR DIALLO</t>
  </si>
  <si>
    <t>22</t>
  </si>
  <si>
    <t>MAMADOU NDIAGA DIOUF</t>
  </si>
  <si>
    <t>23</t>
  </si>
  <si>
    <t>AISSATOU I DIALLO</t>
  </si>
  <si>
    <t>24</t>
  </si>
  <si>
    <t>SARA NIANG</t>
  </si>
  <si>
    <t>25</t>
  </si>
  <si>
    <t>RAMATOULAYE DIOP</t>
  </si>
  <si>
    <t>ENQU</t>
  </si>
  <si>
    <t>Information sur l'Enquêteur</t>
  </si>
  <si>
    <t>select_one enqueteurs</t>
  </si>
  <si>
    <t>ENQU01</t>
  </si>
  <si>
    <t>Nom et prénom de l'enquêteur</t>
  </si>
  <si>
    <t>ENQU02</t>
  </si>
  <si>
    <t>Avez-vous renseigné votre nom et prénom?</t>
  </si>
  <si>
    <t>selected(${ENQU02}, '1')</t>
  </si>
  <si>
    <t>SC01_01a</t>
  </si>
  <si>
    <t>Dans quel école était-il?</t>
  </si>
  <si>
    <t>[Enquêteur: Saisissez correctement le nom de l'école fréquenté par l'élève.]</t>
  </si>
  <si>
    <t>ENQU00</t>
  </si>
  <si>
    <t>Précisez votre nom et prénom</t>
  </si>
  <si>
    <t>selected(${ENQU01}, '95')</t>
  </si>
  <si>
    <t>Téléphone 2</t>
  </si>
  <si>
    <t>${CM01}</t>
  </si>
  <si>
    <t>mois-de-naissance</t>
  </si>
  <si>
    <t>un mois</t>
  </si>
  <si>
    <t>deux mois</t>
  </si>
  <si>
    <t>trois mois</t>
  </si>
  <si>
    <t>quatre mois</t>
  </si>
  <si>
    <t>cinq mois</t>
  </si>
  <si>
    <t>six mois</t>
  </si>
  <si>
    <t>sept mois</t>
  </si>
  <si>
    <t>huit mois</t>
  </si>
  <si>
    <t>neuf mois</t>
  </si>
  <si>
    <t>plus de neuf mois</t>
  </si>
  <si>
    <t>${nombre_enfants}</t>
  </si>
  <si>
    <t>Est-ce que ${prenom} a suivi des cours particuliers en 2019-2020?</t>
  </si>
  <si>
    <t>Est-ce que ${prenom} a suivi des cours particuliers en 2018-2019?</t>
  </si>
  <si>
    <t>select_one mois-de-naissance</t>
  </si>
  <si>
    <t>EMC08-mois-naissance</t>
  </si>
  <si>
    <t>Nombre de mois de naissance</t>
  </si>
  <si>
    <t>Chef de ménage</t>
  </si>
  <si>
    <t>Omar KOBAR</t>
  </si>
  <si>
    <t>26</t>
  </si>
  <si>
    <t>Abdoulaye dit Vieux</t>
  </si>
  <si>
    <t>27</t>
  </si>
  <si>
    <t>Aminata Cissé</t>
  </si>
  <si>
    <t>28</t>
  </si>
  <si>
    <t>Hamidou DIALLO</t>
  </si>
  <si>
    <t>29</t>
  </si>
  <si>
    <t>Souleymane DIALLO</t>
  </si>
  <si>
    <t>30</t>
  </si>
  <si>
    <t>Moussa DIA</t>
  </si>
  <si>
    <t>31</t>
  </si>
  <si>
    <t>Lansana MANÉ</t>
  </si>
  <si>
    <t>32</t>
  </si>
  <si>
    <t>Hamdou Raby</t>
  </si>
  <si>
    <t>33</t>
  </si>
  <si>
    <t>Himdou THIAM</t>
  </si>
  <si>
    <t>34</t>
  </si>
  <si>
    <t>Moustapha SADIO</t>
  </si>
  <si>
    <t>35</t>
  </si>
  <si>
    <t>Hamidou TALL</t>
  </si>
  <si>
    <t>36</t>
  </si>
  <si>
    <t>Abou LY</t>
  </si>
  <si>
    <t>Combien de membre compte votre ménage au total, vous inclus?</t>
  </si>
  <si>
    <t>N'a pas éte à l'école</t>
  </si>
  <si>
    <t>Non applicable</t>
  </si>
  <si>
    <t>Pas de soutien de la part de l'école</t>
  </si>
  <si>
    <t>[Si l'âge est moins d'un an, choisissez zéro (0) et précisez le nombre de mois dans la question suivante]</t>
  </si>
  <si>
    <t>age-en-mois</t>
  </si>
  <si>
    <t>Âge en mois</t>
  </si>
  <si>
    <t>${age} = 0</t>
  </si>
  <si>
    <t>selected(${ED04}, '1')</t>
  </si>
  <si>
    <t>SC01_00</t>
  </si>
  <si>
    <t>Est-ce que ${prenom} a déjà été scolarisé (cette année ou durant les années passées)?</t>
  </si>
  <si>
    <t>[ENQUÊTEURS: INSISTEZ ET BIEN EXPLIQUER QUE LA QUESTION VISE À SAVOIR SI L'ENFANT A DÉJÀ ÉTÉ À L'ÉCOLE DANS SA VIE. SOIT CETTE ANNÉE OU DURANT LES TROIS ANNÉES ECOULÉES.]</t>
  </si>
  <si>
    <t>selected(${SC01_00}, '1')</t>
  </si>
  <si>
    <t>selected(${SC01_00}, '1') and not(selected(${SC01_06}, '7'))</t>
  </si>
  <si>
    <t>.&gt;=330000000 and .&lt;=789999999</t>
  </si>
  <si>
    <t>Quel est l'âge de ${prenom}?</t>
  </si>
  <si>
    <t>.&gt;=6 and .&lt;=20</t>
  </si>
  <si>
    <t>Sexe de ${prenom}</t>
  </si>
  <si>
    <t>(.&gt;=330000000 and .&lt;=339999999) or (.&gt;= 760000000 and .&lt;= 769999999) or (.&gt;= 770000000 and .&lt;= 779999999) or (.&gt;= 780000000 and .&lt;= 789999999)</t>
  </si>
  <si>
    <t>mois-2021</t>
  </si>
  <si>
    <t>Janvier</t>
  </si>
  <si>
    <t>Février</t>
  </si>
  <si>
    <t>Mars</t>
  </si>
  <si>
    <t>Avril</t>
  </si>
  <si>
    <t>Mai</t>
  </si>
  <si>
    <t>Autres [À préciser]</t>
  </si>
  <si>
    <t>select_one mois-2021</t>
  </si>
  <si>
    <t>EM02-autres</t>
  </si>
  <si>
    <t>Préciser le mois</t>
  </si>
  <si>
    <t>selected(${EM02_date}, '7')</t>
  </si>
  <si>
    <t>EM03_date-precision</t>
  </si>
  <si>
    <t>Précision date du mariage</t>
  </si>
  <si>
    <t>[Enquêteurs] Insistez pour avoir une date approximative. Demandez est-ce que le mariage a eu lieu avant ou après mars 2020.</t>
  </si>
  <si>
    <t>selected(${EM03_date}, '13')</t>
  </si>
  <si>
    <t>EM04_date-precision</t>
  </si>
  <si>
    <t>Précision date mariage</t>
  </si>
  <si>
    <t>[Enquêteurs] Insistez pour avoir une date approximative. en fonction dees fêtes célébrées cette année.</t>
  </si>
  <si>
    <t>selected(${EM04_date}, '13')</t>
  </si>
  <si>
    <t>EM06_date-precision</t>
  </si>
  <si>
    <t>Précision date de naissance de l'enfant</t>
  </si>
  <si>
    <t>[Enquêteurs] demandez des précisions pour savoir si l'enfant est né avant ou après mars 2020.</t>
  </si>
  <si>
    <t>selected(${EM06_date}, '13')</t>
  </si>
  <si>
    <t>EM07_date-precision</t>
  </si>
  <si>
    <t>[Enquêteurs] Demandez des précisions pour savoir approximativement la date. Aidez la personne en fonction des fêtes célébrées cette année-là.</t>
  </si>
  <si>
    <t>(.&gt;=330000000 and .&lt;=339999999) or (.&gt;= 760000000 and .&lt;= 769999999) or (.&gt;= 770000000 and .&lt;= 779999999) or (.&gt;= 780000000 and .&lt;= 789999999) or (.&gt;=700000000 and 709999999)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</si>
</sst>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8" x14ac:knownFonts="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sz val="12"/>
      <color indexed="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s>
  <cellStyleXfs count="108">
    <xf borderId="0" fillId="0" fontId="0" numFmtId="0"/>
    <xf applyAlignment="0" applyBorder="0" applyFill="0" applyNumberFormat="0" applyProtection="0" borderId="0" fillId="0" fontId="2" numFmtId="0">
      <alignment vertical="top"/>
      <protection locked="0"/>
    </xf>
    <xf borderId="0" fillId="0" fontId="4"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xf applyAlignment="0" applyBorder="0" applyFill="0" applyNumberFormat="0" applyProtection="0" borderId="0" fillId="0" fontId="8" numFmtId="0"/>
  </cellStyleXfs>
  <cellXfs count="64">
    <xf borderId="0" fillId="0" fontId="0" numFmtId="0" xfId="0"/>
    <xf applyFont="1" borderId="0" fillId="0" fontId="3" numFmtId="0" xfId="0"/>
    <xf applyFont="1" borderId="0" fillId="0" fontId="5" numFmtId="0" xfId="0"/>
    <xf applyFill="1" applyFont="1" borderId="0" fillId="2" fontId="6" numFmtId="0" xfId="0"/>
    <xf applyAlignment="1" applyFill="1" applyFont="1" borderId="0" fillId="2" fontId="6" numFmtId="0" xfId="0">
      <alignment wrapText="1"/>
    </xf>
    <xf applyBorder="1" applyFill="1" applyFont="1" borderId="1" fillId="2" fontId="6" numFmtId="0" xfId="0"/>
    <xf applyAlignment="1" applyBorder="1" applyFill="1" applyFont="1" applyNumberFormat="1" borderId="1" fillId="2" fontId="6" numFmtId="49" xfId="0">
      <alignment wrapText="1"/>
    </xf>
    <xf applyAlignment="1" applyBorder="1" applyFill="1" applyFont="1" borderId="1" fillId="2" fontId="7" numFmtId="0" xfId="0">
      <alignment wrapText="1"/>
    </xf>
    <xf applyAlignment="1" applyBorder="1" applyFill="1" applyFont="1" borderId="1" fillId="2" fontId="6" numFmtId="0" xfId="0">
      <alignment wrapText="1"/>
    </xf>
    <xf applyBorder="1" applyFont="1" borderId="1" fillId="0" fontId="5" numFmtId="0" xfId="0"/>
    <xf applyAlignment="1" applyBorder="1" applyFont="1" applyNumberFormat="1" borderId="1" fillId="0" fontId="5" numFmtId="49" xfId="0">
      <alignment wrapText="1"/>
    </xf>
    <xf applyAlignment="1" applyBorder="1" applyFont="1" borderId="1" fillId="0" fontId="5" numFmtId="0" xfId="0">
      <alignment wrapText="1"/>
    </xf>
    <xf applyBorder="1" applyFill="1" applyFont="1" borderId="2" fillId="2" fontId="6" numFmtId="0" xfId="0"/>
    <xf applyAlignment="1" applyBorder="1" applyFill="1" applyFont="1" applyNumberFormat="1" borderId="2" fillId="2" fontId="6" numFmtId="49" xfId="0">
      <alignment wrapText="1"/>
    </xf>
    <xf applyAlignment="1" applyBorder="1" applyFill="1" applyFont="1" borderId="2" fillId="2" fontId="7" numFmtId="0" xfId="0">
      <alignment wrapText="1"/>
    </xf>
    <xf applyBorder="1" applyFont="1" borderId="2" fillId="0" fontId="3" numFmtId="0" xfId="0"/>
    <xf applyBorder="1" applyFont="1" borderId="2" fillId="0" fontId="0" numFmtId="0" xfId="0"/>
    <xf applyBorder="1" borderId="2" fillId="0" fontId="0" numFmtId="0" xfId="0"/>
    <xf applyBorder="1" borderId="2" fillId="0" fontId="4" numFmtId="0" xfId="2"/>
    <xf applyAlignment="1" applyBorder="1" applyProtection="1" borderId="2" fillId="0" fontId="2" numFmtId="0" xfId="1"/>
    <xf applyAlignment="1" applyNumberFormat="1" borderId="0" fillId="0" fontId="0" numFmtId="49" xfId="0">
      <alignment horizontal="left" vertical="center" wrapText="1"/>
    </xf>
    <xf applyAlignment="1" borderId="0" fillId="0" fontId="0" numFmtId="0" xfId="0">
      <alignment wrapText="1"/>
    </xf>
    <xf applyAlignment="1" applyBorder="1" applyFill="1" applyFont="1" borderId="1" fillId="3" fontId="14" numFmtId="0" xfId="0">
      <alignment horizontal="center"/>
    </xf>
    <xf applyAlignment="1" applyBorder="1" applyFill="1" applyFont="1" borderId="1" fillId="3" fontId="15" numFmtId="0" xfId="0">
      <alignment horizontal="center"/>
    </xf>
    <xf applyAlignment="1" applyBorder="1" applyFill="1" applyFont="1" applyNumberFormat="1" borderId="1" fillId="3" fontId="15" numFmtId="16" xfId="0">
      <alignment horizontal="center"/>
    </xf>
    <xf applyBorder="1" applyFill="1" borderId="1" fillId="3" fontId="0" numFmtId="0" xfId="0"/>
    <xf applyAlignment="1" applyBorder="1" applyFill="1" borderId="1" fillId="3" fontId="0" numFmtId="0" xfId="0">
      <alignment wrapText="1"/>
    </xf>
    <xf applyAlignment="1" applyBorder="1" applyFill="1" applyFont="1" borderId="1" fillId="3" fontId="15" numFmtId="0" xfId="0">
      <alignment horizontal="center" vertical="center" wrapText="1"/>
    </xf>
    <xf applyAlignment="1" applyBorder="1" applyFill="1" borderId="1" fillId="3" fontId="0" numFmtId="0" xfId="0">
      <alignment horizontal="center" vertical="center" wrapText="1"/>
    </xf>
    <xf applyAlignment="1" applyBorder="1" applyFill="1" borderId="1" fillId="3" fontId="0" numFmtId="0" xfId="0">
      <alignment horizontal="center" wrapText="1"/>
    </xf>
    <xf applyBorder="1" applyFill="1" borderId="1" fillId="0" fontId="0" numFmtId="0" xfId="0"/>
    <xf applyFill="1" borderId="0" fillId="0" fontId="0" numFmtId="0" xfId="0"/>
    <xf applyAlignment="1" applyNumberFormat="1" borderId="0" fillId="0" fontId="0" numFmtId="0" xfId="0">
      <alignment wrapText="1"/>
    </xf>
    <xf applyNumberFormat="1" borderId="0" fillId="0" fontId="0" numFmtId="0" xfId="0"/>
    <xf applyBorder="1" applyFill="1" applyFont="1" applyNumberFormat="1" borderId="1" fillId="2" fontId="6" numFmtId="0" xfId="0"/>
    <xf applyAlignment="1" applyBorder="1" applyFill="1" applyFont="1" applyNumberFormat="1" borderId="1" fillId="2" fontId="6" numFmtId="0" xfId="0">
      <alignment wrapText="1"/>
    </xf>
    <xf applyAlignment="1" applyBorder="1" applyFill="1" applyFont="1" applyNumberFormat="1" borderId="1" fillId="2" fontId="7" numFmtId="0" xfId="0">
      <alignment wrapText="1"/>
    </xf>
    <xf applyFill="1" applyFont="1" applyNumberFormat="1" borderId="0" fillId="2" fontId="6" numFmtId="0" xfId="0"/>
    <xf applyAlignment="1" applyBorder="1" applyFill="1" applyNumberFormat="1" borderId="1" fillId="4" fontId="0" numFmtId="0" xfId="0">
      <alignment horizontal="left" vertical="top" wrapText="1"/>
    </xf>
    <xf applyAlignment="1" applyBorder="1" applyFill="1" applyNumberFormat="1" borderId="1" fillId="4" fontId="0" numFmtId="0" xfId="0">
      <alignment vertical="top"/>
    </xf>
    <xf applyAlignment="1" applyBorder="1" applyFill="1" applyNumberFormat="1" borderId="1" fillId="6" fontId="0" numFmtId="0" xfId="0">
      <alignment wrapText="1"/>
    </xf>
    <xf applyBorder="1" applyFill="1" applyNumberFormat="1" borderId="1" fillId="6" fontId="0" numFmtId="0" xfId="0"/>
    <xf applyBorder="1" applyFill="1" applyNumberFormat="1" borderId="0" fillId="6" fontId="0" numFmtId="0" xfId="0"/>
    <xf applyAlignment="1" applyBorder="1" applyFill="1" applyNumberFormat="1" borderId="1" fillId="6" fontId="0" numFmtId="0" xfId="0">
      <alignment horizontal="left" vertical="top"/>
    </xf>
    <xf applyAlignment="1" applyBorder="1" applyFill="1" applyNumberFormat="1" borderId="1" fillId="6" fontId="0" numFmtId="0" xfId="0">
      <alignment horizontal="left" vertical="top" wrapText="1"/>
    </xf>
    <xf applyFill="1" applyNumberFormat="1" borderId="0" fillId="6" fontId="0" numFmtId="0" xfId="0"/>
    <xf applyAlignment="1" applyBorder="1" applyFill="1" applyNumberFormat="1" borderId="1" fillId="6" fontId="0" numFmtId="0" xfId="0">
      <alignment horizontal="center" vertical="top"/>
    </xf>
    <xf applyBorder="1" applyFill="1" applyFont="1" applyNumberFormat="1" borderId="2" fillId="2" fontId="6" numFmtId="0" xfId="0"/>
    <xf applyAlignment="1" applyBorder="1" applyFill="1" applyFont="1" applyNumberFormat="1" borderId="2" fillId="2" fontId="6" numFmtId="0" xfId="0">
      <alignment wrapText="1"/>
    </xf>
    <xf applyAlignment="1" applyNumberFormat="1" borderId="0" fillId="0" fontId="0" numFmtId="0" xfId="0">
      <alignment horizontal="left" vertical="center" wrapText="1"/>
    </xf>
    <xf applyAlignment="1" applyBorder="1" applyFill="1" applyFont="1" applyNumberFormat="1" borderId="1" fillId="2" fontId="6" numFmtId="0" xfId="0">
      <alignment horizontal="left" vertical="center" wrapText="1"/>
    </xf>
    <xf applyAlignment="1" applyBorder="1" applyFill="1" applyFont="1" applyNumberFormat="1" borderId="1" fillId="2" fontId="7" numFmtId="0" xfId="0">
      <alignment horizontal="left" vertical="center" wrapText="1"/>
    </xf>
    <xf applyAlignment="1" applyBorder="1" applyFill="1" applyFont="1" borderId="13" fillId="7" fontId="16" numFmtId="0" xfId="0">
      <alignment horizontal="left" vertical="top" wrapText="1"/>
    </xf>
    <xf applyAlignment="1" applyBorder="1" applyFill="1" applyFont="1" applyNumberFormat="1" borderId="9" fillId="5" fontId="12" numFmtId="0" xfId="0">
      <alignment horizontal="left" vertical="center" wrapText="1"/>
    </xf>
    <xf applyAlignment="1" applyBorder="1" applyFill="1" applyFont="1" applyNumberFormat="1" borderId="10" fillId="5" fontId="12" numFmtId="0" xfId="0">
      <alignment horizontal="left" vertical="center" wrapText="1"/>
    </xf>
    <xf applyAlignment="1" applyBorder="1" applyFill="1" applyNumberFormat="1" borderId="5" fillId="4" fontId="0" numFmtId="0" xfId="0">
      <alignment horizontal="center" vertical="center" wrapText="1"/>
    </xf>
    <xf applyAlignment="1" applyBorder="1" applyFill="1" applyNumberFormat="1" borderId="6" fillId="4" fontId="0" numFmtId="0" xfId="0">
      <alignment horizontal="center" vertical="center" wrapText="1"/>
    </xf>
    <xf applyAlignment="1" applyBorder="1" applyFill="1" applyNumberFormat="1" borderId="7" fillId="4" fontId="0" numFmtId="0" xfId="0">
      <alignment horizontal="left" vertical="center" wrapText="1"/>
    </xf>
    <xf applyAlignment="1" applyBorder="1" applyFill="1" applyNumberFormat="1" borderId="8" fillId="4" fontId="0" numFmtId="0" xfId="0">
      <alignment horizontal="left" vertical="center" wrapText="1"/>
    </xf>
    <xf applyAlignment="1" applyBorder="1" applyFill="1" applyFont="1" applyNumberFormat="1" borderId="1" fillId="6" fontId="13" numFmtId="0" xfId="0">
      <alignment horizontal="left"/>
    </xf>
    <xf applyAlignment="1" applyBorder="1" applyFill="1" applyFont="1" borderId="11" fillId="3" fontId="13" numFmtId="0" xfId="0">
      <alignment horizontal="left"/>
    </xf>
    <xf applyAlignment="1" applyBorder="1" applyFill="1" applyFont="1" borderId="12" fillId="3" fontId="13" numFmtId="0" xfId="0">
      <alignment horizontal="left"/>
    </xf>
    <xf applyAlignment="1" applyBorder="1" applyFill="1" applyFont="1" applyNumberFormat="1" borderId="3" fillId="4" fontId="10" numFmtId="0" xfId="0">
      <alignment horizontal="left" vertical="center" wrapText="1"/>
    </xf>
    <xf applyAlignment="1" applyBorder="1" applyFill="1" applyFont="1" applyNumberFormat="1" borderId="4" fillId="4" fontId="10" numFmtId="0" xfId="0">
      <alignment horizontal="left" vertical="center" wrapText="1"/>
    </xf>
  </cellXfs>
  <cellStyles count="108">
    <cellStyle builtinId="9" hidden="1" name="Followed Hyperlink" xfId="3"/>
    <cellStyle builtinId="9" hidden="1" name="Followed Hyperlink" xfId="4"/>
    <cellStyle builtinId="9" hidden="1" name="Followed Hyperlink" xfId="5"/>
    <cellStyle builtinId="9" hidden="1" name="Followed Hyperlink" xfId="6"/>
    <cellStyle builtinId="9" hidden="1" name="Followed Hyperlink" xfId="7"/>
    <cellStyle builtinId="9" hidden="1" name="Followed Hyperlink" xfId="8"/>
    <cellStyle builtinId="9" hidden="1" name="Followed Hyperlink" xfId="9"/>
    <cellStyle builtinId="9" hidden="1" name="Followed Hyperlink" xfId="10"/>
    <cellStyle builtinId="9" hidden="1" name="Followed Hyperlink" xfId="11"/>
    <cellStyle builtinId="9" hidden="1" name="Followed Hyperlink" xfId="12"/>
    <cellStyle builtinId="9" hidden="1" name="Followed Hyperlink" xfId="13"/>
    <cellStyle builtinId="9" hidden="1" name="Followed Hyperlink" xfId="14"/>
    <cellStyle builtinId="9" hidden="1" name="Followed Hyperlink" xfId="15"/>
    <cellStyle builtinId="9" hidden="1" name="Followed Hyperlink" xfId="16"/>
    <cellStyle builtinId="9" hidden="1" name="Followed Hyperlink" xfId="17"/>
    <cellStyle builtinId="9" hidden="1" name="Followed Hyperlink" xfId="18"/>
    <cellStyle builtinId="9" hidden="1" name="Followed Hyperlink" xfId="19"/>
    <cellStyle builtinId="9" hidden="1" name="Followed Hyperlink" xfId="20"/>
    <cellStyle builtinId="9" hidden="1" name="Followed Hyperlink" xfId="21"/>
    <cellStyle builtinId="9" hidden="1" name="Followed Hyperlink" xfId="22"/>
    <cellStyle builtinId="9" hidden="1" name="Followed Hyperlink" xfId="23"/>
    <cellStyle builtinId="9" hidden="1" name="Followed Hyperlink" xfId="24"/>
    <cellStyle builtinId="9" hidden="1" name="Followed Hyperlink" xfId="25"/>
    <cellStyle builtinId="9" hidden="1" name="Followed Hyperlink" xfId="26"/>
    <cellStyle builtinId="9" hidden="1" name="Followed Hyperlink" xfId="27"/>
    <cellStyle builtinId="9" hidden="1" name="Followed Hyperlink" xfId="28"/>
    <cellStyle builtinId="9" hidden="1" name="Followed Hyperlink" xfId="29"/>
    <cellStyle builtinId="9" hidden="1" name="Followed Hyperlink" xfId="30"/>
    <cellStyle builtinId="9" hidden="1" name="Followed Hyperlink" xfId="31"/>
    <cellStyle builtinId="9" hidden="1" name="Followed Hyperlink" xfId="32"/>
    <cellStyle builtinId="9" hidden="1" name="Followed Hyperlink" xfId="33"/>
    <cellStyle builtinId="9" hidden="1" name="Followed Hyperlink" xfId="34"/>
    <cellStyle builtinId="9" hidden="1" name="Followed Hyperlink" xfId="35"/>
    <cellStyle builtinId="9" hidden="1" name="Followed Hyperlink" xfId="36"/>
    <cellStyle builtinId="9" hidden="1" name="Followed Hyperlink" xfId="37"/>
    <cellStyle builtinId="9" hidden="1" name="Followed Hyperlink" xfId="38"/>
    <cellStyle builtinId="9" hidden="1" name="Followed Hyperlink" xfId="39"/>
    <cellStyle builtinId="9" hidden="1" name="Followed Hyperlink" xfId="40"/>
    <cellStyle builtinId="9" hidden="1" name="Followed Hyperlink" xfId="41"/>
    <cellStyle builtinId="9" hidden="1" name="Followed Hyperlink" xfId="42"/>
    <cellStyle builtinId="9" hidden="1" name="Followed Hyperlink" xfId="43"/>
    <cellStyle builtinId="9" hidden="1" name="Followed Hyperlink" xfId="44"/>
    <cellStyle builtinId="9" hidden="1" name="Followed Hyperlink" xfId="45"/>
    <cellStyle builtinId="9" hidden="1" name="Followed Hyperlink" xfId="46"/>
    <cellStyle builtinId="9" hidden="1" name="Followed Hyperlink" xfId="47"/>
    <cellStyle builtinId="9" hidden="1" name="Followed Hyperlink" xfId="48"/>
    <cellStyle builtinId="9" hidden="1" name="Followed Hyperlink" xfId="49"/>
    <cellStyle builtinId="9" hidden="1" name="Followed Hyperlink" xfId="50"/>
    <cellStyle builtinId="9" hidden="1" name="Followed Hyperlink" xfId="51"/>
    <cellStyle builtinId="9" hidden="1" name="Followed Hyperlink" xfId="52"/>
    <cellStyle builtinId="9" hidden="1" name="Followed Hyperlink" xfId="53"/>
    <cellStyle builtinId="9" hidden="1" name="Followed Hyperlink" xfId="54"/>
    <cellStyle builtinId="9" hidden="1" name="Followed Hyperlink" xfId="55"/>
    <cellStyle builtinId="9" hidden="1" name="Followed Hyperlink" xfId="56"/>
    <cellStyle builtinId="9" hidden="1" name="Followed Hyperlink" xfId="57"/>
    <cellStyle builtinId="9" hidden="1" name="Followed Hyperlink" xfId="58"/>
    <cellStyle builtinId="9" hidden="1" name="Followed Hyperlink" xfId="59"/>
    <cellStyle builtinId="9" hidden="1" name="Followed Hyperlink" xfId="60"/>
    <cellStyle builtinId="9" hidden="1" name="Followed Hyperlink" xfId="61"/>
    <cellStyle builtinId="9" hidden="1" name="Followed Hyperlink" xfId="62"/>
    <cellStyle builtinId="9" hidden="1" name="Followed Hyperlink" xfId="63"/>
    <cellStyle builtinId="9" hidden="1" name="Followed Hyperlink" xfId="64"/>
    <cellStyle builtinId="9" hidden="1" name="Followed Hyperlink" xfId="65"/>
    <cellStyle builtinId="9" hidden="1" name="Followed Hyperlink" xfId="66"/>
    <cellStyle builtinId="9" hidden="1" name="Followed Hyperlink" xfId="67"/>
    <cellStyle builtinId="9" hidden="1" name="Followed Hyperlink" xfId="68"/>
    <cellStyle builtinId="9" hidden="1" name="Followed Hyperlink" xfId="69"/>
    <cellStyle builtinId="9" hidden="1" name="Followed Hyperlink" xfId="70"/>
    <cellStyle builtinId="9" hidden="1" name="Followed Hyperlink" xfId="71"/>
    <cellStyle builtinId="9" hidden="1" name="Followed Hyperlink" xfId="72"/>
    <cellStyle builtinId="9" hidden="1" name="Followed Hyperlink" xfId="73"/>
    <cellStyle builtinId="9" hidden="1" name="Followed Hyperlink" xfId="74"/>
    <cellStyle builtinId="9" hidden="1" name="Followed Hyperlink" xfId="75"/>
    <cellStyle builtinId="9" hidden="1" name="Followed Hyperlink" xfId="76"/>
    <cellStyle builtinId="9" hidden="1" name="Followed Hyperlink" xfId="77"/>
    <cellStyle builtinId="9" hidden="1" name="Followed Hyperlink" xfId="78"/>
    <cellStyle builtinId="9" hidden="1" name="Followed Hyperlink" xfId="79"/>
    <cellStyle builtinId="9" hidden="1" name="Followed Hyperlink" xfId="80"/>
    <cellStyle builtinId="9" hidden="1" name="Followed Hyperlink" xfId="81"/>
    <cellStyle builtinId="9" hidden="1" name="Followed Hyperlink" xfId="82"/>
    <cellStyle builtinId="9" hidden="1" name="Followed Hyperlink" xfId="83"/>
    <cellStyle builtinId="9" hidden="1" name="Followed Hyperlink" xfId="84"/>
    <cellStyle builtinId="9" hidden="1" name="Followed Hyperlink" xfId="85"/>
    <cellStyle builtinId="9" hidden="1" name="Followed Hyperlink" xfId="86"/>
    <cellStyle builtinId="9" hidden="1" name="Followed Hyperlink" xfId="87"/>
    <cellStyle builtinId="9" hidden="1" name="Followed Hyperlink" xfId="88"/>
    <cellStyle builtinId="9" hidden="1" name="Followed Hyperlink" xfId="89"/>
    <cellStyle builtinId="9" hidden="1" name="Followed Hyperlink" xfId="90"/>
    <cellStyle builtinId="9" hidden="1" name="Followed Hyperlink" xfId="91"/>
    <cellStyle builtinId="9" hidden="1" name="Followed Hyperlink" xfId="92"/>
    <cellStyle builtinId="9" hidden="1" name="Followed Hyperlink" xfId="93"/>
    <cellStyle builtinId="9" hidden="1" name="Followed Hyperlink" xfId="94"/>
    <cellStyle builtinId="9" hidden="1" name="Followed Hyperlink" xfId="95"/>
    <cellStyle builtinId="9" hidden="1" name="Followed Hyperlink" xfId="96"/>
    <cellStyle builtinId="9" hidden="1" name="Followed Hyperlink" xfId="97"/>
    <cellStyle builtinId="9" hidden="1" name="Followed Hyperlink" xfId="98"/>
    <cellStyle builtinId="9" hidden="1" name="Followed Hyperlink" xfId="99"/>
    <cellStyle builtinId="9" hidden="1" name="Followed Hyperlink" xfId="100"/>
    <cellStyle builtinId="9" hidden="1" name="Followed Hyperlink" xfId="101"/>
    <cellStyle builtinId="9" hidden="1" name="Followed Hyperlink" xfId="102"/>
    <cellStyle builtinId="9" hidden="1" name="Followed Hyperlink" xfId="103"/>
    <cellStyle builtinId="9" hidden="1" name="Followed Hyperlink" xfId="104"/>
    <cellStyle builtinId="9" hidden="1" name="Followed Hyperlink" xfId="105"/>
    <cellStyle builtinId="9" hidden="1" name="Followed Hyperlink" xfId="106"/>
    <cellStyle builtinId="9" hidden="1" name="Followed Hyperlink" xfId="107"/>
    <cellStyle builtinId="8" name="Hyperlink" xfId="1"/>
    <cellStyle builtinId="0" name="Normal" xfId="0"/>
    <cellStyle name="Normal 2" xfId="2" xr:uid="{00000000-0005-0000-0000-00006B000000}"/>
  </cellStyles>
  <dxfs count="307">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99BCE7"/>
        </patternFill>
      </fill>
    </dxf>
    <dxf>
      <fill>
        <patternFill patternType="solid">
          <fgColor indexed="64"/>
          <bgColor theme="4" tint="0.79998168889431442"/>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patternType="none">
          <fgColor indexed="64"/>
          <bgColor auto="1"/>
        </patternFill>
      </fill>
      <border>
        <top style="thin">
          <color auto="1"/>
        </top>
      </border>
    </dxf>
    <dxf>
      <font>
        <color auto="1"/>
      </font>
      <fill>
        <patternFill>
          <bgColor rgb="FFFFC7CE"/>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bgColor rgb="FFFF6D9E"/>
        </patternFill>
      </fill>
    </dxf>
    <dxf>
      <font>
        <color auto="1"/>
      </font>
      <fill>
        <patternFill>
          <bgColor rgb="FFFFC7CE"/>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bgColor rgb="FFFF6D9E"/>
        </patternFill>
      </fill>
    </dxf>
    <dxf>
      <font>
        <color auto="1"/>
      </font>
      <fill>
        <patternFill>
          <bgColor rgb="FFFFC7CE"/>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bgColor rgb="FFFF6D9E"/>
        </patternFill>
      </fill>
    </dxf>
    <dxf>
      <font>
        <color auto="1"/>
      </font>
      <fill>
        <patternFill>
          <bgColor rgb="FFFFC7CE"/>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bgColor rgb="FFE3E0CF"/>
        </patternFill>
      </fill>
    </dxf>
    <dxf>
      <fill>
        <patternFill>
          <bgColor rgb="FFDDE8C6"/>
        </patternFill>
      </fill>
    </dxf>
    <dxf>
      <fill>
        <patternFill patternType="solid">
          <fgColor indexed="64"/>
          <bgColor rgb="FFE7D480"/>
        </patternFill>
      </fill>
    </dxf>
    <dxf>
      <fill>
        <patternFill>
          <bgColor rgb="FFFF6969"/>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s>
  <tableStyles count="0" defaultPivotStyle="PivotStyleMedium4"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6D9E"/>
      <color rgb="FF7030A0"/>
      <color rgb="FFB1A0C7"/>
      <color rgb="FFE0A5A4"/>
      <color rgb="FFC2514E"/>
      <color rgb="FFE6B9B8"/>
      <color rgb="FFCC706E"/>
      <color rgb="FFFFB3CC"/>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alcChain.xml" Type="http://schemas.openxmlformats.org/officeDocument/2006/relationships/calcChai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4"/>
  <sheetViews>
    <sheetView tabSelected="1" workbookViewId="0">
      <pane activePane="bottomLeft" state="frozen" topLeftCell="A2" ySplit="1"/>
      <selection activeCell="A11" pane="bottomLeft" sqref="A11"/>
    </sheetView>
  </sheetViews>
  <sheetFormatPr baseColWidth="10" defaultColWidth="11" defaultRowHeight="16" x14ac:dyDescent="0.2"/>
  <cols>
    <col min="1" max="1" customWidth="true" style="9" width="29.0" collapsed="true"/>
    <col min="2" max="2" customWidth="true" style="9" width="19.83203125" collapsed="true"/>
    <col min="3" max="3" bestFit="true" customWidth="true" style="10" width="30.5" collapsed="true"/>
    <col min="4" max="4" bestFit="true" customWidth="true" style="11" width="23.0" collapsed="true"/>
    <col min="5" max="5" bestFit="true" customWidth="true" style="9" width="7.1640625" collapsed="true"/>
    <col min="6" max="6" customWidth="true" style="9" width="12.6640625" collapsed="true"/>
    <col min="7" max="7" customWidth="true" style="9" width="17.1640625" collapsed="true"/>
    <col min="8" max="8" bestFit="true" customWidth="true" style="11" width="17.0" collapsed="true"/>
    <col min="9" max="9" customWidth="true" style="9" width="17.33203125" collapsed="true"/>
    <col min="10" max="10" bestFit="true" customWidth="true" style="9" width="8.1640625" collapsed="true"/>
    <col min="11" max="11" bestFit="true" customWidth="true" style="9" width="8.33203125" collapsed="true"/>
    <col min="12" max="12" customWidth="true" style="9" width="18.0" collapsed="true"/>
    <col min="13" max="13" bestFit="true" customWidth="true" style="9" width="9.1640625" collapsed="true"/>
    <col min="14" max="14" customWidth="true" style="9" width="18.33203125" collapsed="true"/>
    <col min="15" max="15" customWidth="true" style="9" width="13.1640625" collapsed="true"/>
    <col min="16" max="16" bestFit="true" customWidth="true" style="9" width="12.0" collapsed="true"/>
    <col min="17" max="17" bestFit="true" customWidth="true" style="9" width="11.6640625" collapsed="true"/>
    <col min="18" max="18" bestFit="true" customWidth="true" style="9" width="11.5" collapsed="true"/>
    <col min="19" max="19" customWidth="true" style="9" width="15.0" collapsed="true"/>
    <col min="20" max="21" customWidth="true" style="9" width="48.0" collapsed="true"/>
    <col min="22" max="22" bestFit="true" customWidth="true" style="9" width="10.83203125" collapsed="true"/>
    <col min="23" max="23" bestFit="true" customWidth="true" style="9" width="17.0" collapsed="true"/>
    <col min="24" max="16384" style="2" width="11.0" collapsed="true"/>
  </cols>
  <sheetData>
    <row customFormat="1" customHeight="1" ht="18" r="1" s="3" spans="1:23" x14ac:dyDescent="0.2">
      <c r="A1" s="5" t="s">
        <v>3</v>
      </c>
      <c r="B1" s="5" t="s">
        <v>4</v>
      </c>
      <c r="C1" s="6" t="s">
        <v>25</v>
      </c>
      <c r="D1" s="8" t="s">
        <v>521</v>
      </c>
      <c r="E1" s="5" t="s">
        <v>522</v>
      </c>
      <c r="F1" s="7" t="s">
        <v>523</v>
      </c>
      <c r="G1" s="5" t="s">
        <v>524</v>
      </c>
      <c r="H1" s="8" t="s">
        <v>43</v>
      </c>
      <c r="I1" s="5" t="s">
        <v>525</v>
      </c>
      <c r="J1" s="5" t="s">
        <v>526</v>
      </c>
      <c r="K1" s="5" t="s">
        <v>527</v>
      </c>
      <c r="L1" s="5" t="s">
        <v>42</v>
      </c>
      <c r="M1" s="5" t="s">
        <v>528</v>
      </c>
      <c r="N1" s="5" t="s">
        <v>529</v>
      </c>
      <c r="O1" s="5" t="s">
        <v>41</v>
      </c>
      <c r="P1" s="5" t="s">
        <v>530</v>
      </c>
      <c r="Q1" s="5" t="s">
        <v>531</v>
      </c>
      <c r="R1" s="5" t="s">
        <v>532</v>
      </c>
      <c r="S1" s="5" t="s">
        <v>44</v>
      </c>
      <c r="T1" s="5" t="s">
        <v>46</v>
      </c>
      <c r="U1" s="5" t="s">
        <v>296</v>
      </c>
      <c r="V1" s="5" t="s">
        <v>298</v>
      </c>
      <c r="W1" s="5" t="s">
        <v>380</v>
      </c>
    </row>
    <row r="2" spans="1:23" x14ac:dyDescent="0.2">
      <c r="A2" s="9" t="s">
        <v>33</v>
      </c>
      <c r="B2" s="9" t="s">
        <v>17</v>
      </c>
      <c r="I2" s="11" t="s">
        <v>380</v>
      </c>
      <c r="J2" s="11" t="s">
        <v>380</v>
      </c>
      <c r="U2" t="s">
        <v>533</v>
      </c>
    </row>
    <row customHeight="1" ht="18.75" r="3" spans="1:23" x14ac:dyDescent="0.2">
      <c r="A3" s="9" t="s">
        <v>34</v>
      </c>
      <c r="B3" s="9" t="s">
        <v>18</v>
      </c>
      <c r="U3" t="s">
        <v>533</v>
      </c>
    </row>
    <row r="4" spans="1:23" x14ac:dyDescent="0.2">
      <c r="A4" s="9" t="s">
        <v>35</v>
      </c>
      <c r="B4" s="9" t="s">
        <v>35</v>
      </c>
      <c r="I4" s="11" t="s">
        <v>380</v>
      </c>
      <c r="J4" s="11" t="s">
        <v>380</v>
      </c>
      <c r="U4" t="s">
        <v>533</v>
      </c>
    </row>
    <row r="5" spans="1:23" x14ac:dyDescent="0.2">
      <c r="A5" s="9" t="s">
        <v>36</v>
      </c>
      <c r="B5" s="9" t="s">
        <v>36</v>
      </c>
      <c r="I5" s="11" t="s">
        <v>380</v>
      </c>
      <c r="J5" s="11" t="s">
        <v>380</v>
      </c>
      <c r="U5" t="s">
        <v>533</v>
      </c>
    </row>
    <row r="6" spans="1:23" x14ac:dyDescent="0.2">
      <c r="A6" s="9" t="s">
        <v>38</v>
      </c>
      <c r="B6" s="9" t="s">
        <v>534</v>
      </c>
      <c r="I6" s="11" t="s">
        <v>380</v>
      </c>
      <c r="J6" s="11" t="s">
        <v>380</v>
      </c>
      <c r="U6" t="s">
        <v>533</v>
      </c>
    </row>
    <row r="7" spans="1:23" x14ac:dyDescent="0.2">
      <c r="A7" s="9" t="s">
        <v>37</v>
      </c>
      <c r="B7" s="9" t="s">
        <v>19</v>
      </c>
      <c r="I7" s="11" t="s">
        <v>380</v>
      </c>
      <c r="J7" s="11" t="s">
        <v>380</v>
      </c>
      <c r="U7" t="s">
        <v>533</v>
      </c>
    </row>
    <row r="8" spans="1:23" x14ac:dyDescent="0.2">
      <c r="A8" s="9" t="s">
        <v>161</v>
      </c>
      <c r="B8" s="9" t="s">
        <v>1189</v>
      </c>
      <c r="C8" t="s">
        <v>1190</v>
      </c>
      <c r="I8" s="11" t="s">
        <v>380</v>
      </c>
      <c r="J8" s="11" t="s">
        <v>380</v>
      </c>
    </row>
    <row r="9" spans="1:23" x14ac:dyDescent="0.2">
      <c r="A9" s="9" t="s">
        <v>1191</v>
      </c>
      <c r="B9" s="9" t="s">
        <v>1192</v>
      </c>
      <c r="C9" t="s">
        <v>1193</v>
      </c>
      <c r="I9" s="11" t="s">
        <v>380</v>
      </c>
      <c r="J9" s="11" t="s">
        <v>380</v>
      </c>
      <c r="K9" t="s">
        <v>538</v>
      </c>
      <c r="N9" s="9" t="s">
        <v>380</v>
      </c>
    </row>
    <row r="10" spans="1:23" x14ac:dyDescent="0.2">
      <c r="A10" s="9" t="s">
        <v>99</v>
      </c>
      <c r="B10" s="9" t="s">
        <v>1200</v>
      </c>
      <c r="C10" t="s">
        <v>1201</v>
      </c>
      <c r="I10" s="11" t="s">
        <v>1202</v>
      </c>
      <c r="J10" s="11" t="s">
        <v>380</v>
      </c>
      <c r="K10" t="s">
        <v>538</v>
      </c>
    </row>
    <row r="11" spans="1:23" x14ac:dyDescent="0.2">
      <c r="A11" t="s">
        <v>313</v>
      </c>
      <c r="B11" t="s">
        <v>1194</v>
      </c>
      <c r="C11" t="s">
        <v>1195</v>
      </c>
      <c r="I11" s="11" t="s">
        <v>380</v>
      </c>
      <c r="J11" s="11" t="s">
        <v>380</v>
      </c>
      <c r="K11" t="s">
        <v>538</v>
      </c>
    </row>
    <row ht="306" r="12" spans="1:23" x14ac:dyDescent="0.2">
      <c r="A12" s="9" t="s">
        <v>163</v>
      </c>
      <c r="B12" s="9" t="s">
        <v>1189</v>
      </c>
      <c r="C12" s="10" t="s">
        <v>380</v>
      </c>
      <c r="I12" s="11" t="s">
        <v>380</v>
      </c>
      <c r="J12" s="11" t="s">
        <v>380</v>
      </c>
      <c r="K12" t="s">
        <v>380</v>
      </c>
    </row>
    <row ht="34" r="13" spans="1:23" x14ac:dyDescent="0.2">
      <c r="A13" s="9" t="s">
        <v>161</v>
      </c>
      <c r="B13" s="9" t="s">
        <v>33</v>
      </c>
      <c r="C13" s="10" t="s">
        <v>535</v>
      </c>
      <c r="I13" t="s">
        <v>1196</v>
      </c>
      <c r="K13" t="s">
        <v>380</v>
      </c>
    </row>
    <row ht="51" r="14" spans="1:23" x14ac:dyDescent="0.2">
      <c r="A14" s="9" t="s">
        <v>44</v>
      </c>
      <c r="B14" s="9" t="s">
        <v>536</v>
      </c>
      <c r="C14" s="10" t="s">
        <v>1135</v>
      </c>
      <c r="I14" t="s">
        <v>380</v>
      </c>
      <c r="K14" t="s">
        <v>533</v>
      </c>
    </row>
    <row ht="68" r="15" spans="1:23" x14ac:dyDescent="0.2">
      <c r="A15" s="9" t="s">
        <v>313</v>
      </c>
      <c r="B15" s="9" t="s">
        <v>539</v>
      </c>
      <c r="C15" s="10" t="s">
        <v>553</v>
      </c>
      <c r="I15" t="s">
        <v>380</v>
      </c>
      <c r="K15" t="s">
        <v>538</v>
      </c>
    </row>
    <row r="16">
      <c r="A16" t="s">
        <v>313</v>
      </c>
      <c r="B16" t="s">
        <v>542</v>
      </c>
      <c r="C16" t="s">
        <v>558</v>
      </c>
      <c r="G16" t="s">
        <v>380</v>
      </c>
      <c r="H16" t="s">
        <v>380</v>
      </c>
      <c r="I16" t="s">
        <v>380</v>
      </c>
      <c r="K16" t="s">
        <v>538</v>
      </c>
    </row>
    <row r="17">
      <c r="A17" t="s">
        <v>573</v>
      </c>
      <c r="B17" t="s">
        <v>546</v>
      </c>
      <c r="C17" t="s">
        <v>1136</v>
      </c>
      <c r="K17" t="s">
        <v>538</v>
      </c>
    </row>
    <row r="18">
      <c r="A18" t="s">
        <v>99</v>
      </c>
      <c r="B18" t="s">
        <v>549</v>
      </c>
      <c r="C18" t="s">
        <v>1137</v>
      </c>
      <c r="D18" t="s">
        <v>380</v>
      </c>
      <c r="I18" t="s">
        <v>380</v>
      </c>
      <c r="K18" t="s">
        <v>538</v>
      </c>
    </row>
    <row r="19">
      <c r="A19" t="s">
        <v>163</v>
      </c>
      <c r="B19" t="s">
        <v>33</v>
      </c>
      <c r="C19" t="s">
        <v>380</v>
      </c>
      <c r="G19" t="s">
        <v>380</v>
      </c>
      <c r="H19" t="s">
        <v>380</v>
      </c>
      <c r="I19" t="s">
        <v>380</v>
      </c>
      <c r="K19" t="s">
        <v>380</v>
      </c>
    </row>
    <row r="20">
      <c r="A20" t="s">
        <v>161</v>
      </c>
      <c r="B20" t="s">
        <v>560</v>
      </c>
      <c r="C20" t="s">
        <v>1027</v>
      </c>
      <c r="D20" t="s">
        <v>380</v>
      </c>
      <c r="G20" t="s">
        <v>380</v>
      </c>
      <c r="I20" t="s">
        <v>1028</v>
      </c>
      <c r="K20" t="s">
        <v>380</v>
      </c>
    </row>
    <row r="21">
      <c r="A21" t="s">
        <v>821</v>
      </c>
      <c r="B21" t="s">
        <v>563</v>
      </c>
      <c r="C21" t="s">
        <v>564</v>
      </c>
      <c r="G21" t="s">
        <v>380</v>
      </c>
      <c r="H21" t="s">
        <v>380</v>
      </c>
      <c r="K21" t="s">
        <v>538</v>
      </c>
      <c r="N21" t="s">
        <v>380</v>
      </c>
    </row>
    <row r="22">
      <c r="A22" t="s">
        <v>44</v>
      </c>
      <c r="B22" t="s">
        <v>566</v>
      </c>
      <c r="C22" t="s">
        <v>1138</v>
      </c>
      <c r="D22" t="s">
        <v>380</v>
      </c>
      <c r="G22" t="s">
        <v>380</v>
      </c>
      <c r="H22" t="s">
        <v>380</v>
      </c>
      <c r="K22" t="s">
        <v>533</v>
      </c>
    </row>
    <row r="23">
      <c r="A23" t="s">
        <v>99</v>
      </c>
      <c r="B23" t="s">
        <v>568</v>
      </c>
      <c r="C23" t="s">
        <v>1030</v>
      </c>
      <c r="K23" t="s">
        <v>538</v>
      </c>
      <c r="N23" t="s">
        <v>380</v>
      </c>
    </row>
    <row r="24">
      <c r="A24" t="s">
        <v>99</v>
      </c>
      <c r="B24" t="s">
        <v>571</v>
      </c>
      <c r="C24" t="s">
        <v>1031</v>
      </c>
      <c r="D24" t="s">
        <v>380</v>
      </c>
      <c r="G24" t="s">
        <v>380</v>
      </c>
      <c r="H24" t="s">
        <v>380</v>
      </c>
      <c r="K24" t="s">
        <v>538</v>
      </c>
    </row>
    <row r="25">
      <c r="A25" t="s">
        <v>565</v>
      </c>
      <c r="B25" t="s">
        <v>574</v>
      </c>
      <c r="C25" t="s">
        <v>1032</v>
      </c>
      <c r="D25" t="s">
        <v>1033</v>
      </c>
      <c r="G25" t="s">
        <v>380</v>
      </c>
      <c r="I25" t="s">
        <v>380</v>
      </c>
      <c r="K25" t="s">
        <v>538</v>
      </c>
    </row>
    <row r="26">
      <c r="A26" t="s">
        <v>103</v>
      </c>
      <c r="B26" t="s">
        <v>576</v>
      </c>
      <c r="C26" t="s">
        <v>1034</v>
      </c>
      <c r="D26" t="s">
        <v>380</v>
      </c>
      <c r="G26" t="s">
        <v>1035</v>
      </c>
      <c r="H26" t="s">
        <v>380</v>
      </c>
      <c r="I26" t="s">
        <v>380</v>
      </c>
      <c r="K26" t="s">
        <v>538</v>
      </c>
      <c r="N26" t="s">
        <v>380</v>
      </c>
    </row>
    <row r="27">
      <c r="A27" t="s">
        <v>1036</v>
      </c>
      <c r="B27" t="s">
        <v>578</v>
      </c>
      <c r="C27" t="s">
        <v>1037</v>
      </c>
      <c r="D27" t="s">
        <v>1038</v>
      </c>
      <c r="G27" t="s">
        <v>380</v>
      </c>
      <c r="H27" t="s">
        <v>380</v>
      </c>
      <c r="I27" t="s">
        <v>380</v>
      </c>
      <c r="K27" t="s">
        <v>538</v>
      </c>
    </row>
    <row r="28">
      <c r="A28" t="s">
        <v>570</v>
      </c>
      <c r="B28" t="s">
        <v>580</v>
      </c>
      <c r="C28" t="s">
        <v>572</v>
      </c>
      <c r="G28" t="s">
        <v>380</v>
      </c>
      <c r="H28" t="s">
        <v>380</v>
      </c>
      <c r="I28" t="s">
        <v>380</v>
      </c>
      <c r="K28" t="s">
        <v>538</v>
      </c>
      <c r="N28" t="s">
        <v>380</v>
      </c>
    </row>
    <row r="29">
      <c r="A29" t="s">
        <v>590</v>
      </c>
      <c r="B29" t="s">
        <v>582</v>
      </c>
      <c r="C29" t="s">
        <v>1040</v>
      </c>
      <c r="G29" t="s">
        <v>380</v>
      </c>
      <c r="H29" t="s">
        <v>380</v>
      </c>
      <c r="I29" t="s">
        <v>380</v>
      </c>
      <c r="K29" t="s">
        <v>538</v>
      </c>
      <c r="N29" t="s">
        <v>380</v>
      </c>
    </row>
    <row r="30">
      <c r="A30" t="s">
        <v>313</v>
      </c>
      <c r="B30" t="s">
        <v>584</v>
      </c>
      <c r="C30" t="s">
        <v>1041</v>
      </c>
      <c r="G30" t="s">
        <v>380</v>
      </c>
      <c r="H30" t="s">
        <v>380</v>
      </c>
      <c r="I30" t="s">
        <v>380</v>
      </c>
      <c r="K30" t="s">
        <v>538</v>
      </c>
    </row>
    <row r="31">
      <c r="A31" t="s">
        <v>103</v>
      </c>
      <c r="B31" t="s">
        <v>586</v>
      </c>
      <c r="C31" t="s">
        <v>1043</v>
      </c>
      <c r="G31" t="s">
        <v>1290</v>
      </c>
      <c r="I31" t="s">
        <v>1140</v>
      </c>
      <c r="K31" t="s">
        <v>538</v>
      </c>
      <c r="N31" t="s">
        <v>380</v>
      </c>
    </row>
    <row r="32">
      <c r="A32" t="s">
        <v>103</v>
      </c>
      <c r="B32" t="s">
        <v>1042</v>
      </c>
      <c r="C32" t="s">
        <v>1203</v>
      </c>
      <c r="G32" t="s">
        <v>1290</v>
      </c>
      <c r="H32" t="s">
        <v>380</v>
      </c>
      <c r="I32" t="s">
        <v>1140</v>
      </c>
      <c r="K32" t="s">
        <v>538</v>
      </c>
    </row>
    <row r="33">
      <c r="A33" t="s">
        <v>163</v>
      </c>
      <c r="B33" t="s">
        <v>560</v>
      </c>
      <c r="C33" t="s">
        <v>380</v>
      </c>
      <c r="I33" t="s">
        <v>380</v>
      </c>
      <c r="K33" t="s">
        <v>380</v>
      </c>
    </row>
    <row r="34">
      <c r="A34" t="s">
        <v>161</v>
      </c>
      <c r="B34" t="s">
        <v>1046</v>
      </c>
      <c r="C34" t="s">
        <v>1047</v>
      </c>
      <c r="G34" t="s">
        <v>380</v>
      </c>
      <c r="I34" t="s">
        <v>1028</v>
      </c>
      <c r="K34" t="s">
        <v>380</v>
      </c>
    </row>
    <row r="35">
      <c r="A35" t="s">
        <v>103</v>
      </c>
      <c r="B35" t="s">
        <v>1048</v>
      </c>
      <c r="C35" t="s">
        <v>1246</v>
      </c>
      <c r="G35" t="s">
        <v>1049</v>
      </c>
      <c r="K35" t="s">
        <v>538</v>
      </c>
    </row>
    <row r="36">
      <c r="A36" t="s">
        <v>166</v>
      </c>
      <c r="B36" t="s">
        <v>1050</v>
      </c>
      <c r="C36" t="s">
        <v>1051</v>
      </c>
      <c r="I36" t="s">
        <v>380</v>
      </c>
      <c r="K36" t="s">
        <v>380</v>
      </c>
      <c r="O36" t="s">
        <v>1204</v>
      </c>
    </row>
    <row r="37">
      <c r="A37" t="s">
        <v>99</v>
      </c>
      <c r="B37" t="s">
        <v>1052</v>
      </c>
      <c r="C37" t="s">
        <v>1053</v>
      </c>
      <c r="I37" t="s">
        <v>380</v>
      </c>
      <c r="K37" t="s">
        <v>538</v>
      </c>
    </row>
    <row r="38">
      <c r="A38" t="s">
        <v>99</v>
      </c>
      <c r="B38" t="s">
        <v>1054</v>
      </c>
      <c r="C38" t="s">
        <v>1055</v>
      </c>
      <c r="G38" t="s">
        <v>380</v>
      </c>
      <c r="K38" t="s">
        <v>538</v>
      </c>
    </row>
    <row r="39">
      <c r="A39" t="s">
        <v>103</v>
      </c>
      <c r="B39" t="s">
        <v>1056</v>
      </c>
      <c r="C39" t="s">
        <v>1057</v>
      </c>
      <c r="D39" t="s">
        <v>1250</v>
      </c>
      <c r="G39" t="s">
        <v>822</v>
      </c>
      <c r="I39" t="s">
        <v>380</v>
      </c>
      <c r="K39" t="s">
        <v>538</v>
      </c>
    </row>
    <row r="40">
      <c r="A40" t="s">
        <v>103</v>
      </c>
      <c r="B40" t="s">
        <v>1251</v>
      </c>
      <c r="C40" t="s">
        <v>1252</v>
      </c>
      <c r="I40" t="s">
        <v>1253</v>
      </c>
      <c r="K40" t="s">
        <v>538</v>
      </c>
    </row>
    <row r="41">
      <c r="A41" t="s">
        <v>565</v>
      </c>
      <c r="B41" t="s">
        <v>389</v>
      </c>
      <c r="C41" t="s">
        <v>1058</v>
      </c>
      <c r="I41" t="s">
        <v>380</v>
      </c>
      <c r="K41" t="s">
        <v>538</v>
      </c>
    </row>
    <row r="42">
      <c r="A42" t="s">
        <v>1059</v>
      </c>
      <c r="B42" t="s">
        <v>934</v>
      </c>
      <c r="C42" t="s">
        <v>1060</v>
      </c>
      <c r="I42" t="s">
        <v>380</v>
      </c>
      <c r="K42" t="s">
        <v>538</v>
      </c>
    </row>
    <row r="43">
      <c r="A43" t="s">
        <v>99</v>
      </c>
      <c r="B43" t="s">
        <v>1141</v>
      </c>
      <c r="C43" t="s">
        <v>1142</v>
      </c>
      <c r="I43" t="s">
        <v>1143</v>
      </c>
      <c r="K43" t="s">
        <v>538</v>
      </c>
      <c r="O43" t="s">
        <v>380</v>
      </c>
    </row>
    <row r="44">
      <c r="A44" t="s">
        <v>1061</v>
      </c>
      <c r="B44" t="s">
        <v>1062</v>
      </c>
      <c r="C44" t="s">
        <v>1063</v>
      </c>
      <c r="K44" t="s">
        <v>538</v>
      </c>
    </row>
    <row r="45">
      <c r="A45" t="s">
        <v>570</v>
      </c>
      <c r="B45" t="s">
        <v>1144</v>
      </c>
      <c r="C45" t="s">
        <v>1145</v>
      </c>
      <c r="K45" t="s">
        <v>538</v>
      </c>
    </row>
    <row r="46">
      <c r="A46" t="s">
        <v>167</v>
      </c>
      <c r="B46" t="s">
        <v>1050</v>
      </c>
      <c r="C46" t="s">
        <v>380</v>
      </c>
      <c r="G46" t="s">
        <v>380</v>
      </c>
      <c r="H46" t="s">
        <v>380</v>
      </c>
      <c r="K46" t="s">
        <v>380</v>
      </c>
    </row>
    <row r="47">
      <c r="A47" t="s">
        <v>1066</v>
      </c>
      <c r="B47" t="s">
        <v>1067</v>
      </c>
      <c r="C47" t="s">
        <v>1068</v>
      </c>
      <c r="F47" t="s">
        <v>380</v>
      </c>
      <c r="I47" t="s">
        <v>380</v>
      </c>
      <c r="K47" t="s">
        <v>538</v>
      </c>
    </row>
    <row r="48">
      <c r="A48" t="s">
        <v>1069</v>
      </c>
      <c r="B48" t="s">
        <v>1070</v>
      </c>
      <c r="C48" t="s">
        <v>1071</v>
      </c>
      <c r="F48" t="s">
        <v>380</v>
      </c>
      <c r="I48" t="s">
        <v>380</v>
      </c>
      <c r="K48" t="s">
        <v>538</v>
      </c>
      <c r="O48" t="s">
        <v>380</v>
      </c>
    </row>
    <row r="49">
      <c r="A49" t="s">
        <v>1069</v>
      </c>
      <c r="B49" t="s">
        <v>1072</v>
      </c>
      <c r="C49" t="s">
        <v>1073</v>
      </c>
      <c r="I49" t="s">
        <v>380</v>
      </c>
      <c r="K49" t="s">
        <v>538</v>
      </c>
      <c r="O49" t="s">
        <v>380</v>
      </c>
    </row>
    <row r="50">
      <c r="A50" t="s">
        <v>1076</v>
      </c>
      <c r="B50" t="s">
        <v>1077</v>
      </c>
      <c r="C50" t="s">
        <v>1078</v>
      </c>
      <c r="D50" t="s">
        <v>380</v>
      </c>
      <c r="I50" t="s">
        <v>380</v>
      </c>
      <c r="K50" t="s">
        <v>538</v>
      </c>
    </row>
    <row r="51">
      <c r="A51" t="s">
        <v>313</v>
      </c>
      <c r="B51" t="s">
        <v>1079</v>
      </c>
      <c r="C51" t="s">
        <v>1080</v>
      </c>
      <c r="G51" t="s">
        <v>380</v>
      </c>
      <c r="H51" t="s">
        <v>380</v>
      </c>
      <c r="I51" t="s">
        <v>380</v>
      </c>
      <c r="K51" t="s">
        <v>538</v>
      </c>
      <c r="O51" t="s">
        <v>380</v>
      </c>
    </row>
    <row r="52">
      <c r="A52" t="s">
        <v>1081</v>
      </c>
      <c r="B52" t="s">
        <v>1082</v>
      </c>
      <c r="C52" t="s">
        <v>1083</v>
      </c>
      <c r="F52" t="s">
        <v>380</v>
      </c>
      <c r="I52" t="s">
        <v>380</v>
      </c>
      <c r="K52" t="s">
        <v>538</v>
      </c>
      <c r="O52" t="s">
        <v>380</v>
      </c>
    </row>
    <row r="53">
      <c r="A53" t="s">
        <v>1084</v>
      </c>
      <c r="B53" t="s">
        <v>1085</v>
      </c>
      <c r="C53" t="s">
        <v>1086</v>
      </c>
      <c r="F53" t="s">
        <v>380</v>
      </c>
      <c r="I53" t="s">
        <v>380</v>
      </c>
      <c r="K53" t="s">
        <v>538</v>
      </c>
    </row>
    <row r="54">
      <c r="A54" t="s">
        <v>161</v>
      </c>
      <c r="B54" t="s">
        <v>1087</v>
      </c>
      <c r="C54" t="s">
        <v>1088</v>
      </c>
      <c r="F54" t="s">
        <v>1089</v>
      </c>
      <c r="I54" t="s">
        <v>380</v>
      </c>
      <c r="K54" t="s">
        <v>380</v>
      </c>
      <c r="N54" t="s">
        <v>380</v>
      </c>
      <c r="O54" t="s">
        <v>380</v>
      </c>
    </row>
    <row r="55">
      <c r="A55" t="s">
        <v>313</v>
      </c>
      <c r="B55" t="s">
        <v>1090</v>
      </c>
      <c r="C55" t="s">
        <v>1091</v>
      </c>
      <c r="D55" t="s">
        <v>380</v>
      </c>
      <c r="I55" t="s">
        <v>380</v>
      </c>
      <c r="K55" t="s">
        <v>538</v>
      </c>
      <c r="O55" t="s">
        <v>380</v>
      </c>
    </row>
    <row r="56">
      <c r="A56" t="s">
        <v>313</v>
      </c>
      <c r="B56" t="s">
        <v>1092</v>
      </c>
      <c r="C56" t="s">
        <v>1093</v>
      </c>
      <c r="D56" t="s">
        <v>380</v>
      </c>
      <c r="G56" t="s">
        <v>380</v>
      </c>
      <c r="H56" t="s">
        <v>380</v>
      </c>
      <c r="I56" t="s">
        <v>380</v>
      </c>
      <c r="K56" t="s">
        <v>538</v>
      </c>
    </row>
    <row r="57">
      <c r="A57" t="s">
        <v>313</v>
      </c>
      <c r="B57" t="s">
        <v>1094</v>
      </c>
      <c r="C57" t="s">
        <v>1095</v>
      </c>
      <c r="G57" t="s">
        <v>380</v>
      </c>
      <c r="H57" t="s">
        <v>380</v>
      </c>
      <c r="I57" t="s">
        <v>380</v>
      </c>
      <c r="K57" t="s">
        <v>538</v>
      </c>
    </row>
    <row r="58">
      <c r="A58" t="s">
        <v>313</v>
      </c>
      <c r="B58" t="s">
        <v>1096</v>
      </c>
      <c r="C58" t="s">
        <v>1097</v>
      </c>
      <c r="I58" t="s">
        <v>380</v>
      </c>
      <c r="K58" t="s">
        <v>538</v>
      </c>
      <c r="O58" t="s">
        <v>380</v>
      </c>
    </row>
    <row r="59">
      <c r="A59" t="s">
        <v>313</v>
      </c>
      <c r="B59" t="s">
        <v>1098</v>
      </c>
      <c r="C59" t="s">
        <v>1099</v>
      </c>
      <c r="D59" t="s">
        <v>380</v>
      </c>
      <c r="I59" t="s">
        <v>380</v>
      </c>
      <c r="K59" t="s">
        <v>538</v>
      </c>
    </row>
    <row r="60">
      <c r="A60" t="s">
        <v>313</v>
      </c>
      <c r="B60" t="s">
        <v>1100</v>
      </c>
      <c r="C60" t="s">
        <v>1101</v>
      </c>
      <c r="F60" t="s">
        <v>380</v>
      </c>
      <c r="I60" t="s">
        <v>380</v>
      </c>
      <c r="K60" t="s">
        <v>538</v>
      </c>
    </row>
    <row r="61">
      <c r="A61" t="s">
        <v>313</v>
      </c>
      <c r="B61" t="s">
        <v>1102</v>
      </c>
      <c r="C61" t="s">
        <v>1103</v>
      </c>
      <c r="F61" t="s">
        <v>380</v>
      </c>
      <c r="I61" t="s">
        <v>380</v>
      </c>
      <c r="K61" t="s">
        <v>538</v>
      </c>
    </row>
    <row r="62">
      <c r="A62" t="s">
        <v>313</v>
      </c>
      <c r="B62" t="s">
        <v>1104</v>
      </c>
      <c r="C62" t="s">
        <v>1105</v>
      </c>
      <c r="G62" t="s">
        <v>380</v>
      </c>
      <c r="I62" t="s">
        <v>380</v>
      </c>
      <c r="K62" t="s">
        <v>538</v>
      </c>
    </row>
    <row r="63">
      <c r="A63" t="s">
        <v>163</v>
      </c>
      <c r="B63" t="s">
        <v>1087</v>
      </c>
      <c r="C63" t="s">
        <v>380</v>
      </c>
      <c r="G63" t="s">
        <v>380</v>
      </c>
      <c r="I63" t="s">
        <v>380</v>
      </c>
      <c r="K63" t="s">
        <v>380</v>
      </c>
    </row>
    <row r="64">
      <c r="A64" t="s">
        <v>1106</v>
      </c>
      <c r="B64" t="s">
        <v>1107</v>
      </c>
      <c r="C64" t="s">
        <v>1108</v>
      </c>
      <c r="G64" t="s">
        <v>380</v>
      </c>
      <c r="I64" t="s">
        <v>380</v>
      </c>
      <c r="K64" t="s">
        <v>538</v>
      </c>
    </row>
    <row r="65">
      <c r="A65" t="s">
        <v>1109</v>
      </c>
      <c r="B65" t="s">
        <v>1110</v>
      </c>
      <c r="C65" t="s">
        <v>1111</v>
      </c>
      <c r="F65" t="s">
        <v>380</v>
      </c>
      <c r="I65" t="s">
        <v>380</v>
      </c>
      <c r="K65" t="s">
        <v>538</v>
      </c>
    </row>
    <row r="66">
      <c r="A66" t="s">
        <v>1112</v>
      </c>
      <c r="B66" t="s">
        <v>1113</v>
      </c>
      <c r="C66" t="s">
        <v>1114</v>
      </c>
      <c r="F66" t="s">
        <v>380</v>
      </c>
      <c r="I66" t="s">
        <v>380</v>
      </c>
      <c r="K66" t="s">
        <v>538</v>
      </c>
    </row>
    <row r="67">
      <c r="A67" t="s">
        <v>161</v>
      </c>
      <c r="B67" t="s">
        <v>1115</v>
      </c>
      <c r="C67" t="s">
        <v>1116</v>
      </c>
      <c r="F67" t="s">
        <v>1089</v>
      </c>
      <c r="G67" t="s">
        <v>380</v>
      </c>
      <c r="I67" t="s">
        <v>380</v>
      </c>
      <c r="K67" t="s">
        <v>380</v>
      </c>
    </row>
    <row r="68">
      <c r="A68" t="s">
        <v>44</v>
      </c>
      <c r="B68" t="s">
        <v>44</v>
      </c>
      <c r="C68" t="s">
        <v>1117</v>
      </c>
      <c r="G68" t="s">
        <v>380</v>
      </c>
      <c r="I68" t="s">
        <v>380</v>
      </c>
      <c r="K68" t="s">
        <v>533</v>
      </c>
    </row>
    <row r="69">
      <c r="A69" t="s">
        <v>103</v>
      </c>
      <c r="B69" t="s">
        <v>1118</v>
      </c>
      <c r="C69" t="s">
        <v>1119</v>
      </c>
      <c r="G69" t="s">
        <v>1120</v>
      </c>
      <c r="I69" t="s">
        <v>380</v>
      </c>
      <c r="K69" t="s">
        <v>538</v>
      </c>
    </row>
    <row r="70">
      <c r="A70" t="s">
        <v>103</v>
      </c>
      <c r="B70" t="s">
        <v>1121</v>
      </c>
      <c r="C70" t="s">
        <v>1122</v>
      </c>
      <c r="G70" t="s">
        <v>1120</v>
      </c>
      <c r="I70" t="s">
        <v>380</v>
      </c>
      <c r="K70" t="s">
        <v>538</v>
      </c>
    </row>
    <row r="71">
      <c r="A71" t="s">
        <v>163</v>
      </c>
      <c r="B71" t="s">
        <v>1115</v>
      </c>
      <c r="C71" t="s">
        <v>380</v>
      </c>
      <c r="I71" t="s">
        <v>380</v>
      </c>
      <c r="K71" t="s">
        <v>380</v>
      </c>
    </row>
    <row r="72">
      <c r="A72" t="s">
        <v>163</v>
      </c>
      <c r="B72" t="s">
        <v>1046</v>
      </c>
      <c r="C72" t="s">
        <v>380</v>
      </c>
      <c r="I72" t="s">
        <v>380</v>
      </c>
      <c r="K72" t="s">
        <v>380</v>
      </c>
    </row>
    <row r="73">
      <c r="A73" t="s">
        <v>161</v>
      </c>
      <c r="B73" t="s">
        <v>588</v>
      </c>
      <c r="C73" t="s">
        <v>589</v>
      </c>
      <c r="I73" t="s">
        <v>1028</v>
      </c>
      <c r="K73" t="s">
        <v>380</v>
      </c>
    </row>
    <row r="74">
      <c r="A74" t="s">
        <v>590</v>
      </c>
      <c r="B74" t="s">
        <v>591</v>
      </c>
      <c r="C74" t="s">
        <v>592</v>
      </c>
      <c r="I74" t="s">
        <v>380</v>
      </c>
      <c r="K74" t="s">
        <v>538</v>
      </c>
    </row>
    <row r="75">
      <c r="A75" t="s">
        <v>313</v>
      </c>
      <c r="B75" t="s">
        <v>593</v>
      </c>
      <c r="C75" t="s">
        <v>594</v>
      </c>
      <c r="I75" t="s">
        <v>380</v>
      </c>
      <c r="K75" t="s">
        <v>538</v>
      </c>
    </row>
    <row r="76">
      <c r="A76" t="s">
        <v>595</v>
      </c>
      <c r="B76" t="s">
        <v>596</v>
      </c>
      <c r="C76" t="s">
        <v>597</v>
      </c>
      <c r="I76" t="s">
        <v>598</v>
      </c>
      <c r="K76" t="s">
        <v>538</v>
      </c>
    </row>
    <row r="77">
      <c r="A77" t="s">
        <v>313</v>
      </c>
      <c r="B77" t="s">
        <v>599</v>
      </c>
      <c r="C77" t="s">
        <v>600</v>
      </c>
      <c r="I77" t="s">
        <v>380</v>
      </c>
      <c r="K77" t="s">
        <v>538</v>
      </c>
    </row>
    <row r="78">
      <c r="A78" t="s">
        <v>161</v>
      </c>
      <c r="B78" t="s">
        <v>601</v>
      </c>
      <c r="C78" t="s">
        <v>602</v>
      </c>
      <c r="I78" t="s">
        <v>603</v>
      </c>
      <c r="K78" t="s">
        <v>380</v>
      </c>
    </row>
    <row r="79">
      <c r="A79" t="s">
        <v>313</v>
      </c>
      <c r="B79" t="s">
        <v>604</v>
      </c>
      <c r="C79" t="s">
        <v>607</v>
      </c>
      <c r="K79" t="s">
        <v>538</v>
      </c>
    </row>
    <row r="80">
      <c r="A80" t="s">
        <v>313</v>
      </c>
      <c r="B80" t="s">
        <v>606</v>
      </c>
      <c r="C80" t="s">
        <v>609</v>
      </c>
      <c r="I80" t="s">
        <v>380</v>
      </c>
      <c r="K80" t="s">
        <v>538</v>
      </c>
    </row>
    <row r="81">
      <c r="A81" t="s">
        <v>163</v>
      </c>
      <c r="B81" t="s">
        <v>610</v>
      </c>
      <c r="C81" t="s">
        <v>380</v>
      </c>
      <c r="I81" t="s">
        <v>380</v>
      </c>
      <c r="K81" t="s">
        <v>380</v>
      </c>
    </row>
    <row r="82">
      <c r="A82" t="s">
        <v>611</v>
      </c>
      <c r="B82" t="s">
        <v>608</v>
      </c>
      <c r="C82" t="s">
        <v>891</v>
      </c>
      <c r="I82" t="s">
        <v>380</v>
      </c>
      <c r="K82" t="s">
        <v>538</v>
      </c>
    </row>
    <row r="83">
      <c r="A83" t="s">
        <v>614</v>
      </c>
      <c r="B83" t="s">
        <v>612</v>
      </c>
      <c r="C83" t="s">
        <v>892</v>
      </c>
      <c r="G83" t="s">
        <v>380</v>
      </c>
      <c r="I83" t="s">
        <v>380</v>
      </c>
      <c r="K83" t="s">
        <v>538</v>
      </c>
    </row>
    <row r="84">
      <c r="A84" t="s">
        <v>617</v>
      </c>
      <c r="B84" t="s">
        <v>615</v>
      </c>
      <c r="C84" t="s">
        <v>893</v>
      </c>
      <c r="G84" t="s">
        <v>380</v>
      </c>
      <c r="I84" t="s">
        <v>380</v>
      </c>
      <c r="K84" t="s">
        <v>538</v>
      </c>
    </row>
    <row r="85">
      <c r="A85" t="s">
        <v>617</v>
      </c>
      <c r="B85" t="s">
        <v>618</v>
      </c>
      <c r="C85" t="s">
        <v>894</v>
      </c>
      <c r="D85" t="s">
        <v>380</v>
      </c>
      <c r="I85" t="s">
        <v>380</v>
      </c>
      <c r="K85" t="s">
        <v>538</v>
      </c>
    </row>
    <row r="86">
      <c r="A86" t="s">
        <v>611</v>
      </c>
      <c r="B86" t="s">
        <v>620</v>
      </c>
      <c r="C86" t="s">
        <v>625</v>
      </c>
      <c r="D86" t="s">
        <v>380</v>
      </c>
      <c r="I86" t="s">
        <v>380</v>
      </c>
      <c r="K86" t="s">
        <v>538</v>
      </c>
    </row>
    <row r="87">
      <c r="A87" t="s">
        <v>614</v>
      </c>
      <c r="B87" t="s">
        <v>622</v>
      </c>
      <c r="C87" t="s">
        <v>627</v>
      </c>
      <c r="I87" t="s">
        <v>380</v>
      </c>
      <c r="K87" t="s">
        <v>538</v>
      </c>
      <c r="O87" t="s">
        <v>380</v>
      </c>
    </row>
    <row r="88">
      <c r="A88" t="s">
        <v>163</v>
      </c>
      <c r="B88" t="s">
        <v>588</v>
      </c>
      <c r="C88" t="s">
        <v>380</v>
      </c>
      <c r="G88" t="s">
        <v>380</v>
      </c>
      <c r="H88" t="s">
        <v>380</v>
      </c>
      <c r="I88" t="s">
        <v>380</v>
      </c>
      <c r="K88" t="s">
        <v>380</v>
      </c>
    </row>
    <row r="89">
      <c r="A89" t="s">
        <v>161</v>
      </c>
      <c r="B89" t="s">
        <v>628</v>
      </c>
      <c r="C89" t="s">
        <v>629</v>
      </c>
      <c r="G89" t="s">
        <v>380</v>
      </c>
      <c r="I89" t="s">
        <v>1028</v>
      </c>
      <c r="K89" t="s">
        <v>380</v>
      </c>
      <c r="O89" t="s">
        <v>380</v>
      </c>
    </row>
    <row r="90">
      <c r="A90" t="s">
        <v>103</v>
      </c>
      <c r="B90" t="s">
        <v>1123</v>
      </c>
      <c r="C90" t="s">
        <v>1124</v>
      </c>
      <c r="D90" t="s">
        <v>380</v>
      </c>
      <c r="G90" t="s">
        <v>1049</v>
      </c>
      <c r="I90" t="s">
        <v>380</v>
      </c>
      <c r="K90" t="s">
        <v>538</v>
      </c>
      <c r="O90" t="s">
        <v>380</v>
      </c>
    </row>
    <row r="91">
      <c r="A91" t="s">
        <v>166</v>
      </c>
      <c r="B91" t="s">
        <v>1125</v>
      </c>
      <c r="C91" t="s">
        <v>1126</v>
      </c>
      <c r="D91" t="s">
        <v>380</v>
      </c>
      <c r="I91" t="s">
        <v>1127</v>
      </c>
      <c r="K91" t="s">
        <v>380</v>
      </c>
      <c r="O91" t="s">
        <v>1216</v>
      </c>
    </row>
    <row r="92">
      <c r="A92" t="s">
        <v>99</v>
      </c>
      <c r="B92" t="s">
        <v>638</v>
      </c>
      <c r="C92" t="s">
        <v>919</v>
      </c>
      <c r="D92" t="s">
        <v>380</v>
      </c>
      <c r="G92" t="s">
        <v>380</v>
      </c>
      <c r="H92" t="s">
        <v>380</v>
      </c>
      <c r="I92" t="s">
        <v>380</v>
      </c>
      <c r="K92" t="s">
        <v>538</v>
      </c>
      <c r="O92" t="s">
        <v>380</v>
      </c>
    </row>
    <row r="93">
      <c r="A93" t="s">
        <v>103</v>
      </c>
      <c r="B93" t="s">
        <v>842</v>
      </c>
      <c r="C93" t="s">
        <v>1261</v>
      </c>
      <c r="D93" t="s">
        <v>380</v>
      </c>
      <c r="G93" t="s">
        <v>1262</v>
      </c>
      <c r="H93" t="s">
        <v>380</v>
      </c>
      <c r="I93" t="s">
        <v>380</v>
      </c>
      <c r="K93" t="s">
        <v>538</v>
      </c>
    </row>
    <row r="94">
      <c r="A94" t="s">
        <v>565</v>
      </c>
      <c r="B94" t="s">
        <v>844</v>
      </c>
      <c r="C94" t="s">
        <v>1263</v>
      </c>
      <c r="D94" t="s">
        <v>380</v>
      </c>
      <c r="I94" t="s">
        <v>380</v>
      </c>
      <c r="K94" t="s">
        <v>538</v>
      </c>
    </row>
    <row r="95">
      <c r="A95" t="s">
        <v>313</v>
      </c>
      <c r="B95" t="s">
        <v>1255</v>
      </c>
      <c r="C95" t="s">
        <v>1256</v>
      </c>
      <c r="D95" t="s">
        <v>1257</v>
      </c>
      <c r="I95" t="s">
        <v>380</v>
      </c>
      <c r="K95" t="s">
        <v>538</v>
      </c>
      <c r="O95" t="s">
        <v>380</v>
      </c>
    </row>
    <row r="96">
      <c r="A96" t="s">
        <v>313</v>
      </c>
      <c r="B96" t="s">
        <v>640</v>
      </c>
      <c r="C96" t="s">
        <v>641</v>
      </c>
      <c r="G96" t="s">
        <v>380</v>
      </c>
      <c r="H96" t="s">
        <v>380</v>
      </c>
      <c r="I96" t="s">
        <v>1258</v>
      </c>
      <c r="K96" t="s">
        <v>538</v>
      </c>
      <c r="O96" t="s">
        <v>380</v>
      </c>
    </row>
    <row r="97">
      <c r="A97" t="s">
        <v>99</v>
      </c>
      <c r="B97" t="s">
        <v>1197</v>
      </c>
      <c r="C97" t="s">
        <v>1198</v>
      </c>
      <c r="D97" t="s">
        <v>1199</v>
      </c>
      <c r="G97" t="s">
        <v>380</v>
      </c>
      <c r="H97" t="s">
        <v>380</v>
      </c>
      <c r="I97" t="s">
        <v>645</v>
      </c>
      <c r="K97" t="s">
        <v>538</v>
      </c>
      <c r="O97" t="s">
        <v>380</v>
      </c>
    </row>
    <row r="98">
      <c r="A98" t="s">
        <v>642</v>
      </c>
      <c r="B98" t="s">
        <v>643</v>
      </c>
      <c r="C98" t="s">
        <v>848</v>
      </c>
      <c r="G98" t="s">
        <v>380</v>
      </c>
      <c r="H98" t="s">
        <v>380</v>
      </c>
      <c r="I98" t="s">
        <v>645</v>
      </c>
      <c r="K98" t="s">
        <v>538</v>
      </c>
    </row>
    <row r="99">
      <c r="A99" t="s">
        <v>99</v>
      </c>
      <c r="B99" t="s">
        <v>849</v>
      </c>
      <c r="C99" t="s">
        <v>850</v>
      </c>
      <c r="I99" t="s">
        <v>851</v>
      </c>
      <c r="K99" t="s">
        <v>538</v>
      </c>
    </row>
    <row r="100">
      <c r="A100" t="s">
        <v>121</v>
      </c>
      <c r="B100" t="s">
        <v>646</v>
      </c>
      <c r="C100" t="s">
        <v>904</v>
      </c>
      <c r="I100" t="s">
        <v>645</v>
      </c>
      <c r="K100" t="s">
        <v>538</v>
      </c>
      <c r="O100" t="s">
        <v>380</v>
      </c>
    </row>
    <row r="101">
      <c r="A101" t="s">
        <v>648</v>
      </c>
      <c r="B101" t="s">
        <v>649</v>
      </c>
      <c r="C101" t="s">
        <v>650</v>
      </c>
      <c r="G101" t="s">
        <v>380</v>
      </c>
      <c r="H101" t="s">
        <v>380</v>
      </c>
      <c r="I101" t="s">
        <v>645</v>
      </c>
      <c r="K101" t="s">
        <v>538</v>
      </c>
      <c r="O101" t="s">
        <v>380</v>
      </c>
    </row>
    <row r="102">
      <c r="A102" t="s">
        <v>651</v>
      </c>
      <c r="B102" t="s">
        <v>652</v>
      </c>
      <c r="C102" t="s">
        <v>653</v>
      </c>
      <c r="G102" t="s">
        <v>380</v>
      </c>
      <c r="H102" t="s">
        <v>380</v>
      </c>
      <c r="I102" t="s">
        <v>645</v>
      </c>
      <c r="K102" t="s">
        <v>538</v>
      </c>
      <c r="O102" t="s">
        <v>380</v>
      </c>
    </row>
    <row r="103">
      <c r="A103" t="s">
        <v>654</v>
      </c>
      <c r="B103" t="s">
        <v>655</v>
      </c>
      <c r="C103" t="s">
        <v>656</v>
      </c>
      <c r="G103" t="s">
        <v>380</v>
      </c>
      <c r="H103" t="s">
        <v>380</v>
      </c>
      <c r="I103" t="s">
        <v>657</v>
      </c>
      <c r="K103" t="s">
        <v>538</v>
      </c>
    </row>
    <row r="104">
      <c r="A104" t="s">
        <v>313</v>
      </c>
      <c r="B104" t="s">
        <v>932</v>
      </c>
      <c r="C104" t="s">
        <v>933</v>
      </c>
      <c r="G104" t="s">
        <v>380</v>
      </c>
      <c r="H104" t="s">
        <v>380</v>
      </c>
      <c r="I104" t="s">
        <v>380</v>
      </c>
      <c r="K104" t="s">
        <v>538</v>
      </c>
    </row>
    <row r="105">
      <c r="A105" t="s">
        <v>313</v>
      </c>
      <c r="B105" t="s">
        <v>658</v>
      </c>
      <c r="C105" t="s">
        <v>659</v>
      </c>
      <c r="I105" t="s">
        <v>1259</v>
      </c>
      <c r="K105" t="s">
        <v>538</v>
      </c>
      <c r="O105" t="s">
        <v>380</v>
      </c>
    </row>
    <row r="106">
      <c r="A106" t="s">
        <v>642</v>
      </c>
      <c r="B106" t="s">
        <v>660</v>
      </c>
      <c r="C106" t="s">
        <v>661</v>
      </c>
      <c r="G106" t="s">
        <v>380</v>
      </c>
      <c r="H106" t="s">
        <v>380</v>
      </c>
      <c r="I106" t="s">
        <v>662</v>
      </c>
      <c r="K106" t="s">
        <v>538</v>
      </c>
      <c r="O106" t="s">
        <v>380</v>
      </c>
    </row>
    <row r="107">
      <c r="A107" t="s">
        <v>663</v>
      </c>
      <c r="B107" t="s">
        <v>664</v>
      </c>
      <c r="C107" t="s">
        <v>665</v>
      </c>
      <c r="I107" t="s">
        <v>1146</v>
      </c>
      <c r="K107" t="s">
        <v>538</v>
      </c>
      <c r="O107" t="s">
        <v>380</v>
      </c>
    </row>
    <row r="108">
      <c r="A108" t="s">
        <v>648</v>
      </c>
      <c r="B108" t="s">
        <v>667</v>
      </c>
      <c r="C108" t="s">
        <v>650</v>
      </c>
      <c r="G108" t="s">
        <v>380</v>
      </c>
      <c r="H108" t="s">
        <v>380</v>
      </c>
      <c r="I108" t="s">
        <v>662</v>
      </c>
      <c r="K108" t="s">
        <v>538</v>
      </c>
    </row>
    <row r="109">
      <c r="A109" t="s">
        <v>654</v>
      </c>
      <c r="B109" t="s">
        <v>668</v>
      </c>
      <c r="C109" t="s">
        <v>1129</v>
      </c>
      <c r="G109" t="s">
        <v>380</v>
      </c>
      <c r="H109" t="s">
        <v>380</v>
      </c>
      <c r="I109" t="s">
        <v>670</v>
      </c>
      <c r="K109" t="s">
        <v>538</v>
      </c>
    </row>
    <row r="110">
      <c r="A110" t="s">
        <v>313</v>
      </c>
      <c r="B110" t="s">
        <v>1147</v>
      </c>
      <c r="C110" t="s">
        <v>1217</v>
      </c>
      <c r="I110" t="s">
        <v>380</v>
      </c>
      <c r="K110" t="s">
        <v>538</v>
      </c>
      <c r="O110" t="s">
        <v>380</v>
      </c>
    </row>
    <row r="111">
      <c r="A111" t="s">
        <v>313</v>
      </c>
      <c r="B111" t="s">
        <v>671</v>
      </c>
      <c r="C111" t="s">
        <v>672</v>
      </c>
      <c r="I111" t="s">
        <v>1259</v>
      </c>
      <c r="K111" t="s">
        <v>538</v>
      </c>
      <c r="O111" t="s">
        <v>380</v>
      </c>
    </row>
    <row r="112">
      <c r="A112" t="s">
        <v>642</v>
      </c>
      <c r="B112" t="s">
        <v>673</v>
      </c>
      <c r="C112" t="s">
        <v>644</v>
      </c>
      <c r="G112" t="s">
        <v>380</v>
      </c>
      <c r="H112" t="s">
        <v>380</v>
      </c>
      <c r="I112" t="s">
        <v>674</v>
      </c>
      <c r="K112" t="s">
        <v>538</v>
      </c>
      <c r="O112" t="s">
        <v>380</v>
      </c>
    </row>
    <row r="113">
      <c r="A113" t="s">
        <v>663</v>
      </c>
      <c r="B113" t="s">
        <v>675</v>
      </c>
      <c r="C113" t="s">
        <v>665</v>
      </c>
      <c r="G113" t="s">
        <v>380</v>
      </c>
      <c r="H113" t="s">
        <v>380</v>
      </c>
      <c r="I113" t="s">
        <v>1149</v>
      </c>
      <c r="K113" t="s">
        <v>538</v>
      </c>
    </row>
    <row r="114">
      <c r="A114" t="s">
        <v>648</v>
      </c>
      <c r="B114" t="s">
        <v>677</v>
      </c>
      <c r="C114" t="s">
        <v>650</v>
      </c>
      <c r="G114" t="s">
        <v>380</v>
      </c>
      <c r="H114" t="s">
        <v>380</v>
      </c>
      <c r="I114" t="s">
        <v>674</v>
      </c>
      <c r="K114" t="s">
        <v>538</v>
      </c>
    </row>
    <row r="115">
      <c r="A115" t="s">
        <v>654</v>
      </c>
      <c r="B115" t="s">
        <v>678</v>
      </c>
      <c r="C115" t="s">
        <v>679</v>
      </c>
      <c r="I115" t="s">
        <v>680</v>
      </c>
      <c r="K115" t="s">
        <v>538</v>
      </c>
      <c r="O115" t="s">
        <v>380</v>
      </c>
    </row>
    <row r="116">
      <c r="A116" t="s">
        <v>313</v>
      </c>
      <c r="B116" t="s">
        <v>1150</v>
      </c>
      <c r="C116" t="s">
        <v>1218</v>
      </c>
      <c r="I116" t="s">
        <v>380</v>
      </c>
      <c r="K116" t="s">
        <v>538</v>
      </c>
      <c r="O116" t="s">
        <v>380</v>
      </c>
    </row>
    <row r="117">
      <c r="A117" t="s">
        <v>313</v>
      </c>
      <c r="B117" t="s">
        <v>681</v>
      </c>
      <c r="C117" t="s">
        <v>682</v>
      </c>
      <c r="G117" t="s">
        <v>380</v>
      </c>
      <c r="H117" t="s">
        <v>380</v>
      </c>
      <c r="I117" t="s">
        <v>380</v>
      </c>
      <c r="K117" t="s">
        <v>538</v>
      </c>
      <c r="O117" t="s">
        <v>380</v>
      </c>
    </row>
    <row r="118">
      <c r="A118" t="s">
        <v>161</v>
      </c>
      <c r="B118" t="s">
        <v>683</v>
      </c>
      <c r="C118" t="s">
        <v>684</v>
      </c>
      <c r="G118" t="s">
        <v>380</v>
      </c>
      <c r="H118" t="s">
        <v>380</v>
      </c>
      <c r="I118" t="s">
        <v>685</v>
      </c>
      <c r="K118" t="s">
        <v>380</v>
      </c>
    </row>
    <row r="119">
      <c r="A119" t="s">
        <v>121</v>
      </c>
      <c r="B119" t="s">
        <v>687</v>
      </c>
      <c r="C119" t="s">
        <v>688</v>
      </c>
      <c r="G119" t="s">
        <v>380</v>
      </c>
      <c r="H119" t="s">
        <v>380</v>
      </c>
      <c r="I119" t="s">
        <v>380</v>
      </c>
      <c r="K119" t="s">
        <v>538</v>
      </c>
    </row>
    <row r="120">
      <c r="A120" t="s">
        <v>689</v>
      </c>
      <c r="B120" t="s">
        <v>690</v>
      </c>
      <c r="C120" t="s">
        <v>691</v>
      </c>
      <c r="I120" t="s">
        <v>380</v>
      </c>
      <c r="K120" t="s">
        <v>538</v>
      </c>
      <c r="O120" t="s">
        <v>380</v>
      </c>
    </row>
    <row r="121">
      <c r="A121" t="s">
        <v>163</v>
      </c>
      <c r="B121" t="s">
        <v>692</v>
      </c>
      <c r="C121" t="s">
        <v>380</v>
      </c>
      <c r="I121" t="s">
        <v>380</v>
      </c>
      <c r="K121" t="s">
        <v>380</v>
      </c>
      <c r="O121" t="s">
        <v>380</v>
      </c>
    </row>
    <row r="122">
      <c r="A122" t="s">
        <v>167</v>
      </c>
      <c r="B122" t="s">
        <v>632</v>
      </c>
      <c r="C122" t="s">
        <v>380</v>
      </c>
      <c r="G122" t="s">
        <v>380</v>
      </c>
      <c r="H122" t="s">
        <v>380</v>
      </c>
      <c r="I122" t="s">
        <v>380</v>
      </c>
      <c r="K122" t="s">
        <v>380</v>
      </c>
      <c r="O122" t="s">
        <v>380</v>
      </c>
    </row>
    <row r="123">
      <c r="A123" t="s">
        <v>163</v>
      </c>
      <c r="B123" t="s">
        <v>628</v>
      </c>
      <c r="C123" t="s">
        <v>380</v>
      </c>
      <c r="G123" t="s">
        <v>380</v>
      </c>
      <c r="H123" t="s">
        <v>380</v>
      </c>
      <c r="K123" t="s">
        <v>380</v>
      </c>
    </row>
    <row r="124">
      <c r="A124" t="s">
        <v>161</v>
      </c>
      <c r="B124" t="s">
        <v>693</v>
      </c>
      <c r="C124" t="s">
        <v>694</v>
      </c>
      <c r="G124" t="s">
        <v>380</v>
      </c>
      <c r="H124" t="s">
        <v>380</v>
      </c>
      <c r="I124" t="s">
        <v>1028</v>
      </c>
      <c r="K124" t="s">
        <v>380</v>
      </c>
    </row>
    <row r="125">
      <c r="A125" t="s">
        <v>695</v>
      </c>
      <c r="B125" t="s">
        <v>696</v>
      </c>
      <c r="C125" t="s">
        <v>697</v>
      </c>
      <c r="I125" t="s">
        <v>380</v>
      </c>
      <c r="K125" t="s">
        <v>538</v>
      </c>
      <c r="O125" t="s">
        <v>380</v>
      </c>
    </row>
    <row r="126">
      <c r="A126" t="s">
        <v>695</v>
      </c>
      <c r="B126" t="s">
        <v>698</v>
      </c>
      <c r="C126" t="s">
        <v>699</v>
      </c>
      <c r="G126" t="s">
        <v>380</v>
      </c>
      <c r="H126" t="s">
        <v>380</v>
      </c>
      <c r="I126" t="s">
        <v>380</v>
      </c>
      <c r="K126" t="s">
        <v>538</v>
      </c>
    </row>
    <row r="127">
      <c r="A127" t="s">
        <v>700</v>
      </c>
      <c r="B127" t="s">
        <v>701</v>
      </c>
      <c r="C127" t="s">
        <v>702</v>
      </c>
      <c r="G127" t="s">
        <v>380</v>
      </c>
      <c r="H127" t="s">
        <v>380</v>
      </c>
      <c r="I127" t="s">
        <v>380</v>
      </c>
      <c r="K127" t="s">
        <v>538</v>
      </c>
      <c r="O127" t="s">
        <v>380</v>
      </c>
    </row>
    <row r="128">
      <c r="A128" t="s">
        <v>700</v>
      </c>
      <c r="B128" t="s">
        <v>703</v>
      </c>
      <c r="C128" t="s">
        <v>856</v>
      </c>
      <c r="G128" t="s">
        <v>380</v>
      </c>
      <c r="H128" t="s">
        <v>380</v>
      </c>
      <c r="I128" t="s">
        <v>380</v>
      </c>
      <c r="K128" t="s">
        <v>538</v>
      </c>
    </row>
    <row r="129">
      <c r="A129" t="s">
        <v>705</v>
      </c>
      <c r="B129" t="s">
        <v>706</v>
      </c>
      <c r="C129" t="s">
        <v>707</v>
      </c>
      <c r="I129" t="s">
        <v>1254</v>
      </c>
      <c r="K129" t="s">
        <v>538</v>
      </c>
      <c r="O129" t="s">
        <v>380</v>
      </c>
    </row>
    <row r="130">
      <c r="A130" t="s">
        <v>705</v>
      </c>
      <c r="B130" t="s">
        <v>708</v>
      </c>
      <c r="C130" t="s">
        <v>709</v>
      </c>
      <c r="G130" t="s">
        <v>380</v>
      </c>
      <c r="H130" t="s">
        <v>380</v>
      </c>
      <c r="I130" t="s">
        <v>380</v>
      </c>
      <c r="K130" t="s">
        <v>538</v>
      </c>
      <c r="O130" t="s">
        <v>380</v>
      </c>
    </row>
    <row r="131">
      <c r="A131" t="s">
        <v>163</v>
      </c>
      <c r="B131" t="s">
        <v>693</v>
      </c>
      <c r="C131" t="s">
        <v>380</v>
      </c>
      <c r="G131" t="s">
        <v>380</v>
      </c>
      <c r="H131" t="s">
        <v>380</v>
      </c>
      <c r="I131" t="s">
        <v>380</v>
      </c>
      <c r="K131" t="s">
        <v>380</v>
      </c>
      <c r="O131" t="s">
        <v>380</v>
      </c>
    </row>
    <row r="132">
      <c r="A132" t="s">
        <v>161</v>
      </c>
      <c r="B132" t="s">
        <v>710</v>
      </c>
      <c r="C132" t="s">
        <v>711</v>
      </c>
      <c r="G132" t="s">
        <v>380</v>
      </c>
      <c r="H132" t="s">
        <v>380</v>
      </c>
      <c r="I132" t="s">
        <v>1028</v>
      </c>
      <c r="K132" t="s">
        <v>380</v>
      </c>
      <c r="O132" t="s">
        <v>380</v>
      </c>
    </row>
    <row r="133">
      <c r="A133" t="s">
        <v>44</v>
      </c>
      <c r="B133" t="s">
        <v>712</v>
      </c>
      <c r="C133" t="s">
        <v>713</v>
      </c>
      <c r="G133" t="s">
        <v>380</v>
      </c>
      <c r="H133" t="s">
        <v>380</v>
      </c>
      <c r="I133" t="s">
        <v>380</v>
      </c>
      <c r="K133" t="s">
        <v>533</v>
      </c>
      <c r="O133" t="s">
        <v>380</v>
      </c>
    </row>
    <row r="134">
      <c r="A134" t="s">
        <v>103</v>
      </c>
      <c r="B134" t="s">
        <v>714</v>
      </c>
      <c r="C134" t="s">
        <v>736</v>
      </c>
      <c r="G134" t="s">
        <v>380</v>
      </c>
      <c r="H134" t="s">
        <v>380</v>
      </c>
      <c r="I134" t="s">
        <v>380</v>
      </c>
      <c r="K134" t="s">
        <v>538</v>
      </c>
      <c r="O134" t="s">
        <v>380</v>
      </c>
    </row>
    <row r="135">
      <c r="A135" t="s">
        <v>166</v>
      </c>
      <c r="B135" t="s">
        <v>716</v>
      </c>
      <c r="C135" t="s">
        <v>717</v>
      </c>
      <c r="G135" t="s">
        <v>380</v>
      </c>
      <c r="H135" t="s">
        <v>380</v>
      </c>
      <c r="I135" t="s">
        <v>718</v>
      </c>
      <c r="K135" t="s">
        <v>380</v>
      </c>
      <c r="O135" t="s">
        <v>719</v>
      </c>
    </row>
    <row r="136">
      <c r="A136" t="s">
        <v>103</v>
      </c>
      <c r="B136" t="s">
        <v>722</v>
      </c>
      <c r="C136" t="s">
        <v>723</v>
      </c>
      <c r="G136" t="s">
        <v>822</v>
      </c>
      <c r="H136" t="s">
        <v>857</v>
      </c>
      <c r="I136" t="s">
        <v>380</v>
      </c>
      <c r="K136" t="s">
        <v>538</v>
      </c>
      <c r="O136" t="s">
        <v>380</v>
      </c>
    </row>
    <row r="137">
      <c r="A137" t="s">
        <v>1272</v>
      </c>
      <c r="B137" t="s">
        <v>724</v>
      </c>
      <c r="C137" t="s">
        <v>725</v>
      </c>
      <c r="G137" t="s">
        <v>380</v>
      </c>
      <c r="H137" t="s">
        <v>380</v>
      </c>
      <c r="I137" t="s">
        <v>380</v>
      </c>
      <c r="K137" t="s">
        <v>538</v>
      </c>
      <c r="O137" t="s">
        <v>380</v>
      </c>
    </row>
    <row r="138">
      <c r="A138" t="s">
        <v>313</v>
      </c>
      <c r="B138" t="s">
        <v>1273</v>
      </c>
      <c r="C138" t="s">
        <v>1274</v>
      </c>
      <c r="G138" t="s">
        <v>380</v>
      </c>
      <c r="H138" t="s">
        <v>380</v>
      </c>
      <c r="I138" t="s">
        <v>1275</v>
      </c>
      <c r="K138" t="s">
        <v>538</v>
      </c>
      <c r="O138" t="s">
        <v>380</v>
      </c>
    </row>
    <row r="139">
      <c r="A139" t="s">
        <v>167</v>
      </c>
      <c r="B139" t="s">
        <v>726</v>
      </c>
      <c r="C139" t="s">
        <v>380</v>
      </c>
      <c r="G139" t="s">
        <v>380</v>
      </c>
      <c r="H139" t="s">
        <v>380</v>
      </c>
      <c r="I139" t="s">
        <v>380</v>
      </c>
      <c r="K139" t="s">
        <v>380</v>
      </c>
      <c r="O139" t="s">
        <v>380</v>
      </c>
    </row>
    <row r="140">
      <c r="A140" t="s">
        <v>103</v>
      </c>
      <c r="B140" t="s">
        <v>727</v>
      </c>
      <c r="C140" t="s">
        <v>728</v>
      </c>
      <c r="G140" t="s">
        <v>380</v>
      </c>
      <c r="H140" t="s">
        <v>380</v>
      </c>
      <c r="I140" t="s">
        <v>380</v>
      </c>
      <c r="K140" t="s">
        <v>538</v>
      </c>
      <c r="O140" t="s">
        <v>380</v>
      </c>
    </row>
    <row r="141">
      <c r="A141" t="s">
        <v>166</v>
      </c>
      <c r="B141" t="s">
        <v>726</v>
      </c>
      <c r="C141" t="s">
        <v>729</v>
      </c>
      <c r="G141" t="s">
        <v>380</v>
      </c>
      <c r="H141" t="s">
        <v>380</v>
      </c>
      <c r="I141" t="s">
        <v>730</v>
      </c>
      <c r="K141" t="s">
        <v>380</v>
      </c>
      <c r="O141" t="s">
        <v>731</v>
      </c>
    </row>
    <row r="142">
      <c r="A142" t="s">
        <v>103</v>
      </c>
      <c r="B142" t="s">
        <v>733</v>
      </c>
      <c r="C142" t="s">
        <v>723</v>
      </c>
      <c r="G142" t="s">
        <v>822</v>
      </c>
      <c r="H142" t="s">
        <v>857</v>
      </c>
      <c r="I142" t="s">
        <v>380</v>
      </c>
      <c r="K142" t="s">
        <v>538</v>
      </c>
      <c r="O142" t="s">
        <v>380</v>
      </c>
    </row>
    <row r="143">
      <c r="A143" t="s">
        <v>858</v>
      </c>
      <c r="B143" t="s">
        <v>734</v>
      </c>
      <c r="C143" t="s">
        <v>725</v>
      </c>
      <c r="G143" t="s">
        <v>380</v>
      </c>
      <c r="H143" t="s">
        <v>380</v>
      </c>
      <c r="I143" t="s">
        <v>380</v>
      </c>
      <c r="K143" t="s">
        <v>538</v>
      </c>
      <c r="O143" t="s">
        <v>380</v>
      </c>
    </row>
    <row r="144">
      <c r="A144" t="s">
        <v>99</v>
      </c>
      <c r="B144" t="s">
        <v>1276</v>
      </c>
      <c r="C144" t="s">
        <v>1277</v>
      </c>
      <c r="D144" t="s">
        <v>1278</v>
      </c>
      <c r="G144" t="s">
        <v>380</v>
      </c>
      <c r="H144" t="s">
        <v>380</v>
      </c>
      <c r="I144" t="s">
        <v>1279</v>
      </c>
      <c r="K144" t="s">
        <v>538</v>
      </c>
      <c r="O144" t="s">
        <v>380</v>
      </c>
    </row>
    <row r="145">
      <c r="A145" t="s">
        <v>167</v>
      </c>
      <c r="B145" t="s">
        <v>726</v>
      </c>
      <c r="C145" t="s">
        <v>380</v>
      </c>
      <c r="I145" t="s">
        <v>380</v>
      </c>
      <c r="K145" t="s">
        <v>380</v>
      </c>
      <c r="O145" t="s">
        <v>380</v>
      </c>
    </row>
    <row r="146">
      <c r="A146" t="s">
        <v>103</v>
      </c>
      <c r="B146" t="s">
        <v>735</v>
      </c>
      <c r="C146" t="s">
        <v>715</v>
      </c>
      <c r="G146" t="s">
        <v>380</v>
      </c>
      <c r="H146" t="s">
        <v>380</v>
      </c>
      <c r="I146" t="s">
        <v>380</v>
      </c>
      <c r="K146" t="s">
        <v>538</v>
      </c>
      <c r="O146" t="s">
        <v>380</v>
      </c>
    </row>
    <row r="147">
      <c r="A147" t="s">
        <v>166</v>
      </c>
      <c r="B147" t="s">
        <v>737</v>
      </c>
      <c r="C147" t="s">
        <v>859</v>
      </c>
      <c r="G147" t="s">
        <v>380</v>
      </c>
      <c r="H147" t="s">
        <v>380</v>
      </c>
      <c r="I147" t="s">
        <v>739</v>
      </c>
      <c r="K147" t="s">
        <v>380</v>
      </c>
      <c r="O147" t="s">
        <v>740</v>
      </c>
    </row>
    <row r="148">
      <c r="A148" t="s">
        <v>103</v>
      </c>
      <c r="B148" t="s">
        <v>742</v>
      </c>
      <c r="C148" t="s">
        <v>723</v>
      </c>
      <c r="G148" t="s">
        <v>822</v>
      </c>
      <c r="H148" t="s">
        <v>860</v>
      </c>
      <c r="I148" t="s">
        <v>380</v>
      </c>
      <c r="K148" t="s">
        <v>538</v>
      </c>
      <c r="O148" t="s">
        <v>380</v>
      </c>
    </row>
    <row r="149">
      <c r="A149" t="s">
        <v>858</v>
      </c>
      <c r="B149" t="s">
        <v>743</v>
      </c>
      <c r="C149" t="s">
        <v>725</v>
      </c>
      <c r="G149" t="s">
        <v>380</v>
      </c>
      <c r="H149" t="s">
        <v>380</v>
      </c>
      <c r="I149" t="s">
        <v>380</v>
      </c>
      <c r="K149" t="s">
        <v>538</v>
      </c>
      <c r="O149" t="s">
        <v>380</v>
      </c>
    </row>
    <row r="150">
      <c r="A150" t="s">
        <v>99</v>
      </c>
      <c r="B150" t="s">
        <v>1280</v>
      </c>
      <c r="C150" t="s">
        <v>1281</v>
      </c>
      <c r="D150" t="s">
        <v>1282</v>
      </c>
      <c r="G150" t="s">
        <v>380</v>
      </c>
      <c r="H150" t="s">
        <v>380</v>
      </c>
      <c r="I150" t="s">
        <v>1283</v>
      </c>
      <c r="K150" t="s">
        <v>538</v>
      </c>
      <c r="O150" t="s">
        <v>380</v>
      </c>
    </row>
    <row r="151">
      <c r="A151" t="s">
        <v>167</v>
      </c>
      <c r="B151" t="s">
        <v>737</v>
      </c>
      <c r="C151" t="s">
        <v>380</v>
      </c>
      <c r="G151" t="s">
        <v>380</v>
      </c>
      <c r="H151" t="s">
        <v>380</v>
      </c>
      <c r="I151" t="s">
        <v>380</v>
      </c>
      <c r="K151" t="s">
        <v>380</v>
      </c>
      <c r="O151" t="s">
        <v>380</v>
      </c>
    </row>
    <row r="152">
      <c r="A152" t="s">
        <v>103</v>
      </c>
      <c r="B152" t="s">
        <v>744</v>
      </c>
      <c r="C152" t="s">
        <v>763</v>
      </c>
      <c r="G152" t="s">
        <v>380</v>
      </c>
      <c r="H152" t="s">
        <v>380</v>
      </c>
      <c r="I152" t="s">
        <v>380</v>
      </c>
      <c r="K152" t="s">
        <v>538</v>
      </c>
      <c r="O152" t="s">
        <v>380</v>
      </c>
    </row>
    <row r="153">
      <c r="A153" t="s">
        <v>166</v>
      </c>
      <c r="B153" t="s">
        <v>746</v>
      </c>
      <c r="C153" t="s">
        <v>861</v>
      </c>
      <c r="G153" t="s">
        <v>380</v>
      </c>
      <c r="H153" t="s">
        <v>380</v>
      </c>
      <c r="I153" t="s">
        <v>748</v>
      </c>
      <c r="K153" t="s">
        <v>380</v>
      </c>
      <c r="O153" t="s">
        <v>749</v>
      </c>
    </row>
    <row r="154">
      <c r="A154" t="s">
        <v>1272</v>
      </c>
      <c r="B154" t="s">
        <v>750</v>
      </c>
      <c r="C154" t="s">
        <v>751</v>
      </c>
      <c r="G154" t="s">
        <v>380</v>
      </c>
      <c r="H154" t="s">
        <v>380</v>
      </c>
      <c r="I154" t="s">
        <v>380</v>
      </c>
      <c r="K154" t="s">
        <v>538</v>
      </c>
      <c r="O154" t="s">
        <v>380</v>
      </c>
    </row>
    <row r="155">
      <c r="A155" t="s">
        <v>103</v>
      </c>
      <c r="B155" t="s">
        <v>752</v>
      </c>
      <c r="C155" t="s">
        <v>753</v>
      </c>
      <c r="G155" t="s">
        <v>822</v>
      </c>
      <c r="H155" t="s">
        <v>860</v>
      </c>
      <c r="I155" t="s">
        <v>380</v>
      </c>
      <c r="K155" t="s">
        <v>538</v>
      </c>
      <c r="O155" t="s">
        <v>380</v>
      </c>
    </row>
    <row r="156">
      <c r="A156" t="s">
        <v>167</v>
      </c>
      <c r="B156" t="s">
        <v>746</v>
      </c>
      <c r="C156" t="s">
        <v>380</v>
      </c>
      <c r="G156" t="s">
        <v>380</v>
      </c>
      <c r="H156" t="s">
        <v>380</v>
      </c>
      <c r="I156" t="s">
        <v>380</v>
      </c>
      <c r="K156" t="s">
        <v>380</v>
      </c>
      <c r="O156" t="s">
        <v>380</v>
      </c>
    </row>
    <row r="157">
      <c r="A157" t="s">
        <v>103</v>
      </c>
      <c r="B157" t="s">
        <v>754</v>
      </c>
      <c r="C157" t="s">
        <v>755</v>
      </c>
      <c r="G157" t="s">
        <v>380</v>
      </c>
      <c r="H157" t="s">
        <v>380</v>
      </c>
      <c r="I157" t="s">
        <v>380</v>
      </c>
      <c r="K157" t="s">
        <v>538</v>
      </c>
      <c r="O157" t="s">
        <v>380</v>
      </c>
    </row>
    <row r="158">
      <c r="A158" t="s">
        <v>166</v>
      </c>
      <c r="B158" t="s">
        <v>756</v>
      </c>
      <c r="C158" t="s">
        <v>757</v>
      </c>
      <c r="G158" t="s">
        <v>380</v>
      </c>
      <c r="H158" t="s">
        <v>380</v>
      </c>
      <c r="I158" t="s">
        <v>758</v>
      </c>
      <c r="K158" t="s">
        <v>380</v>
      </c>
      <c r="O158" t="s">
        <v>759</v>
      </c>
    </row>
    <row r="159">
      <c r="A159" t="s">
        <v>858</v>
      </c>
      <c r="B159" t="s">
        <v>760</v>
      </c>
      <c r="C159" t="s">
        <v>751</v>
      </c>
      <c r="I159" t="s">
        <v>380</v>
      </c>
      <c r="K159" t="s">
        <v>538</v>
      </c>
      <c r="O159" t="s">
        <v>380</v>
      </c>
    </row>
    <row r="160">
      <c r="A160" t="s">
        <v>99</v>
      </c>
      <c r="B160" t="s">
        <v>1284</v>
      </c>
      <c r="C160" t="s">
        <v>1285</v>
      </c>
      <c r="D160" t="s">
        <v>1286</v>
      </c>
      <c r="G160" t="s">
        <v>380</v>
      </c>
      <c r="H160" t="s">
        <v>380</v>
      </c>
      <c r="I160" t="s">
        <v>1287</v>
      </c>
      <c r="K160" t="s">
        <v>538</v>
      </c>
      <c r="O160" t="s">
        <v>380</v>
      </c>
    </row>
    <row r="161">
      <c r="A161" t="s">
        <v>103</v>
      </c>
      <c r="B161" t="s">
        <v>761</v>
      </c>
      <c r="C161" t="s">
        <v>753</v>
      </c>
      <c r="G161" t="s">
        <v>822</v>
      </c>
      <c r="H161" t="s">
        <v>860</v>
      </c>
      <c r="I161" t="s">
        <v>380</v>
      </c>
      <c r="K161" t="s">
        <v>538</v>
      </c>
      <c r="O161" t="s">
        <v>380</v>
      </c>
    </row>
    <row r="162">
      <c r="A162" t="s">
        <v>167</v>
      </c>
      <c r="B162" t="s">
        <v>756</v>
      </c>
      <c r="C162" t="s">
        <v>380</v>
      </c>
      <c r="G162" t="s">
        <v>380</v>
      </c>
      <c r="H162" t="s">
        <v>380</v>
      </c>
      <c r="I162" t="s">
        <v>380</v>
      </c>
      <c r="K162" t="s">
        <v>380</v>
      </c>
      <c r="O162" t="s">
        <v>380</v>
      </c>
    </row>
    <row r="163">
      <c r="A163" t="s">
        <v>103</v>
      </c>
      <c r="B163" t="s">
        <v>762</v>
      </c>
      <c r="C163" t="s">
        <v>745</v>
      </c>
      <c r="G163" t="s">
        <v>380</v>
      </c>
      <c r="H163" t="s">
        <v>380</v>
      </c>
      <c r="I163" t="s">
        <v>380</v>
      </c>
      <c r="K163" t="s">
        <v>538</v>
      </c>
      <c r="O163" t="s">
        <v>380</v>
      </c>
    </row>
    <row r="164">
      <c r="A164" t="s">
        <v>166</v>
      </c>
      <c r="B164" t="s">
        <v>764</v>
      </c>
      <c r="C164" t="s">
        <v>862</v>
      </c>
      <c r="G164" t="s">
        <v>380</v>
      </c>
      <c r="H164" t="s">
        <v>380</v>
      </c>
      <c r="I164" t="s">
        <v>766</v>
      </c>
      <c r="K164" t="s">
        <v>380</v>
      </c>
      <c r="O164" t="s">
        <v>767</v>
      </c>
    </row>
    <row r="165">
      <c r="A165" t="s">
        <v>858</v>
      </c>
      <c r="B165" t="s">
        <v>929</v>
      </c>
      <c r="C165" t="s">
        <v>751</v>
      </c>
      <c r="G165" t="s">
        <v>380</v>
      </c>
      <c r="H165" t="s">
        <v>380</v>
      </c>
      <c r="I165" t="s">
        <v>380</v>
      </c>
      <c r="K165" t="s">
        <v>538</v>
      </c>
      <c r="O165" t="s">
        <v>380</v>
      </c>
    </row>
    <row r="166">
      <c r="A166" t="s">
        <v>99</v>
      </c>
      <c r="B166" t="s">
        <v>1288</v>
      </c>
      <c r="C166" t="s">
        <v>1285</v>
      </c>
      <c r="D166" t="s">
        <v>1289</v>
      </c>
      <c r="I166" t="s">
        <v>380</v>
      </c>
      <c r="K166" t="s">
        <v>538</v>
      </c>
      <c r="O166" t="s">
        <v>380</v>
      </c>
    </row>
    <row r="167">
      <c r="A167" t="s">
        <v>103</v>
      </c>
      <c r="B167" t="s">
        <v>769</v>
      </c>
      <c r="C167" t="s">
        <v>753</v>
      </c>
      <c r="G167" t="s">
        <v>380</v>
      </c>
      <c r="H167" t="s">
        <v>380</v>
      </c>
      <c r="I167" t="s">
        <v>380</v>
      </c>
      <c r="K167" t="s">
        <v>538</v>
      </c>
    </row>
    <row r="168">
      <c r="A168" t="s">
        <v>167</v>
      </c>
      <c r="B168" t="s">
        <v>764</v>
      </c>
      <c r="C168" t="s">
        <v>380</v>
      </c>
      <c r="G168" t="s">
        <v>380</v>
      </c>
      <c r="H168" t="s">
        <v>380</v>
      </c>
      <c r="I168" t="s">
        <v>380</v>
      </c>
      <c r="K168" t="s">
        <v>380</v>
      </c>
    </row>
    <row r="169">
      <c r="A169" t="s">
        <v>103</v>
      </c>
      <c r="B169" t="s">
        <v>770</v>
      </c>
      <c r="C169" t="s">
        <v>771</v>
      </c>
      <c r="K169" t="s">
        <v>538</v>
      </c>
    </row>
    <row r="170">
      <c r="A170" t="s">
        <v>166</v>
      </c>
      <c r="B170" t="s">
        <v>772</v>
      </c>
      <c r="C170" t="s">
        <v>773</v>
      </c>
      <c r="I170" t="s">
        <v>774</v>
      </c>
      <c r="K170" t="s">
        <v>380</v>
      </c>
      <c r="O170" t="s">
        <v>775</v>
      </c>
    </row>
    <row r="171">
      <c r="A171" t="s">
        <v>1219</v>
      </c>
      <c r="B171" t="s">
        <v>1220</v>
      </c>
      <c r="C171" t="s">
        <v>1221</v>
      </c>
      <c r="I171" t="s">
        <v>380</v>
      </c>
      <c r="K171" t="s">
        <v>538</v>
      </c>
    </row>
    <row r="172">
      <c r="A172" t="s">
        <v>103</v>
      </c>
      <c r="B172" t="s">
        <v>778</v>
      </c>
      <c r="C172" t="s">
        <v>779</v>
      </c>
      <c r="G172" t="s">
        <v>822</v>
      </c>
      <c r="H172" t="s">
        <v>857</v>
      </c>
      <c r="K172" t="s">
        <v>538</v>
      </c>
    </row>
    <row r="173">
      <c r="A173" t="s">
        <v>167</v>
      </c>
      <c r="B173" t="s">
        <v>772</v>
      </c>
      <c r="C173" t="s">
        <v>380</v>
      </c>
      <c r="K173" t="s">
        <v>380</v>
      </c>
    </row>
    <row r="174">
      <c r="A174" t="s">
        <v>163</v>
      </c>
      <c r="B174" t="s">
        <v>710</v>
      </c>
      <c r="C174" t="s">
        <v>380</v>
      </c>
      <c r="K174" t="s">
        <v>380</v>
      </c>
    </row>
    <row r="175">
      <c r="A175" t="s">
        <v>161</v>
      </c>
      <c r="B175" t="s">
        <v>920</v>
      </c>
      <c r="C175" t="s">
        <v>911</v>
      </c>
      <c r="I175" t="s">
        <v>1028</v>
      </c>
      <c r="K175" t="s">
        <v>380</v>
      </c>
    </row>
    <row r="176">
      <c r="A176" t="s">
        <v>44</v>
      </c>
      <c r="B176" t="s">
        <v>921</v>
      </c>
      <c r="C176" t="s">
        <v>912</v>
      </c>
      <c r="K176" t="s">
        <v>533</v>
      </c>
    </row>
    <row r="177">
      <c r="A177" t="s">
        <v>913</v>
      </c>
      <c r="B177" t="s">
        <v>922</v>
      </c>
      <c r="C177" t="s">
        <v>930</v>
      </c>
      <c r="K177" t="s">
        <v>538</v>
      </c>
    </row>
    <row r="178">
      <c r="A178" t="s">
        <v>913</v>
      </c>
      <c r="B178" t="s">
        <v>924</v>
      </c>
      <c r="C178" t="s">
        <v>925</v>
      </c>
      <c r="K178" t="s">
        <v>538</v>
      </c>
    </row>
    <row r="179">
      <c r="A179" t="s">
        <v>163</v>
      </c>
      <c r="B179" t="s">
        <v>920</v>
      </c>
      <c r="C179" t="s">
        <v>380</v>
      </c>
      <c r="K179" t="s">
        <v>380</v>
      </c>
    </row>
    <row r="180">
      <c r="A180" t="s">
        <v>161</v>
      </c>
      <c r="B180" t="s">
        <v>780</v>
      </c>
      <c r="C180" t="s">
        <v>781</v>
      </c>
    </row>
    <row r="181">
      <c r="A181" t="s">
        <v>117</v>
      </c>
      <c r="B181" t="s">
        <v>1152</v>
      </c>
      <c r="C181" t="s">
        <v>1153</v>
      </c>
      <c r="K181" t="s">
        <v>538</v>
      </c>
    </row>
    <row r="182">
      <c r="A182" t="s">
        <v>313</v>
      </c>
      <c r="B182" t="s">
        <v>782</v>
      </c>
      <c r="C182" t="s">
        <v>1128</v>
      </c>
      <c r="K182" t="s">
        <v>538</v>
      </c>
    </row>
    <row r="183">
      <c r="A183" t="s">
        <v>791</v>
      </c>
      <c r="B183" t="s">
        <v>785</v>
      </c>
      <c r="C183" t="s">
        <v>793</v>
      </c>
      <c r="K183" t="s">
        <v>538</v>
      </c>
    </row>
    <row r="184">
      <c r="A184" t="s">
        <v>163</v>
      </c>
      <c r="B184" t="s">
        <v>780</v>
      </c>
    </row>
  </sheetData>
  <sheetProtection selectLockedCells="1" selectUnlockedCells="1"/>
  <phoneticPr fontId="1" type="noConversion"/>
  <conditionalFormatting sqref="B1:C1048576 I1:I1048576 F1:F1048576">
    <cfRule dxfId="133" priority="49" stopIfTrue="1" type="expression">
      <formula>$A1="begin group"</formula>
    </cfRule>
  </conditionalFormatting>
  <conditionalFormatting sqref="B1:C1048576 O1:O1048576 I1:I1048576">
    <cfRule dxfId="132" priority="46" stopIfTrue="1" type="expression">
      <formula>$A1="begin repeat"</formula>
    </cfRule>
  </conditionalFormatting>
  <conditionalFormatting sqref="B1:D1048576 F1:F1048576">
    <cfRule dxfId="131" priority="43" stopIfTrue="1" type="expression">
      <formula>$A1="text"</formula>
    </cfRule>
  </conditionalFormatting>
  <conditionalFormatting sqref="B1:D1048576 G1:H1048576">
    <cfRule dxfId="130" priority="41" stopIfTrue="1" type="expression">
      <formula>$A1="integer"</formula>
    </cfRule>
  </conditionalFormatting>
  <conditionalFormatting sqref="B1:D1048576 G1:H1048576">
    <cfRule dxfId="129" priority="39" stopIfTrue="1" type="expression">
      <formula>$A1="decimal"</formula>
    </cfRule>
  </conditionalFormatting>
  <conditionalFormatting sqref="B1:C1048576 F1:F1048576">
    <cfRule dxfId="128" priority="34" stopIfTrue="1" type="expression">
      <formula>OR(AND(LEFT($A1, 16)="select_multiple ", LEN($A1)&gt;16, NOT(ISNUMBER(SEARCH(" ", $A1, 17)))), AND(LEFT($A1, 11)="select_one ", LEN($A1)&gt;11, NOT(ISNUMBER(SEARCH(" ", $A1, 12)))))</formula>
    </cfRule>
  </conditionalFormatting>
  <conditionalFormatting sqref="F1:F1048576 B1:B1048576">
    <cfRule dxfId="127" priority="24" stopIfTrue="1" type="expression">
      <formula>OR($A1="audio audit", $A1="text audit", $A1="speed violations count", $A1="speed violations list", $A1="speed violations audit")</formula>
    </cfRule>
  </conditionalFormatting>
  <conditionalFormatting sqref="B1:C1048576">
    <cfRule dxfId="126" priority="18" stopIfTrue="1" type="expression">
      <formula>$A1="note"</formula>
    </cfRule>
    <cfRule dxfId="125" priority="20" stopIfTrue="1" type="expression">
      <formula>$A1="barcode"</formula>
    </cfRule>
    <cfRule dxfId="124" priority="22" stopIfTrue="1" type="expression">
      <formula>OR($A1="geopoint", $A1="geoshape", $A1="geotrace")</formula>
    </cfRule>
  </conditionalFormatting>
  <conditionalFormatting sqref="N1:N1048576 B1:B1048576">
    <cfRule dxfId="123" priority="16" stopIfTrue="1" type="expression">
      <formula>OR($A1="calculate", $A1="calculate_here")</formula>
    </cfRule>
  </conditionalFormatting>
  <conditionalFormatting sqref="B1:C1048576 F1:F1048576">
    <cfRule dxfId="122" priority="14" stopIfTrue="1" type="expression">
      <formula>OR($A1="date", $A1="datetime")</formula>
    </cfRule>
  </conditionalFormatting>
  <conditionalFormatting sqref="B1:C1048576 F1:F1048576">
    <cfRule dxfId="121" priority="10" stopIfTrue="1" type="expression">
      <formula>$A1="image"</formula>
    </cfRule>
  </conditionalFormatting>
  <conditionalFormatting sqref="B1:C1048576">
    <cfRule dxfId="120" priority="8" stopIfTrue="1" type="expression">
      <formula>OR($A1="audio", $A1="video")</formula>
    </cfRule>
  </conditionalFormatting>
  <conditionalFormatting sqref="A1:W1048576">
    <cfRule dxfId="119" priority="2" stopIfTrue="1" type="expression">
      <formula>OR(AND(LEFT($A1, 14)="sensor_stream ", LEN($A1)&gt;14, NOT(ISNUMBER(SEARCH(" ", $A1, 15)))), AND(LEFT($A1, 17)="sensor_statistic ", LEN($A1)&gt;17, NOT(ISNUMBER(SEARCH(" ", $A1, 18)))))</formula>
    </cfRule>
    <cfRule dxfId="118" priority="5" stopIfTrue="1" type="expression">
      <formula>$A1="comments"</formula>
    </cfRule>
    <cfRule dxfId="117" priority="9" stopIfTrue="1" type="expression">
      <formula>OR($A1="audio", $A1="video")</formula>
    </cfRule>
    <cfRule dxfId="116" priority="11" stopIfTrue="1" type="expression">
      <formula>$A1="image"</formula>
    </cfRule>
    <cfRule dxfId="115" priority="15" stopIfTrue="1" type="expression">
      <formula>OR($A1="date", $A1="datetime")</formula>
    </cfRule>
    <cfRule dxfId="114" priority="17" stopIfTrue="1" type="expression">
      <formula>OR($A1="calculate", $A1="calculate_here")</formula>
    </cfRule>
    <cfRule dxfId="113" priority="19" stopIfTrue="1" type="expression">
      <formula>$A1="note"</formula>
    </cfRule>
    <cfRule dxfId="112" priority="21" stopIfTrue="1" type="expression">
      <formula>$A1="barcode"</formula>
    </cfRule>
    <cfRule dxfId="111" priority="23" stopIfTrue="1" type="expression">
      <formula>OR($A1="geopoint", $A1="geoshape", $A1="geotrace")</formula>
    </cfRule>
    <cfRule dxfId="110" priority="25" stopIfTrue="1" type="expression">
      <formula>OR($A1="audio audit", $A1="text audit", $A1="speed violations count", $A1="speed violations list", $A1="speed violations audit")</formula>
    </cfRule>
    <cfRule dxfId="109" priority="28" stopIfTrue="1" type="expression">
      <formula>OR($A1="username", $A1="phonenumber", $A1="start", $A1="end", $A1="deviceid", $A1="subscriberid", $A1="simserial", $A1="caseid")</formula>
    </cfRule>
    <cfRule dxfId="108" priority="35" stopIfTrue="1" type="expression">
      <formula>OR(AND(LEFT($A1, 16)="select_multiple ", LEN($A1)&gt;16, NOT(ISNUMBER(SEARCH(" ", $A1, 17)))), AND(LEFT($A1, 11)="select_one ", LEN($A1)&gt;11, NOT(ISNUMBER(SEARCH(" ", $A1, 12)))))</formula>
    </cfRule>
    <cfRule dxfId="107" priority="40" stopIfTrue="1" type="expression">
      <formula>$A1="decimal"</formula>
    </cfRule>
    <cfRule dxfId="106" priority="42" stopIfTrue="1" type="expression">
      <formula>$A1="integer"</formula>
    </cfRule>
    <cfRule dxfId="105" priority="44" stopIfTrue="1" type="expression">
      <formula>$A1="text"</formula>
    </cfRule>
    <cfRule dxfId="104" priority="45" stopIfTrue="1" type="expression">
      <formula>$A1="end repeat"</formula>
    </cfRule>
    <cfRule dxfId="103" priority="47" stopIfTrue="1" type="expression">
      <formula>$A1="begin repeat"</formula>
    </cfRule>
    <cfRule dxfId="102" priority="48" stopIfTrue="1" type="expression">
      <formula>$A1="end group"</formula>
    </cfRule>
    <cfRule dxfId="101" priority="50" stopIfTrue="1" type="expression">
      <formula>$A1="begin group"</formula>
    </cfRule>
  </conditionalFormatting>
  <conditionalFormatting sqref="B1:B1048576">
    <cfRule dxfId="100" priority="3" stopIfTrue="1" type="expression">
      <formula>$A1="comments"</formula>
    </cfRule>
  </conditionalFormatting>
  <conditionalFormatting sqref="B1:B1048576 F1:F1048576">
    <cfRule dxfId="99" priority="1" stopIfTrue="1" type="expression">
      <formula>OR(AND(LEFT($A1, 14)="sensor_stream ", LEN($A1)&gt;14, NOT(ISNUMBER(SEARCH(" ", $A1, 15)))), AND(LEFT($A1, 17)="sensor_statistic ", LEN($A1)&gt;17, NOT(ISNUMBER(SEARCH(" ", $A1, 18)))))</formula>
    </cfRule>
  </conditionalFormatting>
  <pageMargins bottom="0.98402777777777772" footer="0.51180555555555551" header="0.51180555555555551" left="0.74791666666666667" right="0.74791666666666667" top="0.98402777777777772"/>
  <pageSetup firstPageNumber="0" horizontalDpi="300" orientation="portrait" verticalDpi="300"/>
  <headerFooter alignWithMargins="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5"/>
  <sheetViews>
    <sheetView workbookViewId="0" zoomScaleNormal="75" zoomScalePageLayoutView="75">
      <pane activePane="bottomLeft" state="frozen" topLeftCell="A2" ySplit="1"/>
      <selection activeCell="A4" pane="bottomLeft" sqref="A4"/>
    </sheetView>
  </sheetViews>
  <sheetFormatPr baseColWidth="10" defaultColWidth="10.83203125" defaultRowHeight="16" x14ac:dyDescent="0.2"/>
  <cols>
    <col min="1" max="1" bestFit="true" customWidth="true" style="15" width="15.5" collapsed="true"/>
    <col min="2" max="2" customWidth="true" style="15" width="14.5" collapsed="true"/>
    <col min="3" max="3" customWidth="true" style="15" width="39.6640625" collapsed="true"/>
    <col min="4" max="5" style="15" width="10.83203125" collapsed="true"/>
    <col min="6" max="16384" style="1" width="10.83203125" collapsed="true"/>
  </cols>
  <sheetData>
    <row customFormat="1" customHeight="1" ht="18" r="1" s="3" spans="1:5" x14ac:dyDescent="0.2">
      <c r="A1" s="12" t="s">
        <v>26</v>
      </c>
      <c r="B1" s="12" t="s">
        <v>317</v>
      </c>
      <c r="C1" s="13" t="s">
        <v>25</v>
      </c>
      <c r="D1" s="12" t="s">
        <v>27</v>
      </c>
      <c r="E1" s="12" t="s">
        <v>380</v>
      </c>
      <c r="I1" t="s">
        <v>145</v>
      </c>
      <c r="J1" t="s">
        <v>147</v>
      </c>
      <c r="K1" t="s">
        <v>47</v>
      </c>
    </row>
    <row r="2" spans="1:5" x14ac:dyDescent="0.2">
      <c r="A2" s="15" t="s">
        <v>30</v>
      </c>
      <c r="B2" s="15" t="s">
        <v>381</v>
      </c>
      <c r="C2" s="16" t="s">
        <v>382</v>
      </c>
    </row>
    <row r="3" spans="1:5" x14ac:dyDescent="0.2">
      <c r="A3" s="16" t="s">
        <v>30</v>
      </c>
      <c r="B3" s="15" t="s">
        <v>383</v>
      </c>
      <c r="C3" s="16" t="s">
        <v>384</v>
      </c>
    </row>
    <row r="4" spans="1:5" x14ac:dyDescent="0.2">
      <c r="A4" s="16" t="s">
        <v>385</v>
      </c>
      <c r="B4" t="s">
        <v>381</v>
      </c>
      <c r="C4" t="s">
        <v>386</v>
      </c>
    </row>
    <row r="5" spans="1:5" x14ac:dyDescent="0.2">
      <c r="A5" s="16" t="s">
        <v>385</v>
      </c>
      <c r="B5" t="s">
        <v>387</v>
      </c>
      <c r="C5" t="s">
        <v>388</v>
      </c>
    </row>
    <row r="6" spans="1:5" x14ac:dyDescent="0.2">
      <c r="A6" s="16" t="s">
        <v>389</v>
      </c>
      <c r="B6" t="s">
        <v>381</v>
      </c>
      <c r="C6" t="s">
        <v>390</v>
      </c>
    </row>
    <row r="7" spans="1:5" x14ac:dyDescent="0.2">
      <c r="A7" s="16" t="s">
        <v>389</v>
      </c>
      <c r="B7" t="s">
        <v>387</v>
      </c>
      <c r="C7" t="s">
        <v>391</v>
      </c>
    </row>
    <row r="8" spans="1:5" x14ac:dyDescent="0.2">
      <c r="A8" s="16" t="s">
        <v>392</v>
      </c>
      <c r="B8" t="s">
        <v>381</v>
      </c>
      <c r="C8" t="s">
        <v>393</v>
      </c>
    </row>
    <row r="9" spans="1:5" x14ac:dyDescent="0.2">
      <c r="A9" s="16" t="s">
        <v>392</v>
      </c>
      <c r="B9" t="s">
        <v>387</v>
      </c>
      <c r="C9" t="s">
        <v>394</v>
      </c>
    </row>
    <row r="10" spans="1:5" x14ac:dyDescent="0.2">
      <c r="A10" s="16" t="s">
        <v>392</v>
      </c>
      <c r="B10" t="s">
        <v>395</v>
      </c>
      <c r="C10" t="s">
        <v>396</v>
      </c>
    </row>
    <row r="11" spans="1:5" x14ac:dyDescent="0.2">
      <c r="A11" s="16" t="s">
        <v>392</v>
      </c>
      <c r="B11" t="s">
        <v>397</v>
      </c>
      <c r="C11" t="s">
        <v>398</v>
      </c>
    </row>
    <row r="12" spans="1:5" x14ac:dyDescent="0.2">
      <c r="A12" s="16" t="s">
        <v>392</v>
      </c>
      <c r="B12" t="s">
        <v>399</v>
      </c>
      <c r="C12" t="s">
        <v>400</v>
      </c>
    </row>
    <row r="13" spans="1:5" x14ac:dyDescent="0.2">
      <c r="A13" s="16" t="s">
        <v>392</v>
      </c>
      <c r="B13" t="s">
        <v>407</v>
      </c>
      <c r="C13" t="s">
        <v>1247</v>
      </c>
    </row>
    <row r="14">
      <c r="A14" t="s">
        <v>392</v>
      </c>
      <c r="B14" t="s">
        <v>409</v>
      </c>
      <c r="C14" t="s">
        <v>1248</v>
      </c>
    </row>
    <row r="15">
      <c r="A15" t="s">
        <v>401</v>
      </c>
      <c r="B15" t="s">
        <v>381</v>
      </c>
      <c r="C15" t="s">
        <v>402</v>
      </c>
    </row>
    <row r="16">
      <c r="A16" t="s">
        <v>401</v>
      </c>
      <c r="B16" t="s">
        <v>387</v>
      </c>
      <c r="C16" t="s">
        <v>403</v>
      </c>
    </row>
    <row r="17" spans="1:1" x14ac:dyDescent="0.2">
      <c r="A17" s="16" t="s">
        <v>401</v>
      </c>
      <c r="B17" t="s">
        <v>395</v>
      </c>
      <c r="C17" t="s">
        <v>404</v>
      </c>
    </row>
    <row r="18" spans="1:1" x14ac:dyDescent="0.2">
      <c r="A18" s="16" t="s">
        <v>401</v>
      </c>
      <c r="B18" t="s">
        <v>397</v>
      </c>
      <c r="C18" t="s">
        <v>405</v>
      </c>
    </row>
    <row r="19">
      <c r="A19" t="s">
        <v>401</v>
      </c>
      <c r="B19" t="s">
        <v>399</v>
      </c>
      <c r="C19" t="s">
        <v>406</v>
      </c>
    </row>
    <row r="20">
      <c r="A20" t="s">
        <v>401</v>
      </c>
      <c r="B20" t="s">
        <v>407</v>
      </c>
      <c r="C20" t="s">
        <v>408</v>
      </c>
    </row>
    <row r="21">
      <c r="A21" t="s">
        <v>401</v>
      </c>
      <c r="B21" t="s">
        <v>409</v>
      </c>
      <c r="C21" t="s">
        <v>410</v>
      </c>
    </row>
    <row r="22">
      <c r="A22" t="s">
        <v>401</v>
      </c>
      <c r="B22" t="s">
        <v>411</v>
      </c>
      <c r="C22" t="s">
        <v>412</v>
      </c>
    </row>
    <row r="23">
      <c r="A23" t="s">
        <v>401</v>
      </c>
      <c r="B23" t="s">
        <v>413</v>
      </c>
      <c r="C23" t="s">
        <v>414</v>
      </c>
    </row>
    <row r="24">
      <c r="A24" t="s">
        <v>401</v>
      </c>
      <c r="B24" t="s">
        <v>415</v>
      </c>
      <c r="C24" t="s">
        <v>416</v>
      </c>
    </row>
    <row r="25">
      <c r="A25" t="s">
        <v>401</v>
      </c>
      <c r="B25" t="s">
        <v>417</v>
      </c>
      <c r="C25" t="s">
        <v>418</v>
      </c>
    </row>
    <row r="26">
      <c r="A26" t="s">
        <v>401</v>
      </c>
      <c r="B26" t="s">
        <v>419</v>
      </c>
      <c r="C26" t="s">
        <v>420</v>
      </c>
    </row>
    <row r="27">
      <c r="A27" t="s">
        <v>401</v>
      </c>
      <c r="B27" t="s">
        <v>421</v>
      </c>
      <c r="C27" t="s">
        <v>422</v>
      </c>
    </row>
    <row r="28">
      <c r="A28" t="s">
        <v>401</v>
      </c>
      <c r="B28" t="s">
        <v>423</v>
      </c>
      <c r="C28" t="s">
        <v>424</v>
      </c>
    </row>
    <row r="29">
      <c r="A29" t="s">
        <v>401</v>
      </c>
      <c r="B29" t="s">
        <v>794</v>
      </c>
      <c r="C29" t="s">
        <v>795</v>
      </c>
    </row>
    <row r="30">
      <c r="A30" t="s">
        <v>425</v>
      </c>
      <c r="B30" t="s">
        <v>381</v>
      </c>
      <c r="C30" t="s">
        <v>426</v>
      </c>
    </row>
    <row r="31">
      <c r="A31" t="s">
        <v>425</v>
      </c>
      <c r="B31" t="s">
        <v>387</v>
      </c>
      <c r="C31" t="s">
        <v>427</v>
      </c>
    </row>
    <row r="32">
      <c r="A32" t="s">
        <v>425</v>
      </c>
      <c r="B32" t="s">
        <v>395</v>
      </c>
      <c r="C32" t="s">
        <v>428</v>
      </c>
    </row>
    <row r="33">
      <c r="A33" t="s">
        <v>425</v>
      </c>
      <c r="B33" t="s">
        <v>397</v>
      </c>
      <c r="C33" t="s">
        <v>429</v>
      </c>
    </row>
    <row r="34">
      <c r="A34" t="s">
        <v>425</v>
      </c>
      <c r="B34" t="s">
        <v>399</v>
      </c>
      <c r="C34" t="s">
        <v>430</v>
      </c>
    </row>
    <row r="35">
      <c r="A35" t="s">
        <v>425</v>
      </c>
      <c r="B35" t="s">
        <v>407</v>
      </c>
      <c r="C35" t="s">
        <v>431</v>
      </c>
    </row>
    <row r="36">
      <c r="A36" t="s">
        <v>425</v>
      </c>
      <c r="B36" t="s">
        <v>409</v>
      </c>
      <c r="C36" t="s">
        <v>432</v>
      </c>
    </row>
    <row r="37">
      <c r="A37" t="s">
        <v>425</v>
      </c>
      <c r="B37" t="s">
        <v>411</v>
      </c>
      <c r="C37" t="s">
        <v>433</v>
      </c>
    </row>
    <row r="38">
      <c r="A38" t="s">
        <v>425</v>
      </c>
      <c r="B38" t="s">
        <v>794</v>
      </c>
      <c r="C38" t="s">
        <v>795</v>
      </c>
    </row>
    <row r="39">
      <c r="A39" t="s">
        <v>434</v>
      </c>
      <c r="B39" t="s">
        <v>381</v>
      </c>
      <c r="C39" t="s">
        <v>384</v>
      </c>
    </row>
    <row r="40">
      <c r="A40" t="s">
        <v>434</v>
      </c>
      <c r="B40" t="s">
        <v>387</v>
      </c>
      <c r="C40" t="s">
        <v>435</v>
      </c>
    </row>
    <row r="41">
      <c r="A41" t="s">
        <v>434</v>
      </c>
      <c r="B41" t="s">
        <v>395</v>
      </c>
      <c r="C41" t="s">
        <v>436</v>
      </c>
    </row>
    <row r="42">
      <c r="A42" t="s">
        <v>437</v>
      </c>
      <c r="B42" t="s">
        <v>381</v>
      </c>
      <c r="C42" t="s">
        <v>438</v>
      </c>
    </row>
    <row r="43">
      <c r="A43" t="s">
        <v>437</v>
      </c>
      <c r="B43" t="s">
        <v>387</v>
      </c>
      <c r="C43" t="s">
        <v>439</v>
      </c>
    </row>
    <row r="44">
      <c r="A44" t="s">
        <v>437</v>
      </c>
      <c r="B44" t="s">
        <v>395</v>
      </c>
      <c r="C44" t="s">
        <v>440</v>
      </c>
    </row>
    <row r="45">
      <c r="A45" t="s">
        <v>437</v>
      </c>
      <c r="B45" t="s">
        <v>397</v>
      </c>
      <c r="C45" t="s">
        <v>441</v>
      </c>
    </row>
    <row r="46">
      <c r="A46" t="s">
        <v>437</v>
      </c>
      <c r="B46" t="s">
        <v>399</v>
      </c>
      <c r="C46" t="s">
        <v>442</v>
      </c>
    </row>
    <row r="47">
      <c r="A47" t="s">
        <v>437</v>
      </c>
      <c r="B47" t="s">
        <v>407</v>
      </c>
      <c r="C47" t="s">
        <v>443</v>
      </c>
    </row>
    <row r="48">
      <c r="A48" t="s">
        <v>437</v>
      </c>
      <c r="B48" t="s">
        <v>409</v>
      </c>
      <c r="C48" t="s">
        <v>444</v>
      </c>
    </row>
    <row r="49">
      <c r="A49" t="s">
        <v>437</v>
      </c>
      <c r="B49" t="s">
        <v>794</v>
      </c>
      <c r="C49" t="s">
        <v>796</v>
      </c>
    </row>
    <row r="50">
      <c r="A50" t="s">
        <v>445</v>
      </c>
      <c r="B50" t="s">
        <v>381</v>
      </c>
      <c r="C50" t="s">
        <v>438</v>
      </c>
    </row>
    <row r="51">
      <c r="A51" t="s">
        <v>445</v>
      </c>
      <c r="B51" t="s">
        <v>387</v>
      </c>
      <c r="C51" t="s">
        <v>446</v>
      </c>
    </row>
    <row r="52">
      <c r="A52" t="s">
        <v>445</v>
      </c>
      <c r="B52" t="s">
        <v>395</v>
      </c>
      <c r="C52" t="s">
        <v>447</v>
      </c>
    </row>
    <row r="53">
      <c r="A53" t="s">
        <v>445</v>
      </c>
      <c r="B53" t="s">
        <v>397</v>
      </c>
      <c r="C53" t="s">
        <v>448</v>
      </c>
    </row>
    <row r="54">
      <c r="A54" t="s">
        <v>445</v>
      </c>
      <c r="B54" t="s">
        <v>399</v>
      </c>
      <c r="C54" t="s">
        <v>449</v>
      </c>
    </row>
    <row r="55">
      <c r="A55" t="s">
        <v>445</v>
      </c>
      <c r="B55" t="s">
        <v>407</v>
      </c>
      <c r="C55" t="s">
        <v>450</v>
      </c>
    </row>
    <row r="56">
      <c r="A56" t="s">
        <v>445</v>
      </c>
      <c r="B56" t="s">
        <v>409</v>
      </c>
      <c r="C56" t="s">
        <v>451</v>
      </c>
    </row>
    <row r="57">
      <c r="A57" t="s">
        <v>445</v>
      </c>
      <c r="B57" t="s">
        <v>411</v>
      </c>
      <c r="C57" t="s">
        <v>452</v>
      </c>
    </row>
    <row r="58">
      <c r="A58" t="s">
        <v>445</v>
      </c>
      <c r="B58" t="s">
        <v>794</v>
      </c>
      <c r="C58" t="s">
        <v>796</v>
      </c>
    </row>
    <row r="59">
      <c r="A59" t="s">
        <v>453</v>
      </c>
      <c r="B59" t="s">
        <v>381</v>
      </c>
      <c r="C59" t="s">
        <v>454</v>
      </c>
    </row>
    <row r="60">
      <c r="A60" t="s">
        <v>453</v>
      </c>
      <c r="B60" t="s">
        <v>387</v>
      </c>
      <c r="C60" t="s">
        <v>455</v>
      </c>
    </row>
    <row r="61">
      <c r="A61" t="s">
        <v>453</v>
      </c>
      <c r="B61" t="s">
        <v>395</v>
      </c>
      <c r="C61" t="s">
        <v>456</v>
      </c>
    </row>
    <row r="62">
      <c r="A62" t="s">
        <v>453</v>
      </c>
      <c r="B62" t="s">
        <v>794</v>
      </c>
      <c r="C62" t="s">
        <v>795</v>
      </c>
    </row>
    <row r="63">
      <c r="A63" t="s">
        <v>457</v>
      </c>
      <c r="B63" t="s">
        <v>381</v>
      </c>
      <c r="C63" t="s">
        <v>458</v>
      </c>
    </row>
    <row r="64">
      <c r="A64" t="s">
        <v>457</v>
      </c>
      <c r="B64" t="s">
        <v>387</v>
      </c>
      <c r="C64" t="s">
        <v>459</v>
      </c>
    </row>
    <row r="65">
      <c r="A65" t="s">
        <v>457</v>
      </c>
      <c r="B65" t="s">
        <v>395</v>
      </c>
      <c r="C65" t="s">
        <v>460</v>
      </c>
    </row>
    <row r="66">
      <c r="A66" t="s">
        <v>457</v>
      </c>
      <c r="B66" t="s">
        <v>397</v>
      </c>
      <c r="C66" t="s">
        <v>461</v>
      </c>
    </row>
    <row r="67">
      <c r="A67" t="s">
        <v>457</v>
      </c>
      <c r="B67" t="s">
        <v>399</v>
      </c>
      <c r="C67" t="s">
        <v>462</v>
      </c>
    </row>
    <row r="68">
      <c r="A68" t="s">
        <v>457</v>
      </c>
      <c r="B68" t="s">
        <v>407</v>
      </c>
      <c r="C68" t="s">
        <v>1131</v>
      </c>
    </row>
    <row r="69">
      <c r="A69" t="s">
        <v>463</v>
      </c>
      <c r="B69" t="s">
        <v>381</v>
      </c>
      <c r="C69" t="s">
        <v>382</v>
      </c>
    </row>
    <row r="70">
      <c r="A70" t="s">
        <v>463</v>
      </c>
      <c r="B70" t="s">
        <v>387</v>
      </c>
      <c r="C70" t="s">
        <v>384</v>
      </c>
    </row>
    <row r="71">
      <c r="A71" t="s">
        <v>463</v>
      </c>
      <c r="B71" t="s">
        <v>395</v>
      </c>
      <c r="C71" t="s">
        <v>464</v>
      </c>
    </row>
    <row r="72">
      <c r="A72" t="s">
        <v>465</v>
      </c>
      <c r="B72" t="s">
        <v>381</v>
      </c>
      <c r="C72" t="s">
        <v>466</v>
      </c>
    </row>
    <row r="73">
      <c r="A73" t="s">
        <v>465</v>
      </c>
      <c r="B73" t="s">
        <v>387</v>
      </c>
      <c r="C73" t="s">
        <v>467</v>
      </c>
    </row>
    <row r="74">
      <c r="A74" t="s">
        <v>465</v>
      </c>
      <c r="B74" t="s">
        <v>395</v>
      </c>
      <c r="C74" t="s">
        <v>460</v>
      </c>
    </row>
    <row r="75">
      <c r="A75" t="s">
        <v>465</v>
      </c>
      <c r="B75" t="s">
        <v>397</v>
      </c>
      <c r="C75" t="s">
        <v>468</v>
      </c>
    </row>
    <row r="76">
      <c r="A76" t="s">
        <v>465</v>
      </c>
      <c r="B76" t="s">
        <v>399</v>
      </c>
      <c r="C76" t="s">
        <v>469</v>
      </c>
    </row>
    <row r="77">
      <c r="A77" t="s">
        <v>465</v>
      </c>
      <c r="B77" t="s">
        <v>407</v>
      </c>
      <c r="C77" t="s">
        <v>1131</v>
      </c>
    </row>
    <row r="78">
      <c r="A78" t="s">
        <v>465</v>
      </c>
      <c r="B78" t="s">
        <v>409</v>
      </c>
      <c r="C78" t="s">
        <v>1249</v>
      </c>
    </row>
    <row r="79">
      <c r="A79" t="s">
        <v>470</v>
      </c>
      <c r="B79" t="s">
        <v>381</v>
      </c>
      <c r="C79" t="s">
        <v>471</v>
      </c>
    </row>
    <row r="80">
      <c r="A80" t="s">
        <v>470</v>
      </c>
      <c r="B80" t="s">
        <v>387</v>
      </c>
      <c r="C80" t="s">
        <v>472</v>
      </c>
    </row>
    <row r="81">
      <c r="A81" t="s">
        <v>470</v>
      </c>
      <c r="B81" t="s">
        <v>395</v>
      </c>
      <c r="C81" t="s">
        <v>473</v>
      </c>
    </row>
    <row r="82">
      <c r="A82" t="s">
        <v>470</v>
      </c>
      <c r="B82" t="s">
        <v>397</v>
      </c>
      <c r="C82" t="s">
        <v>474</v>
      </c>
    </row>
    <row r="83">
      <c r="A83" t="s">
        <v>470</v>
      </c>
      <c r="B83" t="s">
        <v>399</v>
      </c>
      <c r="C83" t="s">
        <v>475</v>
      </c>
    </row>
    <row r="84">
      <c r="A84" t="s">
        <v>470</v>
      </c>
      <c r="B84" t="s">
        <v>407</v>
      </c>
      <c r="C84" t="s">
        <v>476</v>
      </c>
    </row>
    <row r="85">
      <c r="A85" t="s">
        <v>470</v>
      </c>
      <c r="B85" t="s">
        <v>409</v>
      </c>
      <c r="C85" t="s">
        <v>477</v>
      </c>
    </row>
    <row r="86">
      <c r="A86" t="s">
        <v>470</v>
      </c>
      <c r="B86" t="s">
        <v>411</v>
      </c>
      <c r="C86" t="s">
        <v>478</v>
      </c>
    </row>
    <row r="87">
      <c r="A87" t="s">
        <v>470</v>
      </c>
      <c r="B87" t="s">
        <v>413</v>
      </c>
      <c r="C87" t="s">
        <v>479</v>
      </c>
    </row>
    <row r="88">
      <c r="A88" t="s">
        <v>470</v>
      </c>
      <c r="B88" t="s">
        <v>415</v>
      </c>
      <c r="C88" t="s">
        <v>480</v>
      </c>
    </row>
    <row r="89">
      <c r="A89" t="s">
        <v>470</v>
      </c>
      <c r="B89" t="s">
        <v>417</v>
      </c>
      <c r="C89" t="s">
        <v>481</v>
      </c>
    </row>
    <row r="90">
      <c r="A90" t="s">
        <v>470</v>
      </c>
      <c r="B90" t="s">
        <v>419</v>
      </c>
      <c r="C90" t="s">
        <v>482</v>
      </c>
    </row>
    <row r="91">
      <c r="A91" t="s">
        <v>470</v>
      </c>
      <c r="B91" t="s">
        <v>421</v>
      </c>
      <c r="C91" t="s">
        <v>483</v>
      </c>
    </row>
    <row r="92">
      <c r="A92" t="s">
        <v>470</v>
      </c>
      <c r="B92" t="s">
        <v>423</v>
      </c>
      <c r="C92" t="s">
        <v>484</v>
      </c>
    </row>
    <row r="93">
      <c r="A93" t="s">
        <v>470</v>
      </c>
      <c r="B93" t="s">
        <v>485</v>
      </c>
      <c r="C93" t="s">
        <v>1132</v>
      </c>
    </row>
    <row r="94">
      <c r="A94" t="s">
        <v>470</v>
      </c>
      <c r="B94" t="s">
        <v>1133</v>
      </c>
      <c r="C94" t="s">
        <v>486</v>
      </c>
    </row>
    <row r="95">
      <c r="A95" t="s">
        <v>487</v>
      </c>
      <c r="B95" t="s">
        <v>381</v>
      </c>
      <c r="C95" t="s">
        <v>488</v>
      </c>
    </row>
    <row r="96">
      <c r="A96" t="s">
        <v>487</v>
      </c>
      <c r="B96" t="s">
        <v>387</v>
      </c>
      <c r="C96" t="s">
        <v>489</v>
      </c>
    </row>
    <row r="97">
      <c r="A97" t="s">
        <v>487</v>
      </c>
      <c r="B97" t="s">
        <v>395</v>
      </c>
      <c r="C97" t="s">
        <v>490</v>
      </c>
    </row>
    <row r="98">
      <c r="A98" t="s">
        <v>491</v>
      </c>
      <c r="B98" t="s">
        <v>381</v>
      </c>
      <c r="C98" t="s">
        <v>492</v>
      </c>
    </row>
    <row r="99">
      <c r="A99" t="s">
        <v>491</v>
      </c>
      <c r="B99" t="s">
        <v>387</v>
      </c>
      <c r="C99" t="s">
        <v>493</v>
      </c>
    </row>
    <row r="100">
      <c r="A100" t="s">
        <v>491</v>
      </c>
      <c r="B100" t="s">
        <v>395</v>
      </c>
      <c r="C100" t="s">
        <v>494</v>
      </c>
    </row>
    <row r="101">
      <c r="A101" t="s">
        <v>491</v>
      </c>
      <c r="B101" t="s">
        <v>397</v>
      </c>
      <c r="C101" t="s">
        <v>495</v>
      </c>
    </row>
    <row r="102">
      <c r="A102" t="s">
        <v>491</v>
      </c>
      <c r="B102" t="s">
        <v>399</v>
      </c>
      <c r="C102" t="s">
        <v>496</v>
      </c>
    </row>
    <row r="103">
      <c r="A103" t="s">
        <v>497</v>
      </c>
      <c r="B103" t="s">
        <v>381</v>
      </c>
      <c r="C103" t="s">
        <v>498</v>
      </c>
    </row>
    <row r="104">
      <c r="A104" t="s">
        <v>497</v>
      </c>
      <c r="B104" t="s">
        <v>387</v>
      </c>
      <c r="C104" t="s">
        <v>499</v>
      </c>
    </row>
    <row r="105">
      <c r="A105" t="s">
        <v>497</v>
      </c>
      <c r="B105" t="s">
        <v>395</v>
      </c>
      <c r="C105" t="s">
        <v>500</v>
      </c>
    </row>
    <row r="106">
      <c r="A106" t="s">
        <v>497</v>
      </c>
      <c r="B106" t="s">
        <v>397</v>
      </c>
      <c r="C106" t="s">
        <v>501</v>
      </c>
    </row>
    <row r="107">
      <c r="A107" t="s">
        <v>497</v>
      </c>
      <c r="B107" t="s">
        <v>399</v>
      </c>
      <c r="C107" t="s">
        <v>502</v>
      </c>
    </row>
    <row r="108">
      <c r="A108" t="s">
        <v>497</v>
      </c>
      <c r="B108" t="s">
        <v>407</v>
      </c>
      <c r="C108" t="s">
        <v>503</v>
      </c>
    </row>
    <row r="109">
      <c r="A109" t="s">
        <v>497</v>
      </c>
      <c r="B109" t="s">
        <v>409</v>
      </c>
      <c r="C109" t="s">
        <v>504</v>
      </c>
    </row>
    <row r="110">
      <c r="A110" t="s">
        <v>497</v>
      </c>
      <c r="B110" t="s">
        <v>411</v>
      </c>
      <c r="C110" t="s">
        <v>505</v>
      </c>
    </row>
    <row r="111">
      <c r="A111" t="s">
        <v>497</v>
      </c>
      <c r="B111" t="s">
        <v>413</v>
      </c>
      <c r="C111" t="s">
        <v>506</v>
      </c>
    </row>
    <row r="112">
      <c r="A112" t="s">
        <v>507</v>
      </c>
      <c r="B112" t="s">
        <v>381</v>
      </c>
      <c r="C112" t="s">
        <v>382</v>
      </c>
    </row>
    <row r="113">
      <c r="A113" t="s">
        <v>507</v>
      </c>
      <c r="B113" t="s">
        <v>387</v>
      </c>
      <c r="C113" t="s">
        <v>797</v>
      </c>
    </row>
    <row r="114">
      <c r="A114" t="s">
        <v>507</v>
      </c>
      <c r="B114" t="s">
        <v>395</v>
      </c>
      <c r="C114" t="s">
        <v>509</v>
      </c>
    </row>
    <row r="115">
      <c r="A115" t="s">
        <v>507</v>
      </c>
      <c r="B115" t="s">
        <v>397</v>
      </c>
      <c r="C115" t="s">
        <v>495</v>
      </c>
    </row>
    <row r="116">
      <c r="A116" t="s">
        <v>510</v>
      </c>
      <c r="B116" t="s">
        <v>381</v>
      </c>
      <c r="C116" t="s">
        <v>511</v>
      </c>
    </row>
    <row r="117">
      <c r="A117" t="s">
        <v>510</v>
      </c>
      <c r="B117" t="s">
        <v>387</v>
      </c>
      <c r="C117" t="s">
        <v>512</v>
      </c>
    </row>
    <row r="118">
      <c r="A118" t="s">
        <v>510</v>
      </c>
      <c r="B118" t="s">
        <v>395</v>
      </c>
      <c r="C118" t="s">
        <v>513</v>
      </c>
    </row>
    <row r="119">
      <c r="A119" t="s">
        <v>514</v>
      </c>
      <c r="B119" t="s">
        <v>381</v>
      </c>
      <c r="C119" t="s">
        <v>515</v>
      </c>
    </row>
    <row r="120">
      <c r="A120" t="s">
        <v>514</v>
      </c>
      <c r="B120" t="s">
        <v>387</v>
      </c>
      <c r="C120" t="s">
        <v>516</v>
      </c>
    </row>
    <row r="121">
      <c r="A121" t="s">
        <v>517</v>
      </c>
      <c r="B121" t="s">
        <v>381</v>
      </c>
      <c r="C121" t="s">
        <v>518</v>
      </c>
    </row>
    <row r="122">
      <c r="A122" t="s">
        <v>517</v>
      </c>
      <c r="B122" t="s">
        <v>387</v>
      </c>
      <c r="C122" t="s">
        <v>519</v>
      </c>
    </row>
    <row r="123">
      <c r="A123" t="s">
        <v>517</v>
      </c>
      <c r="B123" t="s">
        <v>395</v>
      </c>
      <c r="C123" t="s">
        <v>520</v>
      </c>
    </row>
    <row r="124">
      <c r="A124" t="s">
        <v>798</v>
      </c>
      <c r="B124" t="s">
        <v>381</v>
      </c>
      <c r="C124" t="s">
        <v>799</v>
      </c>
    </row>
    <row r="125">
      <c r="A125" t="s">
        <v>798</v>
      </c>
      <c r="B125" t="s">
        <v>387</v>
      </c>
      <c r="C125" t="s">
        <v>800</v>
      </c>
    </row>
    <row r="126">
      <c r="A126" t="s">
        <v>798</v>
      </c>
      <c r="B126" t="s">
        <v>395</v>
      </c>
      <c r="C126" t="s">
        <v>801</v>
      </c>
    </row>
    <row r="127">
      <c r="A127" t="s">
        <v>798</v>
      </c>
      <c r="B127" t="s">
        <v>397</v>
      </c>
      <c r="C127" t="s">
        <v>802</v>
      </c>
    </row>
    <row r="128">
      <c r="A128" t="s">
        <v>798</v>
      </c>
      <c r="B128" t="s">
        <v>399</v>
      </c>
      <c r="C128" t="s">
        <v>803</v>
      </c>
    </row>
    <row r="129">
      <c r="A129" t="s">
        <v>798</v>
      </c>
      <c r="B129" t="s">
        <v>407</v>
      </c>
      <c r="C129" t="s">
        <v>804</v>
      </c>
    </row>
    <row r="130">
      <c r="A130" t="s">
        <v>798</v>
      </c>
      <c r="B130" t="s">
        <v>409</v>
      </c>
      <c r="C130" t="s">
        <v>805</v>
      </c>
    </row>
    <row r="131">
      <c r="A131" t="s">
        <v>806</v>
      </c>
      <c r="B131" t="s">
        <v>381</v>
      </c>
      <c r="C131" t="s">
        <v>807</v>
      </c>
    </row>
    <row r="132">
      <c r="A132" t="s">
        <v>806</v>
      </c>
      <c r="B132" t="s">
        <v>387</v>
      </c>
      <c r="C132" t="s">
        <v>808</v>
      </c>
    </row>
    <row r="133">
      <c r="A133" t="s">
        <v>806</v>
      </c>
      <c r="B133" t="s">
        <v>395</v>
      </c>
      <c r="C133" t="s">
        <v>809</v>
      </c>
    </row>
    <row r="134">
      <c r="A134" t="s">
        <v>806</v>
      </c>
      <c r="B134" t="s">
        <v>397</v>
      </c>
      <c r="C134" t="s">
        <v>810</v>
      </c>
    </row>
    <row r="135">
      <c r="A135" t="s">
        <v>811</v>
      </c>
      <c r="B135" t="s">
        <v>381</v>
      </c>
      <c r="C135" t="s">
        <v>812</v>
      </c>
    </row>
    <row r="136">
      <c r="A136" t="s">
        <v>811</v>
      </c>
      <c r="B136" t="s">
        <v>387</v>
      </c>
      <c r="C136" t="s">
        <v>813</v>
      </c>
    </row>
    <row r="137">
      <c r="A137" t="s">
        <v>811</v>
      </c>
      <c r="B137" t="s">
        <v>395</v>
      </c>
      <c r="C137" t="s">
        <v>814</v>
      </c>
    </row>
    <row r="138">
      <c r="A138" t="s">
        <v>811</v>
      </c>
      <c r="B138" t="s">
        <v>397</v>
      </c>
      <c r="C138" t="s">
        <v>815</v>
      </c>
    </row>
    <row r="139">
      <c r="A139" t="s">
        <v>811</v>
      </c>
      <c r="B139" t="s">
        <v>399</v>
      </c>
      <c r="C139" t="s">
        <v>816</v>
      </c>
    </row>
    <row r="140">
      <c r="A140" t="s">
        <v>811</v>
      </c>
      <c r="B140" t="s">
        <v>407</v>
      </c>
      <c r="C140" t="s">
        <v>817</v>
      </c>
    </row>
    <row r="141">
      <c r="A141" t="s">
        <v>811</v>
      </c>
      <c r="B141" t="s">
        <v>409</v>
      </c>
      <c r="C141" t="s">
        <v>818</v>
      </c>
    </row>
    <row r="142">
      <c r="A142" t="s">
        <v>811</v>
      </c>
      <c r="B142" t="s">
        <v>411</v>
      </c>
      <c r="C142" t="s">
        <v>819</v>
      </c>
    </row>
    <row r="143">
      <c r="A143" t="s">
        <v>811</v>
      </c>
      <c r="B143" t="s">
        <v>413</v>
      </c>
      <c r="C143" t="s">
        <v>820</v>
      </c>
    </row>
    <row r="144">
      <c r="A144" t="s">
        <v>811</v>
      </c>
      <c r="B144" t="s">
        <v>415</v>
      </c>
      <c r="C144" t="s">
        <v>807</v>
      </c>
    </row>
    <row r="145">
      <c r="A145" t="s">
        <v>811</v>
      </c>
      <c r="B145" t="s">
        <v>417</v>
      </c>
      <c r="C145" t="s">
        <v>808</v>
      </c>
    </row>
    <row r="146">
      <c r="A146" t="s">
        <v>811</v>
      </c>
      <c r="B146" t="s">
        <v>419</v>
      </c>
      <c r="C146" t="s">
        <v>809</v>
      </c>
    </row>
    <row r="147">
      <c r="A147" t="s">
        <v>811</v>
      </c>
      <c r="B147" t="s">
        <v>421</v>
      </c>
      <c r="C147" t="s">
        <v>495</v>
      </c>
    </row>
    <row r="148">
      <c r="A148" t="s">
        <v>905</v>
      </c>
      <c r="B148" t="s">
        <v>381</v>
      </c>
      <c r="C148" t="s">
        <v>906</v>
      </c>
    </row>
    <row r="149">
      <c r="A149" t="s">
        <v>905</v>
      </c>
      <c r="B149" t="s">
        <v>387</v>
      </c>
      <c r="C149" t="s">
        <v>907</v>
      </c>
    </row>
    <row r="150">
      <c r="A150" t="s">
        <v>905</v>
      </c>
      <c r="B150" t="s">
        <v>395</v>
      </c>
      <c r="C150" t="s">
        <v>400</v>
      </c>
    </row>
    <row r="151">
      <c r="A151" t="s">
        <v>905</v>
      </c>
      <c r="B151" t="s">
        <v>397</v>
      </c>
      <c r="C151" t="s">
        <v>908</v>
      </c>
    </row>
    <row r="152">
      <c r="A152" t="s">
        <v>905</v>
      </c>
      <c r="B152" t="s">
        <v>399</v>
      </c>
      <c r="C152" t="s">
        <v>909</v>
      </c>
    </row>
    <row r="153">
      <c r="A153" t="s">
        <v>934</v>
      </c>
      <c r="B153" t="s">
        <v>381</v>
      </c>
      <c r="C153" t="s">
        <v>935</v>
      </c>
    </row>
    <row r="154">
      <c r="A154" t="s">
        <v>934</v>
      </c>
      <c r="B154" t="s">
        <v>387</v>
      </c>
      <c r="C154" t="s">
        <v>936</v>
      </c>
    </row>
    <row r="155">
      <c r="A155" t="s">
        <v>934</v>
      </c>
      <c r="B155" t="s">
        <v>395</v>
      </c>
      <c r="C155" t="s">
        <v>937</v>
      </c>
    </row>
    <row r="156">
      <c r="A156" t="s">
        <v>934</v>
      </c>
      <c r="B156" t="s">
        <v>397</v>
      </c>
      <c r="C156" t="s">
        <v>938</v>
      </c>
    </row>
    <row r="157">
      <c r="A157" t="s">
        <v>934</v>
      </c>
      <c r="B157" t="s">
        <v>399</v>
      </c>
      <c r="C157" t="s">
        <v>939</v>
      </c>
    </row>
    <row r="158">
      <c r="A158" t="s">
        <v>934</v>
      </c>
      <c r="B158" t="s">
        <v>407</v>
      </c>
      <c r="C158" t="s">
        <v>940</v>
      </c>
    </row>
    <row r="159">
      <c r="A159" t="s">
        <v>934</v>
      </c>
      <c r="B159" t="s">
        <v>409</v>
      </c>
      <c r="C159" t="s">
        <v>1134</v>
      </c>
    </row>
    <row r="160">
      <c r="A160" t="s">
        <v>934</v>
      </c>
      <c r="B160" t="s">
        <v>411</v>
      </c>
      <c r="C160" t="s">
        <v>1222</v>
      </c>
    </row>
    <row r="161">
      <c r="A161" t="s">
        <v>941</v>
      </c>
      <c r="B161" t="s">
        <v>381</v>
      </c>
      <c r="C161" t="s">
        <v>942</v>
      </c>
    </row>
    <row r="162">
      <c r="A162" t="s">
        <v>941</v>
      </c>
      <c r="B162" t="s">
        <v>387</v>
      </c>
      <c r="C162" t="s">
        <v>943</v>
      </c>
    </row>
    <row r="163">
      <c r="A163" t="s">
        <v>941</v>
      </c>
      <c r="B163" t="s">
        <v>395</v>
      </c>
      <c r="C163" t="s">
        <v>944</v>
      </c>
    </row>
    <row r="164">
      <c r="A164" t="s">
        <v>941</v>
      </c>
      <c r="B164" t="s">
        <v>397</v>
      </c>
      <c r="C164" t="s">
        <v>945</v>
      </c>
    </row>
    <row r="165">
      <c r="A165" t="s">
        <v>941</v>
      </c>
      <c r="B165" t="s">
        <v>399</v>
      </c>
      <c r="C165" t="s">
        <v>495</v>
      </c>
    </row>
    <row r="166">
      <c r="A166" t="s">
        <v>941</v>
      </c>
      <c r="B166" t="s">
        <v>407</v>
      </c>
      <c r="C166" t="s">
        <v>1248</v>
      </c>
    </row>
    <row r="167">
      <c r="A167" t="s">
        <v>946</v>
      </c>
      <c r="B167" t="s">
        <v>381</v>
      </c>
      <c r="C167" t="s">
        <v>947</v>
      </c>
    </row>
    <row r="168">
      <c r="A168" t="s">
        <v>946</v>
      </c>
      <c r="B168" t="s">
        <v>387</v>
      </c>
      <c r="C168" t="s">
        <v>948</v>
      </c>
    </row>
    <row r="169">
      <c r="A169" t="s">
        <v>946</v>
      </c>
      <c r="B169" t="s">
        <v>395</v>
      </c>
      <c r="C169" t="s">
        <v>949</v>
      </c>
    </row>
    <row r="170">
      <c r="A170" t="s">
        <v>946</v>
      </c>
      <c r="B170" t="s">
        <v>397</v>
      </c>
      <c r="C170" t="s">
        <v>950</v>
      </c>
    </row>
    <row r="171">
      <c r="A171" t="s">
        <v>946</v>
      </c>
      <c r="B171" t="s">
        <v>399</v>
      </c>
      <c r="C171" t="s">
        <v>951</v>
      </c>
    </row>
    <row r="172">
      <c r="A172" t="s">
        <v>946</v>
      </c>
      <c r="B172" t="s">
        <v>407</v>
      </c>
      <c r="C172" t="s">
        <v>952</v>
      </c>
    </row>
    <row r="173">
      <c r="A173" t="s">
        <v>946</v>
      </c>
      <c r="B173" t="s">
        <v>409</v>
      </c>
      <c r="C173" t="s">
        <v>953</v>
      </c>
    </row>
    <row r="174">
      <c r="A174" t="s">
        <v>946</v>
      </c>
      <c r="B174" t="s">
        <v>411</v>
      </c>
      <c r="C174" t="s">
        <v>954</v>
      </c>
    </row>
    <row r="175">
      <c r="A175" t="s">
        <v>946</v>
      </c>
      <c r="B175" t="s">
        <v>794</v>
      </c>
      <c r="C175" t="s">
        <v>506</v>
      </c>
    </row>
    <row r="176">
      <c r="A176" t="s">
        <v>955</v>
      </c>
      <c r="B176" t="s">
        <v>381</v>
      </c>
      <c r="C176" t="s">
        <v>956</v>
      </c>
    </row>
    <row r="177">
      <c r="A177" t="s">
        <v>955</v>
      </c>
      <c r="B177" t="s">
        <v>387</v>
      </c>
      <c r="C177" t="s">
        <v>957</v>
      </c>
    </row>
    <row r="178">
      <c r="A178" t="s">
        <v>955</v>
      </c>
      <c r="B178" t="s">
        <v>395</v>
      </c>
      <c r="C178" t="s">
        <v>958</v>
      </c>
    </row>
    <row r="179">
      <c r="A179" t="s">
        <v>955</v>
      </c>
      <c r="B179" t="s">
        <v>397</v>
      </c>
      <c r="C179" t="s">
        <v>959</v>
      </c>
    </row>
    <row r="180">
      <c r="A180" t="s">
        <v>955</v>
      </c>
      <c r="B180" t="s">
        <v>399</v>
      </c>
      <c r="C180" t="s">
        <v>960</v>
      </c>
    </row>
    <row r="181">
      <c r="A181" t="s">
        <v>955</v>
      </c>
      <c r="B181" t="s">
        <v>407</v>
      </c>
      <c r="C181" t="s">
        <v>961</v>
      </c>
    </row>
    <row r="182">
      <c r="A182" t="s">
        <v>955</v>
      </c>
      <c r="B182" t="s">
        <v>409</v>
      </c>
      <c r="C182" t="s">
        <v>962</v>
      </c>
    </row>
    <row r="183">
      <c r="A183" t="s">
        <v>955</v>
      </c>
      <c r="B183" t="s">
        <v>411</v>
      </c>
      <c r="C183" t="s">
        <v>963</v>
      </c>
    </row>
    <row r="184">
      <c r="A184" t="s">
        <v>955</v>
      </c>
      <c r="B184" t="s">
        <v>413</v>
      </c>
      <c r="C184" t="s">
        <v>964</v>
      </c>
    </row>
    <row r="185">
      <c r="A185" t="s">
        <v>955</v>
      </c>
      <c r="B185" t="s">
        <v>415</v>
      </c>
      <c r="C185" t="s">
        <v>965</v>
      </c>
    </row>
    <row r="186">
      <c r="A186" t="s">
        <v>955</v>
      </c>
      <c r="B186" t="s">
        <v>417</v>
      </c>
      <c r="C186" t="s">
        <v>966</v>
      </c>
    </row>
    <row r="187">
      <c r="A187" t="s">
        <v>955</v>
      </c>
      <c r="B187" t="s">
        <v>419</v>
      </c>
      <c r="C187" t="s">
        <v>506</v>
      </c>
    </row>
    <row r="188">
      <c r="A188" t="s">
        <v>967</v>
      </c>
      <c r="B188" t="s">
        <v>381</v>
      </c>
      <c r="C188" t="s">
        <v>968</v>
      </c>
    </row>
    <row r="189">
      <c r="A189" t="s">
        <v>967</v>
      </c>
      <c r="B189" t="s">
        <v>387</v>
      </c>
      <c r="C189" t="s">
        <v>969</v>
      </c>
    </row>
    <row r="190">
      <c r="A190" t="s">
        <v>967</v>
      </c>
      <c r="B190" t="s">
        <v>395</v>
      </c>
      <c r="C190" t="s">
        <v>970</v>
      </c>
    </row>
    <row r="191">
      <c r="A191" t="s">
        <v>967</v>
      </c>
      <c r="B191" t="s">
        <v>397</v>
      </c>
      <c r="C191" t="s">
        <v>971</v>
      </c>
    </row>
    <row r="192">
      <c r="A192" t="s">
        <v>967</v>
      </c>
      <c r="B192" t="s">
        <v>399</v>
      </c>
      <c r="C192" t="s">
        <v>972</v>
      </c>
    </row>
    <row r="193">
      <c r="A193" t="s">
        <v>967</v>
      </c>
      <c r="B193" t="s">
        <v>407</v>
      </c>
      <c r="C193" t="s">
        <v>973</v>
      </c>
    </row>
    <row r="194">
      <c r="A194" t="s">
        <v>967</v>
      </c>
      <c r="B194" t="s">
        <v>409</v>
      </c>
      <c r="C194" t="s">
        <v>974</v>
      </c>
    </row>
    <row r="195">
      <c r="A195" t="s">
        <v>967</v>
      </c>
      <c r="B195" t="s">
        <v>411</v>
      </c>
      <c r="C195" t="s">
        <v>975</v>
      </c>
    </row>
    <row r="196">
      <c r="A196" t="s">
        <v>967</v>
      </c>
      <c r="B196" t="s">
        <v>413</v>
      </c>
      <c r="C196" t="s">
        <v>506</v>
      </c>
    </row>
    <row r="197">
      <c r="A197" t="s">
        <v>976</v>
      </c>
      <c r="B197" t="s">
        <v>381</v>
      </c>
      <c r="C197" t="s">
        <v>977</v>
      </c>
    </row>
    <row r="198">
      <c r="A198" t="s">
        <v>976</v>
      </c>
      <c r="B198" t="s">
        <v>387</v>
      </c>
      <c r="C198" t="s">
        <v>978</v>
      </c>
    </row>
    <row r="199">
      <c r="A199" t="s">
        <v>976</v>
      </c>
      <c r="B199" t="s">
        <v>395</v>
      </c>
      <c r="C199" t="s">
        <v>979</v>
      </c>
    </row>
    <row r="200">
      <c r="A200" t="s">
        <v>976</v>
      </c>
      <c r="B200" t="s">
        <v>397</v>
      </c>
      <c r="C200" t="s">
        <v>980</v>
      </c>
    </row>
    <row r="201">
      <c r="A201" t="s">
        <v>976</v>
      </c>
      <c r="B201" t="s">
        <v>399</v>
      </c>
      <c r="C201" t="s">
        <v>981</v>
      </c>
    </row>
    <row r="202">
      <c r="A202" t="s">
        <v>976</v>
      </c>
      <c r="B202" t="s">
        <v>407</v>
      </c>
      <c r="C202" t="s">
        <v>982</v>
      </c>
    </row>
    <row r="203">
      <c r="A203" t="s">
        <v>976</v>
      </c>
      <c r="B203" t="s">
        <v>409</v>
      </c>
      <c r="C203" t="s">
        <v>983</v>
      </c>
    </row>
    <row r="204">
      <c r="A204" t="s">
        <v>976</v>
      </c>
      <c r="B204" t="s">
        <v>411</v>
      </c>
      <c r="C204" t="s">
        <v>984</v>
      </c>
    </row>
    <row r="205">
      <c r="A205" t="s">
        <v>976</v>
      </c>
      <c r="B205" t="s">
        <v>794</v>
      </c>
      <c r="C205" t="s">
        <v>506</v>
      </c>
    </row>
    <row r="206">
      <c r="A206" t="s">
        <v>985</v>
      </c>
      <c r="B206" t="s">
        <v>381</v>
      </c>
      <c r="C206" t="s">
        <v>986</v>
      </c>
    </row>
    <row r="207">
      <c r="A207" t="s">
        <v>985</v>
      </c>
      <c r="B207" t="s">
        <v>387</v>
      </c>
      <c r="C207" t="s">
        <v>987</v>
      </c>
    </row>
    <row r="208">
      <c r="A208" t="s">
        <v>985</v>
      </c>
      <c r="B208" t="s">
        <v>395</v>
      </c>
      <c r="C208" t="s">
        <v>988</v>
      </c>
    </row>
    <row r="209">
      <c r="A209" t="s">
        <v>985</v>
      </c>
      <c r="B209" t="s">
        <v>397</v>
      </c>
      <c r="C209" t="s">
        <v>989</v>
      </c>
    </row>
    <row r="210">
      <c r="A210" t="s">
        <v>985</v>
      </c>
      <c r="B210" t="s">
        <v>399</v>
      </c>
      <c r="C210" t="s">
        <v>990</v>
      </c>
    </row>
    <row r="211">
      <c r="A211" t="s">
        <v>985</v>
      </c>
      <c r="B211" t="s">
        <v>407</v>
      </c>
      <c r="C211" t="s">
        <v>991</v>
      </c>
    </row>
    <row r="212">
      <c r="A212" t="s">
        <v>985</v>
      </c>
      <c r="B212" t="s">
        <v>409</v>
      </c>
      <c r="C212" t="s">
        <v>992</v>
      </c>
    </row>
    <row r="213">
      <c r="A213" t="s">
        <v>985</v>
      </c>
      <c r="B213" t="s">
        <v>794</v>
      </c>
      <c r="C213" t="s">
        <v>506</v>
      </c>
    </row>
    <row r="214">
      <c r="A214" t="s">
        <v>993</v>
      </c>
      <c r="B214" t="s">
        <v>381</v>
      </c>
      <c r="C214" t="s">
        <v>994</v>
      </c>
    </row>
    <row r="215">
      <c r="A215" t="s">
        <v>993</v>
      </c>
      <c r="B215" t="s">
        <v>387</v>
      </c>
      <c r="C215" t="s">
        <v>995</v>
      </c>
    </row>
    <row r="216">
      <c r="A216" t="s">
        <v>993</v>
      </c>
      <c r="B216" t="s">
        <v>395</v>
      </c>
      <c r="C216" t="s">
        <v>996</v>
      </c>
    </row>
    <row r="217">
      <c r="A217" t="s">
        <v>993</v>
      </c>
      <c r="B217" t="s">
        <v>397</v>
      </c>
      <c r="C217" t="s">
        <v>997</v>
      </c>
    </row>
    <row r="218">
      <c r="A218" t="s">
        <v>993</v>
      </c>
      <c r="B218" t="s">
        <v>399</v>
      </c>
      <c r="C218" t="s">
        <v>998</v>
      </c>
    </row>
    <row r="219">
      <c r="A219" t="s">
        <v>993</v>
      </c>
      <c r="B219" t="s">
        <v>407</v>
      </c>
      <c r="C219" t="s">
        <v>999</v>
      </c>
    </row>
    <row r="220">
      <c r="A220" t="s">
        <v>993</v>
      </c>
      <c r="B220" t="s">
        <v>409</v>
      </c>
      <c r="C220" t="s">
        <v>1000</v>
      </c>
    </row>
    <row r="221">
      <c r="A221" t="s">
        <v>993</v>
      </c>
      <c r="B221" t="s">
        <v>411</v>
      </c>
      <c r="C221" t="s">
        <v>1001</v>
      </c>
    </row>
    <row r="222">
      <c r="A222" t="s">
        <v>993</v>
      </c>
      <c r="B222" t="s">
        <v>413</v>
      </c>
      <c r="C222" t="s">
        <v>1002</v>
      </c>
    </row>
    <row r="223">
      <c r="A223" t="s">
        <v>993</v>
      </c>
      <c r="B223" t="s">
        <v>794</v>
      </c>
      <c r="C223" t="s">
        <v>506</v>
      </c>
    </row>
    <row r="224">
      <c r="A224" t="s">
        <v>1003</v>
      </c>
      <c r="B224" t="s">
        <v>381</v>
      </c>
      <c r="C224" t="s">
        <v>1004</v>
      </c>
    </row>
    <row r="225">
      <c r="A225" t="s">
        <v>1003</v>
      </c>
      <c r="B225" t="s">
        <v>387</v>
      </c>
      <c r="C225" t="s">
        <v>1005</v>
      </c>
    </row>
    <row r="226">
      <c r="A226" t="s">
        <v>1003</v>
      </c>
      <c r="B226" t="s">
        <v>395</v>
      </c>
      <c r="C226" t="s">
        <v>1006</v>
      </c>
    </row>
    <row r="227">
      <c r="A227" t="s">
        <v>1003</v>
      </c>
      <c r="B227" t="s">
        <v>397</v>
      </c>
      <c r="C227" t="s">
        <v>1007</v>
      </c>
    </row>
    <row r="228">
      <c r="A228" t="s">
        <v>1003</v>
      </c>
      <c r="B228" t="s">
        <v>399</v>
      </c>
      <c r="C228" t="s">
        <v>1008</v>
      </c>
    </row>
    <row r="229">
      <c r="A229" t="s">
        <v>1003</v>
      </c>
      <c r="B229" t="s">
        <v>407</v>
      </c>
      <c r="C229" t="s">
        <v>1009</v>
      </c>
    </row>
    <row r="230">
      <c r="A230" t="s">
        <v>1003</v>
      </c>
      <c r="B230" t="s">
        <v>409</v>
      </c>
      <c r="C230" t="s">
        <v>1010</v>
      </c>
    </row>
    <row r="231">
      <c r="A231" t="s">
        <v>1003</v>
      </c>
      <c r="B231" t="s">
        <v>411</v>
      </c>
      <c r="C231" t="s">
        <v>1011</v>
      </c>
    </row>
    <row r="232">
      <c r="A232" t="s">
        <v>1003</v>
      </c>
      <c r="B232" t="s">
        <v>413</v>
      </c>
      <c r="C232" t="s">
        <v>984</v>
      </c>
    </row>
    <row r="233">
      <c r="A233" t="s">
        <v>1003</v>
      </c>
      <c r="B233" t="s">
        <v>415</v>
      </c>
      <c r="C233" t="s">
        <v>1012</v>
      </c>
    </row>
    <row r="234">
      <c r="A234" t="s">
        <v>1003</v>
      </c>
      <c r="B234" t="s">
        <v>417</v>
      </c>
      <c r="C234" t="s">
        <v>1013</v>
      </c>
    </row>
    <row r="235">
      <c r="A235" t="s">
        <v>1003</v>
      </c>
      <c r="B235" t="s">
        <v>419</v>
      </c>
      <c r="C235" t="s">
        <v>1001</v>
      </c>
    </row>
    <row r="236">
      <c r="A236" t="s">
        <v>1003</v>
      </c>
      <c r="B236" t="s">
        <v>794</v>
      </c>
      <c r="C236" t="s">
        <v>506</v>
      </c>
    </row>
    <row r="237">
      <c r="A237" t="s">
        <v>1014</v>
      </c>
      <c r="B237" t="s">
        <v>381</v>
      </c>
      <c r="C237" t="s">
        <v>1015</v>
      </c>
    </row>
    <row r="238">
      <c r="A238" t="s">
        <v>1014</v>
      </c>
      <c r="B238" t="s">
        <v>387</v>
      </c>
      <c r="C238" t="s">
        <v>1016</v>
      </c>
    </row>
    <row r="239">
      <c r="A239" t="s">
        <v>1014</v>
      </c>
      <c r="B239" t="s">
        <v>395</v>
      </c>
      <c r="C239" t="s">
        <v>1017</v>
      </c>
    </row>
    <row r="240">
      <c r="A240" t="s">
        <v>1014</v>
      </c>
      <c r="B240" t="s">
        <v>397</v>
      </c>
      <c r="C240" t="s">
        <v>1018</v>
      </c>
    </row>
    <row r="241">
      <c r="A241" t="s">
        <v>1014</v>
      </c>
      <c r="B241" t="s">
        <v>399</v>
      </c>
      <c r="C241" t="s">
        <v>1019</v>
      </c>
    </row>
    <row r="242">
      <c r="A242" t="s">
        <v>1014</v>
      </c>
      <c r="B242" t="s">
        <v>407</v>
      </c>
      <c r="C242" t="s">
        <v>1020</v>
      </c>
    </row>
    <row r="243">
      <c r="A243" t="s">
        <v>1014</v>
      </c>
      <c r="B243" t="s">
        <v>409</v>
      </c>
      <c r="C243" t="s">
        <v>1021</v>
      </c>
    </row>
    <row r="244">
      <c r="A244" t="s">
        <v>1014</v>
      </c>
      <c r="B244" t="s">
        <v>411</v>
      </c>
      <c r="C244" t="s">
        <v>1022</v>
      </c>
    </row>
    <row r="245">
      <c r="A245" t="s">
        <v>1014</v>
      </c>
      <c r="B245" t="s">
        <v>413</v>
      </c>
      <c r="C245" t="s">
        <v>1001</v>
      </c>
    </row>
    <row r="246">
      <c r="A246" t="s">
        <v>1014</v>
      </c>
      <c r="B246" t="s">
        <v>415</v>
      </c>
      <c r="C246" t="s">
        <v>1023</v>
      </c>
    </row>
    <row r="247">
      <c r="A247" t="s">
        <v>1014</v>
      </c>
      <c r="B247" t="s">
        <v>417</v>
      </c>
      <c r="C247" t="s">
        <v>1024</v>
      </c>
    </row>
    <row r="248">
      <c r="A248" t="s">
        <v>1014</v>
      </c>
      <c r="B248" t="s">
        <v>419</v>
      </c>
      <c r="C248" t="s">
        <v>1025</v>
      </c>
    </row>
    <row r="249">
      <c r="A249" t="s">
        <v>1014</v>
      </c>
      <c r="B249" t="s">
        <v>421</v>
      </c>
      <c r="C249" t="s">
        <v>1026</v>
      </c>
    </row>
    <row r="250">
      <c r="A250" t="s">
        <v>1014</v>
      </c>
      <c r="B250" t="s">
        <v>423</v>
      </c>
      <c r="C250" t="s">
        <v>1009</v>
      </c>
    </row>
    <row r="251">
      <c r="A251" t="s">
        <v>1014</v>
      </c>
      <c r="B251" t="s">
        <v>485</v>
      </c>
      <c r="C251" t="s">
        <v>506</v>
      </c>
    </row>
    <row r="252">
      <c r="A252" t="s">
        <v>1154</v>
      </c>
      <c r="B252" t="s">
        <v>381</v>
      </c>
      <c r="C252" t="s">
        <v>1155</v>
      </c>
    </row>
    <row r="253">
      <c r="A253" t="s">
        <v>1154</v>
      </c>
      <c r="B253" t="s">
        <v>387</v>
      </c>
      <c r="C253" t="s">
        <v>1156</v>
      </c>
    </row>
    <row r="254">
      <c r="A254" t="s">
        <v>1154</v>
      </c>
      <c r="B254" t="s">
        <v>395</v>
      </c>
      <c r="C254" t="s">
        <v>1157</v>
      </c>
    </row>
    <row r="255">
      <c r="A255" t="s">
        <v>1154</v>
      </c>
      <c r="B255" t="s">
        <v>397</v>
      </c>
      <c r="C255" t="s">
        <v>1158</v>
      </c>
    </row>
    <row r="256">
      <c r="A256" t="s">
        <v>1154</v>
      </c>
      <c r="B256" t="s">
        <v>399</v>
      </c>
      <c r="C256" t="s">
        <v>1159</v>
      </c>
    </row>
    <row r="257">
      <c r="A257" t="s">
        <v>1154</v>
      </c>
      <c r="B257" t="s">
        <v>407</v>
      </c>
      <c r="C257" t="s">
        <v>1160</v>
      </c>
    </row>
    <row r="258">
      <c r="A258" t="s">
        <v>1154</v>
      </c>
      <c r="B258" t="s">
        <v>409</v>
      </c>
      <c r="C258" t="s">
        <v>1161</v>
      </c>
    </row>
    <row r="259">
      <c r="A259" t="s">
        <v>1154</v>
      </c>
      <c r="B259" t="s">
        <v>411</v>
      </c>
      <c r="C259" t="s">
        <v>1162</v>
      </c>
    </row>
    <row r="260">
      <c r="A260" t="s">
        <v>1154</v>
      </c>
      <c r="B260" t="s">
        <v>413</v>
      </c>
      <c r="C260" t="s">
        <v>1163</v>
      </c>
    </row>
    <row r="261">
      <c r="A261" t="s">
        <v>1154</v>
      </c>
      <c r="B261" t="s">
        <v>415</v>
      </c>
      <c r="C261" t="s">
        <v>1164</v>
      </c>
    </row>
    <row r="262">
      <c r="A262" t="s">
        <v>1154</v>
      </c>
      <c r="B262" t="s">
        <v>417</v>
      </c>
      <c r="C262" t="s">
        <v>1165</v>
      </c>
    </row>
    <row r="263">
      <c r="A263" t="s">
        <v>1154</v>
      </c>
      <c r="B263" t="s">
        <v>421</v>
      </c>
      <c r="C263" t="s">
        <v>1167</v>
      </c>
    </row>
    <row r="264">
      <c r="A264" t="s">
        <v>1154</v>
      </c>
      <c r="B264" t="s">
        <v>423</v>
      </c>
      <c r="C264" t="s">
        <v>1168</v>
      </c>
    </row>
    <row r="265">
      <c r="A265" t="s">
        <v>1154</v>
      </c>
      <c r="B265" t="s">
        <v>485</v>
      </c>
      <c r="C265" t="s">
        <v>1169</v>
      </c>
    </row>
    <row r="266">
      <c r="A266" t="s">
        <v>1154</v>
      </c>
      <c r="B266" t="s">
        <v>1133</v>
      </c>
      <c r="C266" t="s">
        <v>1170</v>
      </c>
    </row>
    <row r="267">
      <c r="A267" t="s">
        <v>1154</v>
      </c>
      <c r="B267" t="s">
        <v>1171</v>
      </c>
      <c r="C267" t="s">
        <v>1172</v>
      </c>
    </row>
    <row r="268">
      <c r="A268" t="s">
        <v>1154</v>
      </c>
      <c r="B268" t="s">
        <v>1173</v>
      </c>
      <c r="C268" t="s">
        <v>1174</v>
      </c>
    </row>
    <row r="269">
      <c r="A269" t="s">
        <v>1154</v>
      </c>
      <c r="B269" t="s">
        <v>1175</v>
      </c>
      <c r="C269" t="s">
        <v>1176</v>
      </c>
    </row>
    <row r="270">
      <c r="A270" t="s">
        <v>1154</v>
      </c>
      <c r="B270" t="s">
        <v>1177</v>
      </c>
      <c r="C270" t="s">
        <v>1178</v>
      </c>
    </row>
    <row r="271">
      <c r="A271" t="s">
        <v>1154</v>
      </c>
      <c r="B271" t="s">
        <v>1179</v>
      </c>
      <c r="C271" t="s">
        <v>1223</v>
      </c>
    </row>
    <row r="272">
      <c r="A272" t="s">
        <v>1154</v>
      </c>
      <c r="B272" t="s">
        <v>1181</v>
      </c>
      <c r="C272" t="s">
        <v>1182</v>
      </c>
    </row>
    <row r="273">
      <c r="A273" t="s">
        <v>1154</v>
      </c>
      <c r="B273" t="s">
        <v>1183</v>
      </c>
      <c r="C273" t="s">
        <v>1184</v>
      </c>
    </row>
    <row r="274">
      <c r="A274" t="s">
        <v>1154</v>
      </c>
      <c r="B274" t="s">
        <v>1185</v>
      </c>
      <c r="C274" t="s">
        <v>1186</v>
      </c>
    </row>
    <row r="275">
      <c r="A275" t="s">
        <v>1154</v>
      </c>
      <c r="B275" t="s">
        <v>1187</v>
      </c>
      <c r="C275" t="s">
        <v>1188</v>
      </c>
    </row>
    <row r="276">
      <c r="A276" t="s">
        <v>1154</v>
      </c>
      <c r="B276" t="s">
        <v>794</v>
      </c>
      <c r="C276" t="s">
        <v>1134</v>
      </c>
    </row>
    <row r="277">
      <c r="A277" t="s">
        <v>1154</v>
      </c>
      <c r="B277" t="s">
        <v>1224</v>
      </c>
      <c r="C277" t="s">
        <v>1225</v>
      </c>
    </row>
    <row r="278">
      <c r="A278" t="s">
        <v>1154</v>
      </c>
      <c r="B278" t="s">
        <v>1226</v>
      </c>
      <c r="C278" t="s">
        <v>1227</v>
      </c>
    </row>
    <row r="279">
      <c r="A279" t="s">
        <v>1154</v>
      </c>
      <c r="B279" t="s">
        <v>1228</v>
      </c>
      <c r="C279" t="s">
        <v>1229</v>
      </c>
    </row>
    <row r="280">
      <c r="A280" t="s">
        <v>1154</v>
      </c>
      <c r="B280" t="s">
        <v>1230</v>
      </c>
      <c r="C280" t="s">
        <v>1231</v>
      </c>
    </row>
    <row r="281">
      <c r="A281" t="s">
        <v>1154</v>
      </c>
      <c r="B281" t="s">
        <v>1232</v>
      </c>
      <c r="C281" t="s">
        <v>1233</v>
      </c>
    </row>
    <row r="282">
      <c r="A282" t="s">
        <v>1154</v>
      </c>
      <c r="B282" t="s">
        <v>1234</v>
      </c>
      <c r="C282" t="s">
        <v>1235</v>
      </c>
    </row>
    <row r="283">
      <c r="A283" t="s">
        <v>1154</v>
      </c>
      <c r="B283" t="s">
        <v>1236</v>
      </c>
      <c r="C283" t="s">
        <v>1237</v>
      </c>
    </row>
    <row r="284">
      <c r="A284" t="s">
        <v>1154</v>
      </c>
      <c r="B284" t="s">
        <v>1238</v>
      </c>
      <c r="C284" t="s">
        <v>1239</v>
      </c>
    </row>
    <row r="285">
      <c r="A285" t="s">
        <v>1154</v>
      </c>
      <c r="B285" t="s">
        <v>1240</v>
      </c>
      <c r="C285" t="s">
        <v>1241</v>
      </c>
    </row>
    <row r="286">
      <c r="A286" t="s">
        <v>1154</v>
      </c>
      <c r="B286" t="s">
        <v>1242</v>
      </c>
      <c r="C286" t="s">
        <v>1243</v>
      </c>
    </row>
    <row r="287">
      <c r="A287" t="s">
        <v>1154</v>
      </c>
      <c r="B287" t="s">
        <v>1244</v>
      </c>
      <c r="C287" t="s">
        <v>1245</v>
      </c>
    </row>
    <row r="288">
      <c r="A288" t="s">
        <v>1205</v>
      </c>
      <c r="B288" t="s">
        <v>381</v>
      </c>
      <c r="C288" t="s">
        <v>1206</v>
      </c>
    </row>
    <row r="289">
      <c r="A289" t="s">
        <v>1205</v>
      </c>
      <c r="B289" t="s">
        <v>387</v>
      </c>
      <c r="C289" t="s">
        <v>1207</v>
      </c>
    </row>
    <row r="290">
      <c r="A290" t="s">
        <v>1205</v>
      </c>
      <c r="B290" t="s">
        <v>395</v>
      </c>
      <c r="C290" t="s">
        <v>1208</v>
      </c>
    </row>
    <row r="291">
      <c r="A291" t="s">
        <v>1205</v>
      </c>
      <c r="B291" t="s">
        <v>397</v>
      </c>
      <c r="C291" t="s">
        <v>1209</v>
      </c>
    </row>
    <row r="292">
      <c r="A292" t="s">
        <v>1205</v>
      </c>
      <c r="B292" t="s">
        <v>399</v>
      </c>
      <c r="C292" t="s">
        <v>1210</v>
      </c>
    </row>
    <row r="293">
      <c r="A293" t="s">
        <v>1205</v>
      </c>
      <c r="B293" t="s">
        <v>407</v>
      </c>
      <c r="C293" t="s">
        <v>1211</v>
      </c>
    </row>
    <row r="294">
      <c r="A294" t="s">
        <v>1205</v>
      </c>
      <c r="B294" t="s">
        <v>409</v>
      </c>
      <c r="C294" t="s">
        <v>1212</v>
      </c>
    </row>
    <row r="295">
      <c r="A295" t="s">
        <v>1205</v>
      </c>
      <c r="B295" t="s">
        <v>411</v>
      </c>
      <c r="C295" t="s">
        <v>1213</v>
      </c>
    </row>
    <row r="296">
      <c r="A296" t="s">
        <v>1205</v>
      </c>
      <c r="B296" t="s">
        <v>413</v>
      </c>
      <c r="C296" t="s">
        <v>1214</v>
      </c>
    </row>
    <row r="297">
      <c r="A297" t="s">
        <v>1205</v>
      </c>
      <c r="B297" t="s">
        <v>415</v>
      </c>
      <c r="C297" t="s">
        <v>1215</v>
      </c>
    </row>
    <row r="298">
      <c r="A298" t="s">
        <v>1205</v>
      </c>
      <c r="B298" t="s">
        <v>417</v>
      </c>
      <c r="C298" t="s">
        <v>400</v>
      </c>
    </row>
    <row r="299">
      <c r="A299" t="s">
        <v>1205</v>
      </c>
      <c r="B299" t="s">
        <v>419</v>
      </c>
      <c r="C299" t="s">
        <v>796</v>
      </c>
    </row>
    <row r="300">
      <c r="A300" t="s">
        <v>1265</v>
      </c>
      <c r="B300" t="s">
        <v>381</v>
      </c>
      <c r="C300" t="s">
        <v>1266</v>
      </c>
    </row>
    <row r="301">
      <c r="A301" t="s">
        <v>1265</v>
      </c>
      <c r="B301" t="s">
        <v>387</v>
      </c>
      <c r="C301" t="s">
        <v>1267</v>
      </c>
    </row>
    <row r="302">
      <c r="A302" t="s">
        <v>1265</v>
      </c>
      <c r="B302" t="s">
        <v>395</v>
      </c>
      <c r="C302" t="s">
        <v>1268</v>
      </c>
    </row>
    <row r="303">
      <c r="A303" t="s">
        <v>1265</v>
      </c>
      <c r="B303" t="s">
        <v>397</v>
      </c>
      <c r="C303" t="s">
        <v>1269</v>
      </c>
    </row>
    <row r="304">
      <c r="A304" t="s">
        <v>1265</v>
      </c>
      <c r="B304" t="s">
        <v>407</v>
      </c>
      <c r="C304" t="s">
        <v>1270</v>
      </c>
    </row>
    <row r="305">
      <c r="A305" t="s">
        <v>1265</v>
      </c>
      <c r="B305" t="s">
        <v>409</v>
      </c>
      <c r="C305" t="s">
        <v>1271</v>
      </c>
    </row>
  </sheetData>
  <sheetProtection selectLockedCells="1" selectUnlockedCells="1"/>
  <phoneticPr fontId="1" type="noConversion"/>
  <conditionalFormatting sqref="A2:H2000">
    <cfRule dxfId="98" priority="1" type="expression">
      <formula>NOT($A2=$A1)</formula>
    </cfRule>
  </conditionalFormatting>
  <pageMargins bottom="0.98402777777777772" footer="0.51180555555555551" header="0.51180555555555551" left="0.74791666666666667" right="0.74791666666666667" top="0.98402777777777772"/>
  <pageSetup firstPageNumber="0" horizontalDpi="300" orientation="portrait" verticalDpi="300"/>
  <headerFooter alignWithMargins="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2" sqref="A2"/>
    </sheetView>
  </sheetViews>
  <sheetFormatPr baseColWidth="10" defaultColWidth="8.83203125" defaultRowHeight="16" x14ac:dyDescent="0.2"/>
  <cols>
    <col min="1" max="1" bestFit="true" customWidth="true" width="24.0" collapsed="true"/>
    <col min="2" max="2" bestFit="true" customWidth="true" width="13.33203125" collapsed="true"/>
    <col min="3" max="3" customWidth="true" width="13.33203125" collapsed="true"/>
    <col min="4" max="4" customWidth="true" width="27.0" collapsed="true"/>
    <col min="5" max="5" bestFit="true" customWidth="true" width="33.0" collapsed="true"/>
    <col min="6" max="6" bestFit="true" customWidth="true" width="15.6640625" collapsed="true"/>
  </cols>
  <sheetData>
    <row customFormat="1" customHeight="1" ht="18" r="1" s="3" spans="1:8" x14ac:dyDescent="0.2">
      <c r="A1" s="12" t="s">
        <v>20</v>
      </c>
      <c r="B1" s="12" t="s">
        <v>21</v>
      </c>
      <c r="C1" s="13" t="s">
        <v>24</v>
      </c>
      <c r="D1" s="12" t="s">
        <v>22</v>
      </c>
      <c r="E1" s="12" t="s">
        <v>23</v>
      </c>
      <c r="F1" s="14" t="s">
        <v>28</v>
      </c>
      <c r="H1" s="4"/>
    </row>
    <row r="2" spans="1:8" x14ac:dyDescent="0.2">
      <c r="A2" s="17" t="s">
        <v>1130</v>
      </c>
      <c r="B2" s="17" t="s">
        <v>379</v>
      </c>
      <c r="C2" s="17" t="str">
        <f>TEXT(YEAR(NOW())-2000, "00") &amp; TEXT(MONTH(NOW()), "00") &amp; TEXT(DAY(NOW()), "00") &amp; TEXT(HOUR(NOW()), "00") &amp; TEXT(MINUTE(NOW()), "00")</f>
        <v>2105281833</v>
      </c>
      <c r="D2" s="18" t="s">
        <v>380</v>
      </c>
      <c r="E2" s="19" t="s">
        <v>380</v>
      </c>
      <c r="F2" s="17" t="s">
        <v>29</v>
      </c>
    </row>
  </sheetData>
  <pageMargins bottom="0.75" footer="0.3" header="0.3" left="0.7" right="0.7" top="0.75"/>
  <pageSetup horizontalDpi="4294967292" orientation="portrait" verticalDpi="4294967292"/>
  <headerFooter alignWithMargins="0"/>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4"/>
  <sheetViews>
    <sheetView workbookViewId="0">
      <selection activeCell="A4" sqref="A4"/>
    </sheetView>
  </sheetViews>
  <sheetFormatPr baseColWidth="10" defaultRowHeight="16" x14ac:dyDescent="0.2"/>
  <cols>
    <col min="1" max="2" customWidth="true" width="36.0" collapsed="true"/>
    <col min="3" max="3" customWidth="true" style="21" width="36.0" collapsed="true"/>
    <col min="4" max="30" customWidth="true" width="36.0" collapsed="true"/>
  </cols>
  <sheetData>
    <row customFormat="1" customHeight="1" ht="15" r="1" s="33" spans="1:30" x14ac:dyDescent="0.2">
      <c r="A1" s="53" t="s">
        <v>58</v>
      </c>
      <c r="B1" s="54"/>
      <c r="C1" s="32"/>
    </row>
    <row customFormat="1" r="2" s="33" spans="1:30" x14ac:dyDescent="0.2">
      <c r="A2" s="55"/>
      <c r="B2" s="56"/>
      <c r="C2" s="32"/>
    </row>
    <row customFormat="1" customHeight="1" ht="97" r="3" s="33" spans="1:30" x14ac:dyDescent="0.2">
      <c r="A3" s="57" t="s">
        <v>68</v>
      </c>
      <c r="B3" s="58"/>
      <c r="C3" s="32"/>
    </row>
    <row customFormat="1" r="4" s="33" spans="1:30" x14ac:dyDescent="0.2">
      <c r="C4" s="32"/>
    </row>
    <row customFormat="1" customHeight="1" ht="18" r="5" s="37" spans="1:30" x14ac:dyDescent="0.2">
      <c r="A5" s="34" t="s">
        <v>3</v>
      </c>
      <c r="B5" s="34" t="s">
        <v>4</v>
      </c>
      <c r="C5" s="35" t="s">
        <v>25</v>
      </c>
      <c r="D5" s="35" t="s">
        <v>63</v>
      </c>
      <c r="E5" s="34" t="s">
        <v>7</v>
      </c>
      <c r="F5" s="34" t="s">
        <v>70</v>
      </c>
      <c r="G5" s="34" t="s">
        <v>5</v>
      </c>
      <c r="H5" s="36" t="s">
        <v>8</v>
      </c>
      <c r="I5" s="34" t="s">
        <v>320</v>
      </c>
      <c r="J5" s="35" t="s">
        <v>43</v>
      </c>
      <c r="K5" s="35" t="s">
        <v>71</v>
      </c>
      <c r="L5" s="34" t="s">
        <v>321</v>
      </c>
      <c r="M5" s="34" t="s">
        <v>322</v>
      </c>
      <c r="N5" s="34" t="s">
        <v>11</v>
      </c>
      <c r="O5" s="34" t="s">
        <v>42</v>
      </c>
      <c r="P5" s="34" t="s">
        <v>72</v>
      </c>
      <c r="Q5" s="34" t="s">
        <v>12</v>
      </c>
      <c r="R5" s="34" t="s">
        <v>323</v>
      </c>
      <c r="S5" s="34" t="s">
        <v>41</v>
      </c>
      <c r="T5" s="34" t="s">
        <v>324</v>
      </c>
      <c r="U5" s="34" t="s">
        <v>13</v>
      </c>
      <c r="V5" s="34" t="s">
        <v>325</v>
      </c>
      <c r="W5" s="34" t="s">
        <v>73</v>
      </c>
      <c r="X5" s="34" t="s">
        <v>74</v>
      </c>
      <c r="Y5" s="34" t="s">
        <v>75</v>
      </c>
      <c r="Z5" s="34" t="s">
        <v>48</v>
      </c>
      <c r="AA5" s="34" t="s">
        <v>44</v>
      </c>
      <c r="AB5" s="34" t="s">
        <v>46</v>
      </c>
      <c r="AC5" s="34" t="s">
        <v>296</v>
      </c>
      <c r="AD5" s="34" t="s">
        <v>298</v>
      </c>
    </row>
    <row customFormat="1" ht="221" r="6" s="39" spans="1:30" x14ac:dyDescent="0.2">
      <c r="A6" s="38" t="s">
        <v>280</v>
      </c>
      <c r="B6" s="38" t="s">
        <v>69</v>
      </c>
      <c r="C6" s="38" t="s">
        <v>76</v>
      </c>
      <c r="D6" s="38" t="s">
        <v>65</v>
      </c>
      <c r="E6" s="38" t="s">
        <v>77</v>
      </c>
      <c r="F6" s="38" t="s">
        <v>91</v>
      </c>
      <c r="G6" s="38" t="s">
        <v>78</v>
      </c>
      <c r="H6" s="38" t="s">
        <v>79</v>
      </c>
      <c r="I6" s="38" t="s">
        <v>277</v>
      </c>
      <c r="J6" s="38" t="s">
        <v>80</v>
      </c>
      <c r="K6" s="38" t="s">
        <v>92</v>
      </c>
      <c r="L6" s="38" t="s">
        <v>276</v>
      </c>
      <c r="M6" s="38" t="s">
        <v>81</v>
      </c>
      <c r="N6" s="38" t="s">
        <v>82</v>
      </c>
      <c r="O6" s="38" t="s">
        <v>83</v>
      </c>
      <c r="P6" s="38" t="s">
        <v>93</v>
      </c>
      <c r="Q6" s="38" t="s">
        <v>84</v>
      </c>
      <c r="R6" s="38" t="s">
        <v>278</v>
      </c>
      <c r="S6" s="38" t="s">
        <v>85</v>
      </c>
      <c r="T6" s="38" t="s">
        <v>87</v>
      </c>
      <c r="U6" s="38" t="s">
        <v>88</v>
      </c>
      <c r="V6" s="38" t="s">
        <v>89</v>
      </c>
      <c r="W6" s="38" t="s">
        <v>94</v>
      </c>
      <c r="X6" s="38" t="s">
        <v>95</v>
      </c>
      <c r="Y6" s="38" t="s">
        <v>96</v>
      </c>
      <c r="Z6" s="38" t="s">
        <v>90</v>
      </c>
      <c r="AA6" s="38" t="s">
        <v>97</v>
      </c>
      <c r="AB6" s="38" t="s">
        <v>98</v>
      </c>
      <c r="AC6" s="38" t="s">
        <v>297</v>
      </c>
      <c r="AD6" s="38" t="s">
        <v>299</v>
      </c>
    </row>
    <row customFormat="1" r="7" s="33" spans="1:30" x14ac:dyDescent="0.2">
      <c r="C7" s="32"/>
    </row>
    <row customFormat="1" r="8" s="42" spans="1:30" x14ac:dyDescent="0.2">
      <c r="A8" s="59" t="s">
        <v>279</v>
      </c>
      <c r="B8" s="59"/>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row>
    <row customFormat="1" r="9" s="33" spans="1:30" x14ac:dyDescent="0.2">
      <c r="C9" s="32"/>
    </row>
    <row customFormat="1" ht="17" r="10" s="45" spans="1:30" x14ac:dyDescent="0.2">
      <c r="A10" s="43" t="s">
        <v>99</v>
      </c>
      <c r="B10" s="43" t="s">
        <v>101</v>
      </c>
      <c r="C10" s="44" t="s">
        <v>102</v>
      </c>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row>
    <row customFormat="1" ht="17" r="11" s="45" spans="1:30" x14ac:dyDescent="0.2">
      <c r="A11" s="43" t="s">
        <v>99</v>
      </c>
      <c r="B11" s="43" t="s">
        <v>101</v>
      </c>
      <c r="C11" s="44" t="s">
        <v>125</v>
      </c>
      <c r="D11" s="43"/>
      <c r="E11" s="43"/>
      <c r="F11" s="43"/>
      <c r="G11" s="43"/>
      <c r="H11" s="43" t="s">
        <v>100</v>
      </c>
      <c r="I11" s="43"/>
      <c r="J11" s="43"/>
      <c r="K11" s="43"/>
      <c r="L11" s="43"/>
      <c r="M11" s="43"/>
      <c r="N11" s="43"/>
      <c r="O11" s="43"/>
      <c r="P11" s="43"/>
      <c r="Q11" s="43"/>
      <c r="R11" s="43"/>
      <c r="S11" s="43"/>
      <c r="T11" s="43"/>
      <c r="U11" s="43"/>
      <c r="V11" s="43"/>
      <c r="W11" s="43"/>
      <c r="X11" s="43"/>
      <c r="Y11" s="43"/>
      <c r="Z11" s="43"/>
      <c r="AA11" s="43"/>
      <c r="AB11" s="43"/>
      <c r="AC11" s="43"/>
      <c r="AD11" s="43"/>
    </row>
    <row customFormat="1" ht="17" r="12" s="45" spans="1:30" x14ac:dyDescent="0.2">
      <c r="A12" s="43" t="s">
        <v>103</v>
      </c>
      <c r="B12" s="43" t="s">
        <v>101</v>
      </c>
      <c r="C12" s="44" t="s">
        <v>112</v>
      </c>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row>
    <row customFormat="1" ht="17" r="13" s="45" spans="1:30" x14ac:dyDescent="0.2">
      <c r="A13" s="43" t="s">
        <v>104</v>
      </c>
      <c r="B13" s="43" t="s">
        <v>101</v>
      </c>
      <c r="C13" s="44" t="s">
        <v>113</v>
      </c>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row>
    <row customFormat="1" ht="51" r="14" s="45" spans="1:30" x14ac:dyDescent="0.2">
      <c r="A14" s="43" t="s">
        <v>105</v>
      </c>
      <c r="B14" s="43" t="s">
        <v>101</v>
      </c>
      <c r="C14" s="44" t="s">
        <v>114</v>
      </c>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row>
    <row customFormat="1" ht="51" r="15" s="45" spans="1:30" x14ac:dyDescent="0.2">
      <c r="A15" s="43" t="s">
        <v>105</v>
      </c>
      <c r="B15" s="43" t="s">
        <v>101</v>
      </c>
      <c r="C15" s="44" t="s">
        <v>371</v>
      </c>
      <c r="D15" s="43"/>
      <c r="E15" s="43"/>
      <c r="F15" s="43"/>
      <c r="G15" s="43"/>
      <c r="H15" s="43" t="s">
        <v>368</v>
      </c>
      <c r="I15" s="43"/>
      <c r="J15" s="43"/>
      <c r="K15" s="43"/>
      <c r="L15" s="43"/>
      <c r="M15" s="43"/>
      <c r="N15" s="43"/>
      <c r="O15" s="43"/>
      <c r="P15" s="43"/>
      <c r="Q15" s="43"/>
      <c r="R15" s="43"/>
      <c r="S15" s="43"/>
      <c r="T15" s="43"/>
      <c r="U15" s="43"/>
      <c r="V15" s="43"/>
      <c r="W15" s="43"/>
      <c r="X15" s="43"/>
      <c r="Y15" s="43"/>
      <c r="Z15" s="43"/>
      <c r="AA15" s="43"/>
      <c r="AB15" s="43"/>
      <c r="AC15" s="43"/>
      <c r="AD15" s="43"/>
    </row>
    <row customFormat="1" ht="68" r="16" s="45" spans="1:30" x14ac:dyDescent="0.2">
      <c r="A16" s="43" t="s">
        <v>105</v>
      </c>
      <c r="B16" s="43" t="s">
        <v>101</v>
      </c>
      <c r="C16" s="44" t="s">
        <v>372</v>
      </c>
      <c r="D16" s="43"/>
      <c r="E16" s="43"/>
      <c r="F16" s="43"/>
      <c r="G16" s="43"/>
      <c r="H16" s="43" t="s">
        <v>369</v>
      </c>
      <c r="I16" s="43"/>
      <c r="J16" s="43"/>
      <c r="K16" s="43"/>
      <c r="L16" s="43"/>
      <c r="M16" s="43"/>
      <c r="N16" s="43"/>
      <c r="O16" s="43"/>
      <c r="P16" s="43"/>
      <c r="Q16" s="43"/>
      <c r="R16" s="43"/>
      <c r="S16" s="43"/>
      <c r="T16" s="43"/>
      <c r="U16" s="43"/>
      <c r="V16" s="43"/>
      <c r="W16" s="43"/>
      <c r="X16" s="43"/>
      <c r="Y16" s="43"/>
      <c r="Z16" s="43"/>
      <c r="AA16" s="43"/>
      <c r="AB16" s="43"/>
      <c r="AC16" s="43"/>
      <c r="AD16" s="43"/>
    </row>
    <row customFormat="1" ht="68" r="17" s="45" spans="1:30" x14ac:dyDescent="0.2">
      <c r="A17" s="43" t="s">
        <v>105</v>
      </c>
      <c r="B17" s="43" t="s">
        <v>101</v>
      </c>
      <c r="C17" s="44" t="s">
        <v>373</v>
      </c>
      <c r="D17" s="43"/>
      <c r="E17" s="43"/>
      <c r="F17" s="43"/>
      <c r="G17" s="43"/>
      <c r="H17" s="43" t="s">
        <v>370</v>
      </c>
      <c r="I17" s="43"/>
      <c r="J17" s="43"/>
      <c r="K17" s="43"/>
      <c r="L17" s="43"/>
      <c r="M17" s="43"/>
      <c r="N17" s="43"/>
      <c r="O17" s="43"/>
      <c r="P17" s="43"/>
      <c r="Q17" s="43"/>
      <c r="R17" s="43"/>
      <c r="S17" s="43"/>
      <c r="T17" s="43"/>
      <c r="U17" s="43"/>
      <c r="V17" s="43"/>
      <c r="W17" s="43"/>
      <c r="X17" s="43"/>
      <c r="Y17" s="43"/>
      <c r="Z17" s="43"/>
      <c r="AA17" s="43"/>
      <c r="AB17" s="43"/>
      <c r="AC17" s="43"/>
      <c r="AD17" s="43"/>
    </row>
    <row customFormat="1" ht="51" r="18" s="45" spans="1:30" x14ac:dyDescent="0.2">
      <c r="A18" s="43" t="s">
        <v>105</v>
      </c>
      <c r="B18" s="43" t="s">
        <v>101</v>
      </c>
      <c r="C18" s="44" t="s">
        <v>126</v>
      </c>
      <c r="D18" s="43"/>
      <c r="E18" s="43"/>
      <c r="F18" s="43"/>
      <c r="G18" s="43"/>
      <c r="H18" s="43" t="s">
        <v>106</v>
      </c>
      <c r="I18" s="43"/>
      <c r="J18" s="43"/>
      <c r="K18" s="43"/>
      <c r="L18" s="43"/>
      <c r="M18" s="43"/>
      <c r="N18" s="43"/>
      <c r="O18" s="43"/>
      <c r="P18" s="43"/>
      <c r="Q18" s="43"/>
      <c r="R18" s="43"/>
      <c r="S18" s="43"/>
      <c r="T18" s="43"/>
      <c r="U18" s="43"/>
      <c r="V18" s="43"/>
      <c r="W18" s="43"/>
      <c r="X18" s="43"/>
      <c r="Y18" s="43"/>
      <c r="Z18" s="43"/>
      <c r="AA18" s="43"/>
      <c r="AB18" s="43"/>
      <c r="AC18" s="43"/>
      <c r="AD18" s="43"/>
    </row>
    <row customFormat="1" ht="51" r="19" s="45" spans="1:30" x14ac:dyDescent="0.2">
      <c r="A19" s="43" t="s">
        <v>105</v>
      </c>
      <c r="B19" s="43" t="s">
        <v>101</v>
      </c>
      <c r="C19" s="44" t="s">
        <v>127</v>
      </c>
      <c r="D19" s="43"/>
      <c r="E19" s="43"/>
      <c r="F19" s="43"/>
      <c r="G19" s="43"/>
      <c r="H19" s="43" t="s">
        <v>107</v>
      </c>
      <c r="I19" s="43"/>
      <c r="J19" s="43"/>
      <c r="K19" s="43"/>
      <c r="L19" s="43"/>
      <c r="M19" s="43"/>
      <c r="N19" s="43"/>
      <c r="O19" s="43"/>
      <c r="P19" s="43"/>
      <c r="Q19" s="43"/>
      <c r="R19" s="43"/>
      <c r="S19" s="43"/>
      <c r="T19" s="43"/>
      <c r="U19" s="43"/>
      <c r="V19" s="43"/>
      <c r="W19" s="43"/>
      <c r="X19" s="43"/>
      <c r="Y19" s="43"/>
      <c r="Z19" s="43"/>
      <c r="AA19" s="43"/>
      <c r="AB19" s="43"/>
      <c r="AC19" s="43"/>
      <c r="AD19" s="43"/>
    </row>
    <row customFormat="1" ht="51" r="20" s="45" spans="1:30" x14ac:dyDescent="0.2">
      <c r="A20" s="43" t="s">
        <v>105</v>
      </c>
      <c r="B20" s="43" t="s">
        <v>101</v>
      </c>
      <c r="C20" s="44" t="s">
        <v>128</v>
      </c>
      <c r="D20" s="43"/>
      <c r="E20" s="43"/>
      <c r="F20" s="43"/>
      <c r="G20" s="43"/>
      <c r="H20" s="43" t="s">
        <v>108</v>
      </c>
      <c r="I20" s="43"/>
      <c r="J20" s="43"/>
      <c r="K20" s="43"/>
      <c r="L20" s="43"/>
      <c r="M20" s="43"/>
      <c r="N20" s="43"/>
      <c r="O20" s="43"/>
      <c r="P20" s="43"/>
      <c r="Q20" s="43"/>
      <c r="R20" s="43"/>
      <c r="S20" s="43"/>
      <c r="T20" s="43"/>
      <c r="U20" s="43"/>
      <c r="V20" s="43"/>
      <c r="W20" s="43"/>
      <c r="X20" s="43"/>
      <c r="Y20" s="43"/>
      <c r="Z20" s="43"/>
      <c r="AA20" s="43"/>
      <c r="AB20" s="43"/>
      <c r="AC20" s="43"/>
      <c r="AD20" s="43"/>
    </row>
    <row customFormat="1" ht="51" r="21" s="45" spans="1:30" x14ac:dyDescent="0.2">
      <c r="A21" s="43" t="s">
        <v>105</v>
      </c>
      <c r="B21" s="43" t="s">
        <v>101</v>
      </c>
      <c r="C21" s="44" t="s">
        <v>129</v>
      </c>
      <c r="D21" s="43"/>
      <c r="E21" s="43"/>
      <c r="F21" s="43"/>
      <c r="G21" s="43"/>
      <c r="H21" s="43" t="s">
        <v>109</v>
      </c>
      <c r="I21" s="43"/>
      <c r="J21" s="43"/>
      <c r="K21" s="43"/>
      <c r="L21" s="43"/>
      <c r="M21" s="43"/>
      <c r="N21" s="43"/>
      <c r="O21" s="43"/>
      <c r="P21" s="43"/>
      <c r="Q21" s="43"/>
      <c r="R21" s="43"/>
      <c r="S21" s="43"/>
      <c r="T21" s="43"/>
      <c r="U21" s="43"/>
      <c r="V21" s="43"/>
      <c r="W21" s="43"/>
      <c r="X21" s="43"/>
      <c r="Y21" s="43"/>
      <c r="Z21" s="43"/>
      <c r="AA21" s="43"/>
      <c r="AB21" s="43"/>
      <c r="AC21" s="43"/>
      <c r="AD21" s="43"/>
    </row>
    <row customFormat="1" ht="68" r="22" s="45" spans="1:30" x14ac:dyDescent="0.2">
      <c r="A22" s="43" t="s">
        <v>105</v>
      </c>
      <c r="B22" s="43" t="s">
        <v>101</v>
      </c>
      <c r="C22" s="44" t="s">
        <v>130</v>
      </c>
      <c r="D22" s="43"/>
      <c r="E22" s="43"/>
      <c r="F22" s="43"/>
      <c r="G22" s="43"/>
      <c r="H22" s="43" t="s">
        <v>110</v>
      </c>
      <c r="I22" s="43"/>
      <c r="J22" s="43"/>
      <c r="K22" s="43"/>
      <c r="L22" s="43"/>
      <c r="M22" s="43"/>
      <c r="N22" s="43"/>
      <c r="O22" s="43"/>
      <c r="P22" s="43"/>
      <c r="Q22" s="43"/>
      <c r="R22" s="43"/>
      <c r="S22" s="43"/>
      <c r="T22" s="43"/>
      <c r="U22" s="43"/>
      <c r="V22" s="43"/>
      <c r="W22" s="43"/>
      <c r="X22" s="43"/>
      <c r="Y22" s="43"/>
      <c r="Z22" s="43"/>
      <c r="AA22" s="43"/>
      <c r="AB22" s="43"/>
      <c r="AC22" s="43"/>
      <c r="AD22" s="43"/>
    </row>
    <row customFormat="1" ht="85" r="23" s="45" spans="1:30" x14ac:dyDescent="0.2">
      <c r="A23" s="43" t="s">
        <v>105</v>
      </c>
      <c r="B23" s="43" t="s">
        <v>101</v>
      </c>
      <c r="C23" s="44" t="s">
        <v>131</v>
      </c>
      <c r="D23" s="43"/>
      <c r="E23" s="43"/>
      <c r="F23" s="43"/>
      <c r="G23" s="43"/>
      <c r="H23" s="43" t="s">
        <v>111</v>
      </c>
      <c r="I23" s="43"/>
      <c r="J23" s="43"/>
      <c r="K23" s="43"/>
      <c r="L23" s="43"/>
      <c r="M23" s="43"/>
      <c r="N23" s="43"/>
      <c r="O23" s="43"/>
      <c r="P23" s="43"/>
      <c r="Q23" s="43"/>
      <c r="R23" s="43"/>
      <c r="S23" s="43"/>
      <c r="T23" s="43"/>
      <c r="U23" s="43"/>
      <c r="V23" s="43"/>
      <c r="W23" s="43"/>
      <c r="X23" s="43"/>
      <c r="Y23" s="43"/>
      <c r="Z23" s="43"/>
      <c r="AA23" s="43"/>
      <c r="AB23" s="43"/>
      <c r="AC23" s="43"/>
      <c r="AD23" s="43"/>
    </row>
    <row customFormat="1" ht="68" r="24" s="45" spans="1:30" x14ac:dyDescent="0.2">
      <c r="A24" s="43" t="s">
        <v>105</v>
      </c>
      <c r="B24" s="43" t="s">
        <v>101</v>
      </c>
      <c r="C24" s="44" t="s">
        <v>288</v>
      </c>
      <c r="D24" s="43"/>
      <c r="E24" s="43"/>
      <c r="F24" s="43"/>
      <c r="G24" s="43"/>
      <c r="H24" s="43" t="s">
        <v>281</v>
      </c>
      <c r="I24" s="43"/>
      <c r="J24" s="43"/>
      <c r="K24" s="43"/>
      <c r="L24" s="43"/>
      <c r="M24" s="43"/>
      <c r="N24" s="43"/>
      <c r="O24" s="43"/>
      <c r="P24" s="43"/>
      <c r="Q24" s="43"/>
      <c r="R24" s="43"/>
      <c r="S24" s="43"/>
      <c r="T24" s="43"/>
      <c r="U24" s="43"/>
      <c r="V24" s="43"/>
      <c r="W24" s="43"/>
      <c r="X24" s="43"/>
      <c r="Y24" s="43"/>
      <c r="Z24" s="43"/>
      <c r="AA24" s="43"/>
      <c r="AB24" s="43"/>
      <c r="AC24" s="43"/>
      <c r="AD24" s="43"/>
    </row>
    <row customFormat="1" ht="68" r="25" s="45" spans="1:30" x14ac:dyDescent="0.2">
      <c r="A25" s="43" t="s">
        <v>105</v>
      </c>
      <c r="B25" s="43" t="s">
        <v>101</v>
      </c>
      <c r="C25" s="44" t="s">
        <v>287</v>
      </c>
      <c r="D25" s="43"/>
      <c r="E25" s="43"/>
      <c r="F25" s="43"/>
      <c r="G25" s="43"/>
      <c r="H25" s="43" t="s">
        <v>282</v>
      </c>
      <c r="I25" s="43"/>
      <c r="J25" s="43"/>
      <c r="K25" s="43"/>
      <c r="L25" s="43"/>
      <c r="M25" s="43"/>
      <c r="N25" s="43"/>
      <c r="O25" s="43"/>
      <c r="P25" s="43"/>
      <c r="Q25" s="43"/>
      <c r="R25" s="43"/>
      <c r="S25" s="43"/>
      <c r="T25" s="43"/>
      <c r="U25" s="43"/>
      <c r="V25" s="43"/>
      <c r="W25" s="43"/>
      <c r="X25" s="43"/>
      <c r="Y25" s="43"/>
      <c r="Z25" s="43"/>
      <c r="AA25" s="43"/>
      <c r="AB25" s="43"/>
      <c r="AC25" s="43"/>
      <c r="AD25" s="43"/>
    </row>
    <row customFormat="1" ht="68" r="26" s="45" spans="1:30" x14ac:dyDescent="0.2">
      <c r="A26" s="43" t="s">
        <v>105</v>
      </c>
      <c r="B26" s="43" t="s">
        <v>101</v>
      </c>
      <c r="C26" s="52" t="s">
        <v>286</v>
      </c>
      <c r="D26" s="43"/>
      <c r="E26" s="43"/>
      <c r="F26" s="43"/>
      <c r="G26" s="43"/>
      <c r="H26" s="43" t="s">
        <v>283</v>
      </c>
      <c r="I26" s="43"/>
      <c r="J26" s="43"/>
      <c r="K26" s="43"/>
      <c r="L26" s="43"/>
      <c r="M26" s="43"/>
      <c r="N26" s="43"/>
      <c r="O26" s="43"/>
      <c r="P26" s="43"/>
      <c r="Q26" s="43"/>
      <c r="R26" s="43"/>
      <c r="S26" s="43"/>
      <c r="T26" s="43"/>
      <c r="U26" s="43"/>
      <c r="V26" s="43"/>
      <c r="W26" s="43"/>
      <c r="X26" s="43"/>
      <c r="Y26" s="43"/>
      <c r="Z26" s="43"/>
      <c r="AA26" s="43"/>
      <c r="AB26" s="43"/>
      <c r="AC26" s="43"/>
      <c r="AD26" s="43"/>
    </row>
    <row customFormat="1" ht="68" r="27" s="45" spans="1:30" x14ac:dyDescent="0.2">
      <c r="A27" s="43" t="s">
        <v>105</v>
      </c>
      <c r="B27" s="43" t="s">
        <v>101</v>
      </c>
      <c r="C27" s="44" t="s">
        <v>285</v>
      </c>
      <c r="D27" s="43"/>
      <c r="E27" s="43"/>
      <c r="F27" s="43"/>
      <c r="G27" s="43"/>
      <c r="H27" s="43" t="s">
        <v>284</v>
      </c>
      <c r="I27" s="43"/>
      <c r="J27" s="43"/>
      <c r="K27" s="43"/>
      <c r="L27" s="43"/>
      <c r="M27" s="43"/>
      <c r="N27" s="43"/>
      <c r="O27" s="43"/>
      <c r="P27" s="43"/>
      <c r="Q27" s="43"/>
      <c r="R27" s="43"/>
      <c r="S27" s="43"/>
      <c r="T27" s="43"/>
      <c r="U27" s="43"/>
      <c r="V27" s="43"/>
      <c r="W27" s="43"/>
      <c r="X27" s="43"/>
      <c r="Y27" s="43"/>
      <c r="Z27" s="43"/>
      <c r="AA27" s="43"/>
      <c r="AB27" s="43"/>
      <c r="AC27" s="43"/>
      <c r="AD27" s="43"/>
    </row>
    <row customFormat="1" ht="85" r="28" s="45" spans="1:30" x14ac:dyDescent="0.2">
      <c r="A28" s="43" t="s">
        <v>105</v>
      </c>
      <c r="B28" s="43" t="s">
        <v>101</v>
      </c>
      <c r="C28" s="44" t="s">
        <v>289</v>
      </c>
      <c r="D28" s="43"/>
      <c r="E28" s="43"/>
      <c r="F28" s="43"/>
      <c r="G28" s="43"/>
      <c r="H28" s="43" t="s">
        <v>290</v>
      </c>
      <c r="I28" s="43"/>
      <c r="J28" s="43"/>
      <c r="K28" s="43"/>
      <c r="L28" s="43"/>
      <c r="M28" s="43"/>
      <c r="N28" s="43"/>
      <c r="O28" s="43"/>
      <c r="P28" s="43"/>
      <c r="Q28" s="43"/>
      <c r="R28" s="43"/>
      <c r="S28" s="43"/>
      <c r="T28" s="43"/>
      <c r="U28" s="43"/>
      <c r="V28" s="43"/>
      <c r="W28" s="43"/>
      <c r="X28" s="43"/>
      <c r="Y28" s="43"/>
      <c r="Z28" s="43"/>
      <c r="AA28" s="43"/>
      <c r="AB28" s="43"/>
      <c r="AC28" s="43"/>
      <c r="AD28" s="43"/>
    </row>
    <row customFormat="1" ht="51" r="29" s="45" spans="1:30" x14ac:dyDescent="0.2">
      <c r="A29" s="43" t="s">
        <v>115</v>
      </c>
      <c r="B29" s="43" t="s">
        <v>101</v>
      </c>
      <c r="C29" s="44" t="s">
        <v>116</v>
      </c>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row>
    <row customFormat="1" ht="34" r="30" s="45" spans="1:30" x14ac:dyDescent="0.2">
      <c r="A30" s="43" t="s">
        <v>115</v>
      </c>
      <c r="B30" s="43" t="s">
        <v>101</v>
      </c>
      <c r="C30" s="44" t="s">
        <v>132</v>
      </c>
      <c r="D30" s="43"/>
      <c r="E30" s="43"/>
      <c r="F30" s="43"/>
      <c r="G30" s="43"/>
      <c r="H30" s="43" t="s">
        <v>107</v>
      </c>
      <c r="I30" s="43"/>
      <c r="J30" s="43"/>
      <c r="K30" s="43"/>
      <c r="L30" s="43"/>
      <c r="M30" s="43"/>
      <c r="N30" s="43"/>
      <c r="O30" s="43"/>
      <c r="P30" s="43"/>
      <c r="Q30" s="43"/>
      <c r="R30" s="43"/>
      <c r="S30" s="43"/>
      <c r="T30" s="43"/>
      <c r="U30" s="43"/>
      <c r="V30" s="43"/>
      <c r="W30" s="43"/>
      <c r="X30" s="43"/>
      <c r="Y30" s="43"/>
      <c r="Z30" s="43"/>
      <c r="AA30" s="43"/>
      <c r="AB30" s="43"/>
      <c r="AC30" s="43"/>
      <c r="AD30" s="43"/>
    </row>
    <row customFormat="1" ht="51" r="31" s="45" spans="1:30" x14ac:dyDescent="0.2">
      <c r="A31" s="43" t="s">
        <v>115</v>
      </c>
      <c r="B31" s="43" t="s">
        <v>101</v>
      </c>
      <c r="C31" s="44" t="s">
        <v>133</v>
      </c>
      <c r="D31" s="43"/>
      <c r="E31" s="43"/>
      <c r="F31" s="43"/>
      <c r="G31" s="43"/>
      <c r="H31" s="43" t="s">
        <v>108</v>
      </c>
      <c r="I31" s="43"/>
      <c r="J31" s="43"/>
      <c r="K31" s="43"/>
      <c r="L31" s="43"/>
      <c r="M31" s="43"/>
      <c r="N31" s="43"/>
      <c r="O31" s="43"/>
      <c r="P31" s="43"/>
      <c r="Q31" s="43"/>
      <c r="R31" s="43"/>
      <c r="S31" s="43"/>
      <c r="T31" s="43"/>
      <c r="U31" s="43"/>
      <c r="V31" s="43"/>
      <c r="W31" s="43"/>
      <c r="X31" s="43"/>
      <c r="Y31" s="43"/>
      <c r="Z31" s="43"/>
      <c r="AA31" s="43"/>
      <c r="AB31" s="43"/>
      <c r="AC31" s="43"/>
      <c r="AD31" s="43"/>
    </row>
    <row customFormat="1" ht="51" r="32" s="45" spans="1:30" x14ac:dyDescent="0.2">
      <c r="A32" s="43" t="s">
        <v>115</v>
      </c>
      <c r="B32" s="43" t="s">
        <v>101</v>
      </c>
      <c r="C32" s="44" t="s">
        <v>134</v>
      </c>
      <c r="D32" s="43"/>
      <c r="E32" s="43"/>
      <c r="F32" s="43"/>
      <c r="G32" s="43"/>
      <c r="H32" s="43" t="s">
        <v>109</v>
      </c>
      <c r="I32" s="43"/>
      <c r="J32" s="43"/>
      <c r="K32" s="43"/>
      <c r="L32" s="43"/>
      <c r="M32" s="43"/>
      <c r="N32" s="43"/>
      <c r="O32" s="43"/>
      <c r="P32" s="43"/>
      <c r="Q32" s="43"/>
      <c r="R32" s="43"/>
      <c r="S32" s="43"/>
      <c r="T32" s="43"/>
      <c r="U32" s="43"/>
      <c r="V32" s="43"/>
      <c r="W32" s="43"/>
      <c r="X32" s="43"/>
      <c r="Y32" s="43"/>
      <c r="Z32" s="43"/>
      <c r="AA32" s="43"/>
      <c r="AB32" s="43"/>
      <c r="AC32" s="43"/>
      <c r="AD32" s="43"/>
    </row>
    <row customFormat="1" ht="68" r="33" s="45" spans="1:30" x14ac:dyDescent="0.2">
      <c r="A33" s="43" t="s">
        <v>115</v>
      </c>
      <c r="B33" s="43" t="s">
        <v>101</v>
      </c>
      <c r="C33" s="44" t="s">
        <v>291</v>
      </c>
      <c r="D33" s="43"/>
      <c r="E33" s="43"/>
      <c r="F33" s="43"/>
      <c r="G33" s="43"/>
      <c r="H33" s="43" t="s">
        <v>281</v>
      </c>
      <c r="I33" s="43"/>
      <c r="J33" s="43"/>
      <c r="K33" s="43"/>
      <c r="L33" s="43"/>
      <c r="M33" s="43"/>
      <c r="N33" s="43"/>
      <c r="O33" s="43"/>
      <c r="P33" s="43"/>
      <c r="Q33" s="43"/>
      <c r="R33" s="43"/>
      <c r="S33" s="43"/>
      <c r="T33" s="43"/>
      <c r="U33" s="43"/>
      <c r="V33" s="43"/>
      <c r="W33" s="43"/>
      <c r="X33" s="43"/>
      <c r="Y33" s="43"/>
      <c r="Z33" s="43"/>
      <c r="AA33" s="43"/>
      <c r="AB33" s="43"/>
      <c r="AC33" s="43"/>
      <c r="AD33" s="43"/>
    </row>
    <row customFormat="1" ht="68" r="34" s="45" spans="1:30" x14ac:dyDescent="0.2">
      <c r="A34" s="43" t="s">
        <v>115</v>
      </c>
      <c r="B34" s="43" t="s">
        <v>101</v>
      </c>
      <c r="C34" s="44" t="s">
        <v>292</v>
      </c>
      <c r="D34" s="43"/>
      <c r="E34" s="43"/>
      <c r="F34" s="43"/>
      <c r="G34" s="43"/>
      <c r="H34" s="43" t="s">
        <v>282</v>
      </c>
      <c r="I34" s="43"/>
      <c r="J34" s="43"/>
      <c r="K34" s="43"/>
      <c r="L34" s="43"/>
      <c r="M34" s="43"/>
      <c r="N34" s="43"/>
      <c r="O34" s="43"/>
      <c r="P34" s="43"/>
      <c r="Q34" s="43"/>
      <c r="R34" s="43"/>
      <c r="S34" s="43"/>
      <c r="T34" s="43"/>
      <c r="U34" s="43"/>
      <c r="V34" s="43"/>
      <c r="W34" s="43"/>
      <c r="X34" s="43"/>
      <c r="Y34" s="43"/>
      <c r="Z34" s="43"/>
      <c r="AA34" s="43"/>
      <c r="AB34" s="43"/>
      <c r="AC34" s="43"/>
      <c r="AD34" s="43"/>
    </row>
    <row customFormat="1" ht="68" r="35" s="45" spans="1:30" x14ac:dyDescent="0.2">
      <c r="A35" s="43" t="s">
        <v>115</v>
      </c>
      <c r="B35" s="43" t="s">
        <v>101</v>
      </c>
      <c r="C35" s="52" t="s">
        <v>293</v>
      </c>
      <c r="D35" s="43"/>
      <c r="E35" s="43"/>
      <c r="F35" s="43"/>
      <c r="G35" s="43"/>
      <c r="H35" s="43" t="s">
        <v>283</v>
      </c>
      <c r="I35" s="43"/>
      <c r="J35" s="43"/>
      <c r="K35" s="43"/>
      <c r="L35" s="43"/>
      <c r="M35" s="43"/>
      <c r="N35" s="43"/>
      <c r="O35" s="43"/>
      <c r="P35" s="43"/>
      <c r="Q35" s="43"/>
      <c r="R35" s="43"/>
      <c r="S35" s="43"/>
      <c r="T35" s="43"/>
      <c r="U35" s="43"/>
      <c r="V35" s="43"/>
      <c r="W35" s="43"/>
      <c r="X35" s="43"/>
      <c r="Y35" s="43"/>
      <c r="Z35" s="43"/>
      <c r="AA35" s="43"/>
      <c r="AB35" s="43"/>
      <c r="AC35" s="43"/>
      <c r="AD35" s="43"/>
    </row>
    <row customFormat="1" ht="68" r="36" s="45" spans="1:30" x14ac:dyDescent="0.2">
      <c r="A36" s="43" t="s">
        <v>115</v>
      </c>
      <c r="B36" s="43" t="s">
        <v>101</v>
      </c>
      <c r="C36" s="44" t="s">
        <v>294</v>
      </c>
      <c r="D36" s="43"/>
      <c r="E36" s="43"/>
      <c r="F36" s="43"/>
      <c r="G36" s="43"/>
      <c r="H36" s="43" t="s">
        <v>284</v>
      </c>
      <c r="I36" s="43"/>
      <c r="J36" s="43"/>
      <c r="K36" s="43"/>
      <c r="L36" s="43"/>
      <c r="M36" s="43"/>
      <c r="N36" s="43"/>
      <c r="O36" s="43"/>
      <c r="P36" s="43"/>
      <c r="Q36" s="43"/>
      <c r="R36" s="43"/>
      <c r="S36" s="43"/>
      <c r="T36" s="43"/>
      <c r="U36" s="43"/>
      <c r="V36" s="43"/>
      <c r="W36" s="43"/>
      <c r="X36" s="43"/>
      <c r="Y36" s="43"/>
      <c r="Z36" s="43"/>
      <c r="AA36" s="43"/>
      <c r="AB36" s="43"/>
      <c r="AC36" s="43"/>
      <c r="AD36" s="43"/>
    </row>
    <row customFormat="1" ht="85" r="37" s="45" spans="1:30" x14ac:dyDescent="0.2">
      <c r="A37" s="43" t="s">
        <v>115</v>
      </c>
      <c r="B37" s="43" t="s">
        <v>101</v>
      </c>
      <c r="C37" s="44" t="s">
        <v>295</v>
      </c>
      <c r="D37" s="43"/>
      <c r="E37" s="43"/>
      <c r="F37" s="43"/>
      <c r="G37" s="43"/>
      <c r="H37" s="43" t="s">
        <v>290</v>
      </c>
      <c r="I37" s="43"/>
      <c r="J37" s="43"/>
      <c r="K37" s="43"/>
      <c r="L37" s="43"/>
      <c r="M37" s="43"/>
      <c r="N37" s="43"/>
      <c r="O37" s="43"/>
      <c r="P37" s="43"/>
      <c r="Q37" s="43"/>
      <c r="R37" s="43"/>
      <c r="S37" s="43"/>
      <c r="T37" s="43"/>
      <c r="U37" s="43"/>
      <c r="V37" s="43"/>
      <c r="W37" s="43"/>
      <c r="X37" s="43"/>
      <c r="Y37" s="43"/>
      <c r="Z37" s="43"/>
      <c r="AA37" s="43"/>
      <c r="AB37" s="43"/>
      <c r="AC37" s="43"/>
      <c r="AD37" s="43"/>
    </row>
    <row customFormat="1" ht="17" r="38" s="45" spans="1:30" x14ac:dyDescent="0.2">
      <c r="A38" s="43" t="s">
        <v>117</v>
      </c>
      <c r="B38" s="43" t="s">
        <v>101</v>
      </c>
      <c r="C38" s="44" t="s">
        <v>119</v>
      </c>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row>
    <row customFormat="1" ht="17" r="39" s="45" spans="1:30" x14ac:dyDescent="0.2">
      <c r="A39" s="43" t="s">
        <v>326</v>
      </c>
      <c r="B39" s="43" t="s">
        <v>101</v>
      </c>
      <c r="C39" s="44" t="s">
        <v>327</v>
      </c>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row>
    <row customFormat="1" ht="34" r="40" s="45" spans="1:30" x14ac:dyDescent="0.2">
      <c r="A40" s="43" t="s">
        <v>328</v>
      </c>
      <c r="B40" s="43" t="s">
        <v>101</v>
      </c>
      <c r="C40" s="44" t="s">
        <v>329</v>
      </c>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row>
    <row customFormat="1" ht="17" r="41" s="45" spans="1:30" x14ac:dyDescent="0.2">
      <c r="A41" s="43" t="s">
        <v>118</v>
      </c>
      <c r="B41" s="43" t="s">
        <v>101</v>
      </c>
      <c r="C41" s="44" t="s">
        <v>120</v>
      </c>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row>
    <row customFormat="1" ht="17" r="42" s="45" spans="1:30" x14ac:dyDescent="0.2">
      <c r="A42" s="43" t="s">
        <v>121</v>
      </c>
      <c r="B42" s="43" t="s">
        <v>101</v>
      </c>
      <c r="C42" s="44" t="s">
        <v>123</v>
      </c>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row>
    <row customFormat="1" ht="17" r="43" s="45" spans="1:30" x14ac:dyDescent="0.2">
      <c r="A43" s="43" t="s">
        <v>121</v>
      </c>
      <c r="B43" s="43" t="s">
        <v>101</v>
      </c>
      <c r="C43" s="44" t="s">
        <v>124</v>
      </c>
      <c r="D43" s="43"/>
      <c r="E43" s="43"/>
      <c r="F43" s="43"/>
      <c r="G43" s="43"/>
      <c r="H43" s="43" t="s">
        <v>122</v>
      </c>
      <c r="I43" s="43"/>
      <c r="J43" s="43"/>
      <c r="K43" s="43"/>
      <c r="L43" s="43"/>
      <c r="M43" s="43"/>
      <c r="N43" s="43"/>
      <c r="O43" s="43"/>
      <c r="P43" s="43"/>
      <c r="Q43" s="43"/>
      <c r="R43" s="43"/>
      <c r="S43" s="43"/>
      <c r="T43" s="43"/>
      <c r="U43" s="43"/>
      <c r="V43" s="43"/>
      <c r="W43" s="43"/>
      <c r="X43" s="43"/>
      <c r="Y43" s="43"/>
      <c r="Z43" s="43"/>
      <c r="AA43" s="43"/>
      <c r="AB43" s="43"/>
      <c r="AC43" s="43"/>
      <c r="AD43" s="43"/>
    </row>
    <row customFormat="1" ht="17" r="44" s="45" spans="1:30" x14ac:dyDescent="0.2">
      <c r="A44" s="43" t="s">
        <v>135</v>
      </c>
      <c r="B44" s="43" t="s">
        <v>101</v>
      </c>
      <c r="C44" s="44" t="s">
        <v>136</v>
      </c>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row>
    <row customFormat="1" ht="17" r="45" s="45" spans="1:30" x14ac:dyDescent="0.2">
      <c r="A45" s="43" t="s">
        <v>135</v>
      </c>
      <c r="B45" s="43" t="s">
        <v>101</v>
      </c>
      <c r="C45" s="44" t="s">
        <v>137</v>
      </c>
      <c r="D45" s="43"/>
      <c r="E45" s="43"/>
      <c r="F45" s="43"/>
      <c r="G45" s="43"/>
      <c r="H45" s="43" t="s">
        <v>122</v>
      </c>
      <c r="I45" s="43"/>
      <c r="J45" s="43"/>
      <c r="K45" s="43"/>
      <c r="L45" s="43"/>
      <c r="M45" s="43"/>
      <c r="N45" s="43"/>
      <c r="O45" s="43"/>
      <c r="P45" s="43"/>
      <c r="Q45" s="43"/>
      <c r="R45" s="43"/>
      <c r="S45" s="43"/>
      <c r="T45" s="43"/>
      <c r="U45" s="43"/>
      <c r="V45" s="43"/>
      <c r="W45" s="43"/>
      <c r="X45" s="43"/>
      <c r="Y45" s="43"/>
      <c r="Z45" s="43"/>
      <c r="AA45" s="43"/>
      <c r="AB45" s="43"/>
      <c r="AC45" s="43"/>
      <c r="AD45" s="43"/>
    </row>
    <row customFormat="1" ht="17" r="46" s="45" spans="1:30" x14ac:dyDescent="0.2">
      <c r="A46" s="43" t="s">
        <v>27</v>
      </c>
      <c r="B46" s="43" t="s">
        <v>101</v>
      </c>
      <c r="C46" s="44" t="s">
        <v>141</v>
      </c>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row>
    <row customFormat="1" ht="34" r="47" s="45" spans="1:30" x14ac:dyDescent="0.2">
      <c r="A47" s="43" t="s">
        <v>27</v>
      </c>
      <c r="B47" s="43" t="s">
        <v>101</v>
      </c>
      <c r="C47" s="44" t="s">
        <v>142</v>
      </c>
      <c r="D47" s="43"/>
      <c r="E47" s="43"/>
      <c r="F47" s="43"/>
      <c r="G47" s="43"/>
      <c r="H47" s="43" t="s">
        <v>138</v>
      </c>
      <c r="I47" s="43"/>
      <c r="J47" s="43"/>
      <c r="K47" s="43"/>
      <c r="L47" s="43"/>
      <c r="M47" s="43"/>
      <c r="N47" s="43"/>
      <c r="O47" s="43"/>
      <c r="P47" s="43"/>
      <c r="Q47" s="43"/>
      <c r="R47" s="43"/>
      <c r="S47" s="43"/>
      <c r="T47" s="43"/>
      <c r="U47" s="43"/>
      <c r="V47" s="43"/>
      <c r="W47" s="43"/>
      <c r="X47" s="43"/>
      <c r="Y47" s="43"/>
      <c r="Z47" s="43"/>
      <c r="AA47" s="43"/>
      <c r="AB47" s="43"/>
      <c r="AC47" s="43"/>
      <c r="AD47" s="43"/>
    </row>
    <row customFormat="1" ht="34" r="48" s="45" spans="1:30" x14ac:dyDescent="0.2">
      <c r="A48" s="43" t="s">
        <v>27</v>
      </c>
      <c r="B48" s="43" t="s">
        <v>101</v>
      </c>
      <c r="C48" s="44" t="s">
        <v>143</v>
      </c>
      <c r="D48" s="43"/>
      <c r="E48" s="43"/>
      <c r="F48" s="43"/>
      <c r="G48" s="43"/>
      <c r="H48" s="43" t="s">
        <v>139</v>
      </c>
      <c r="I48" s="43"/>
      <c r="J48" s="43"/>
      <c r="K48" s="43"/>
      <c r="L48" s="43"/>
      <c r="M48" s="43"/>
      <c r="N48" s="43"/>
      <c r="O48" s="43"/>
      <c r="P48" s="43"/>
      <c r="Q48" s="43"/>
      <c r="R48" s="43"/>
      <c r="S48" s="43"/>
      <c r="T48" s="43"/>
      <c r="U48" s="43"/>
      <c r="V48" s="43"/>
      <c r="W48" s="43"/>
      <c r="X48" s="43"/>
      <c r="Y48" s="43"/>
      <c r="Z48" s="43"/>
      <c r="AA48" s="43"/>
      <c r="AB48" s="43"/>
      <c r="AC48" s="43"/>
      <c r="AD48" s="43"/>
    </row>
    <row customFormat="1" ht="34" r="49" s="45" spans="1:30" x14ac:dyDescent="0.2">
      <c r="A49" s="43" t="s">
        <v>27</v>
      </c>
      <c r="B49" s="43" t="s">
        <v>101</v>
      </c>
      <c r="C49" s="44" t="s">
        <v>144</v>
      </c>
      <c r="D49" s="43"/>
      <c r="E49" s="43"/>
      <c r="F49" s="43"/>
      <c r="G49" s="43"/>
      <c r="H49" s="43" t="s">
        <v>140</v>
      </c>
      <c r="I49" s="43"/>
      <c r="J49" s="43"/>
      <c r="K49" s="43"/>
      <c r="L49" s="43"/>
      <c r="M49" s="43"/>
      <c r="N49" s="43"/>
      <c r="O49" s="43"/>
      <c r="P49" s="43"/>
      <c r="Q49" s="43"/>
      <c r="R49" s="43"/>
      <c r="S49" s="43"/>
      <c r="T49" s="43"/>
      <c r="U49" s="43"/>
      <c r="V49" s="43"/>
      <c r="W49" s="43"/>
      <c r="X49" s="43"/>
      <c r="Y49" s="43"/>
      <c r="Z49" s="43"/>
      <c r="AA49" s="43"/>
      <c r="AB49" s="43"/>
      <c r="AC49" s="43"/>
      <c r="AD49" s="43"/>
    </row>
    <row customFormat="1" ht="17" r="50" s="45" spans="1:30" x14ac:dyDescent="0.2">
      <c r="A50" s="43" t="s">
        <v>145</v>
      </c>
      <c r="B50" s="43" t="s">
        <v>101</v>
      </c>
      <c r="C50" s="44" t="s">
        <v>146</v>
      </c>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row>
    <row customFormat="1" ht="17" r="51" s="45" spans="1:30" x14ac:dyDescent="0.2">
      <c r="A51" s="43" t="s">
        <v>147</v>
      </c>
      <c r="B51" s="43" t="s">
        <v>101</v>
      </c>
      <c r="C51" s="44" t="s">
        <v>148</v>
      </c>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row>
    <row customFormat="1" ht="34" r="52" s="45" spans="1:30" x14ac:dyDescent="0.2">
      <c r="A52" s="43" t="s">
        <v>318</v>
      </c>
      <c r="B52" s="43" t="s">
        <v>101</v>
      </c>
      <c r="C52" s="44" t="s">
        <v>319</v>
      </c>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row>
    <row customFormat="1" ht="17" r="53" s="45" spans="1:30" x14ac:dyDescent="0.2">
      <c r="A53" s="43" t="s">
        <v>44</v>
      </c>
      <c r="B53" s="43" t="s">
        <v>101</v>
      </c>
      <c r="C53" s="44" t="s">
        <v>149</v>
      </c>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row>
    <row customFormat="1" r="54" s="45" spans="1:30" x14ac:dyDescent="0.2">
      <c r="A54" s="43" t="s">
        <v>33</v>
      </c>
      <c r="B54" s="43" t="s">
        <v>101</v>
      </c>
      <c r="C54" s="44"/>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row>
    <row customFormat="1" r="55" s="45" spans="1:30" x14ac:dyDescent="0.2">
      <c r="A55" s="43" t="s">
        <v>34</v>
      </c>
      <c r="B55" s="43" t="s">
        <v>101</v>
      </c>
      <c r="C55" s="44"/>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row>
    <row customFormat="1" r="56" s="45" spans="1:30" x14ac:dyDescent="0.2">
      <c r="A56" s="43" t="s">
        <v>35</v>
      </c>
      <c r="B56" s="43" t="s">
        <v>101</v>
      </c>
      <c r="C56" s="44"/>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row>
    <row customFormat="1" r="57" s="45" spans="1:30" x14ac:dyDescent="0.2">
      <c r="A57" s="43" t="s">
        <v>36</v>
      </c>
      <c r="B57" s="43" t="s">
        <v>101</v>
      </c>
      <c r="C57" s="44"/>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row>
    <row customFormat="1" r="58" s="45" spans="1:30" x14ac:dyDescent="0.2">
      <c r="A58" s="43" t="s">
        <v>38</v>
      </c>
      <c r="B58" s="43" t="s">
        <v>101</v>
      </c>
      <c r="C58" s="44"/>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row>
    <row customFormat="1" r="59" s="45" spans="1:30" x14ac:dyDescent="0.2">
      <c r="A59" s="43" t="s">
        <v>304</v>
      </c>
      <c r="B59" s="43" t="s">
        <v>101</v>
      </c>
      <c r="C59" s="44"/>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row>
    <row customFormat="1" r="60" s="45" spans="1:30" x14ac:dyDescent="0.2">
      <c r="A60" s="43" t="s">
        <v>37</v>
      </c>
      <c r="B60" s="43" t="s">
        <v>101</v>
      </c>
      <c r="C60" s="44"/>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row>
    <row customFormat="1" r="61" s="45" spans="1:30" x14ac:dyDescent="0.2">
      <c r="A61" s="43" t="s">
        <v>150</v>
      </c>
      <c r="B61" s="43" t="s">
        <v>101</v>
      </c>
      <c r="C61" s="44"/>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row>
    <row customFormat="1" r="62" s="45" spans="1:30" x14ac:dyDescent="0.2">
      <c r="A62" s="43" t="s">
        <v>151</v>
      </c>
      <c r="B62" s="43" t="s">
        <v>101</v>
      </c>
      <c r="C62" s="44"/>
      <c r="D62" s="43"/>
      <c r="E62" s="43"/>
      <c r="F62" s="43"/>
      <c r="G62" s="43"/>
      <c r="H62" s="43"/>
      <c r="I62" s="43"/>
      <c r="J62" s="43"/>
      <c r="K62" s="43"/>
      <c r="L62" s="43"/>
      <c r="M62" s="43"/>
      <c r="N62" s="43"/>
      <c r="O62" s="43"/>
      <c r="P62" s="43"/>
      <c r="Q62" s="43"/>
      <c r="R62" s="43" t="s">
        <v>153</v>
      </c>
      <c r="S62" s="43"/>
      <c r="T62" s="43"/>
      <c r="U62" s="43"/>
      <c r="V62" s="43"/>
      <c r="W62" s="43"/>
      <c r="X62" s="43"/>
      <c r="Y62" s="43"/>
      <c r="Z62" s="43"/>
      <c r="AA62" s="43"/>
      <c r="AB62" s="43"/>
      <c r="AC62" s="43"/>
      <c r="AD62" s="43"/>
    </row>
    <row customFormat="1" r="63" s="45" spans="1:30" x14ac:dyDescent="0.2">
      <c r="A63" s="43" t="s">
        <v>152</v>
      </c>
      <c r="B63" s="43" t="s">
        <v>101</v>
      </c>
      <c r="C63" s="44"/>
      <c r="D63" s="43"/>
      <c r="E63" s="43"/>
      <c r="F63" s="43"/>
      <c r="G63" s="43"/>
      <c r="H63" s="43"/>
      <c r="I63" s="43"/>
      <c r="J63" s="43"/>
      <c r="K63" s="43"/>
      <c r="L63" s="43"/>
      <c r="M63" s="43"/>
      <c r="N63" s="43"/>
      <c r="O63" s="43"/>
      <c r="P63" s="43"/>
      <c r="Q63" s="43"/>
      <c r="R63" s="43" t="s">
        <v>154</v>
      </c>
      <c r="S63" s="43"/>
      <c r="T63" s="43"/>
      <c r="U63" s="43"/>
      <c r="V63" s="43"/>
      <c r="W63" s="43"/>
      <c r="X63" s="43"/>
      <c r="Y63" s="43"/>
      <c r="Z63" s="43"/>
      <c r="AA63" s="43"/>
      <c r="AB63" s="43"/>
      <c r="AC63" s="43"/>
      <c r="AD63" s="43"/>
    </row>
    <row customFormat="1" r="64" s="45" spans="1:30" x14ac:dyDescent="0.2">
      <c r="A64" s="43" t="s">
        <v>155</v>
      </c>
      <c r="B64" s="43" t="s">
        <v>101</v>
      </c>
      <c r="C64" s="44"/>
      <c r="D64" s="43"/>
      <c r="E64" s="43"/>
      <c r="F64" s="43"/>
      <c r="G64" s="43"/>
      <c r="H64" s="43" t="s">
        <v>156</v>
      </c>
      <c r="I64" s="43"/>
      <c r="J64" s="43"/>
      <c r="K64" s="43"/>
      <c r="L64" s="43"/>
      <c r="M64" s="43"/>
      <c r="N64" s="43"/>
      <c r="O64" s="43"/>
      <c r="P64" s="43"/>
      <c r="Q64" s="43"/>
      <c r="R64" s="43"/>
      <c r="S64" s="43"/>
      <c r="T64" s="43"/>
      <c r="U64" s="43"/>
      <c r="V64" s="43"/>
      <c r="W64" s="43"/>
      <c r="X64" s="43"/>
      <c r="Y64" s="43"/>
      <c r="Z64" s="43"/>
      <c r="AA64" s="43"/>
      <c r="AB64" s="43"/>
      <c r="AC64" s="43"/>
      <c r="AD64" s="43"/>
    </row>
    <row customFormat="1" r="65" s="45" spans="1:30" x14ac:dyDescent="0.2">
      <c r="A65" s="43" t="s">
        <v>157</v>
      </c>
      <c r="B65" s="43" t="s">
        <v>101</v>
      </c>
      <c r="C65" s="44"/>
      <c r="D65" s="43"/>
      <c r="E65" s="43"/>
      <c r="F65" s="43"/>
      <c r="G65" s="43"/>
      <c r="H65" s="43" t="s">
        <v>159</v>
      </c>
      <c r="I65" s="43"/>
      <c r="J65" s="43"/>
      <c r="K65" s="43"/>
      <c r="L65" s="43"/>
      <c r="M65" s="43"/>
      <c r="N65" s="43"/>
      <c r="O65" s="43"/>
      <c r="P65" s="43"/>
      <c r="Q65" s="43"/>
      <c r="R65" s="43"/>
      <c r="S65" s="43"/>
      <c r="T65" s="43"/>
      <c r="U65" s="43"/>
      <c r="V65" s="43"/>
      <c r="W65" s="43"/>
      <c r="X65" s="43"/>
      <c r="Y65" s="43"/>
      <c r="Z65" s="43"/>
      <c r="AA65" s="43"/>
      <c r="AB65" s="43"/>
      <c r="AC65" s="43"/>
      <c r="AD65" s="43"/>
    </row>
    <row customFormat="1" r="66" s="45" spans="1:30" x14ac:dyDescent="0.2">
      <c r="A66" s="43" t="s">
        <v>157</v>
      </c>
      <c r="B66" s="43" t="s">
        <v>101</v>
      </c>
      <c r="C66" s="44"/>
      <c r="D66" s="43"/>
      <c r="E66" s="43"/>
      <c r="F66" s="43"/>
      <c r="G66" s="43"/>
      <c r="H66" s="43" t="s">
        <v>160</v>
      </c>
      <c r="I66" s="43"/>
      <c r="J66" s="43"/>
      <c r="K66" s="43"/>
      <c r="L66" s="43"/>
      <c r="M66" s="43"/>
      <c r="N66" s="43"/>
      <c r="O66" s="43"/>
      <c r="P66" s="43"/>
      <c r="Q66" s="43"/>
      <c r="R66" s="43"/>
      <c r="S66" s="43"/>
      <c r="T66" s="43"/>
      <c r="U66" s="43"/>
      <c r="V66" s="43"/>
      <c r="W66" s="43"/>
      <c r="X66" s="43"/>
      <c r="Y66" s="43"/>
      <c r="Z66" s="43"/>
      <c r="AA66" s="43"/>
      <c r="AB66" s="43"/>
      <c r="AC66" s="43"/>
      <c r="AD66" s="43"/>
    </row>
    <row customFormat="1" r="67" s="45" spans="1:30" x14ac:dyDescent="0.2">
      <c r="A67" s="43" t="s">
        <v>157</v>
      </c>
      <c r="B67" s="43" t="s">
        <v>101</v>
      </c>
      <c r="C67" s="44"/>
      <c r="D67" s="43"/>
      <c r="E67" s="43"/>
      <c r="F67" s="43"/>
      <c r="G67" s="43"/>
      <c r="H67" s="43" t="s">
        <v>158</v>
      </c>
      <c r="I67" s="43"/>
      <c r="J67" s="43"/>
      <c r="K67" s="43"/>
      <c r="L67" s="43"/>
      <c r="M67" s="43"/>
      <c r="N67" s="43"/>
      <c r="O67" s="43"/>
      <c r="P67" s="43"/>
      <c r="Q67" s="43"/>
      <c r="R67" s="43"/>
      <c r="S67" s="43"/>
      <c r="T67" s="43"/>
      <c r="U67" s="43"/>
      <c r="V67" s="43"/>
      <c r="W67" s="43"/>
      <c r="X67" s="43"/>
      <c r="Y67" s="43"/>
      <c r="Z67" s="43"/>
      <c r="AA67" s="43"/>
      <c r="AB67" s="43"/>
      <c r="AC67" s="43"/>
      <c r="AD67" s="43"/>
    </row>
    <row customFormat="1" ht="17" r="68" s="45" spans="1:30" x14ac:dyDescent="0.2">
      <c r="A68" s="43" t="s">
        <v>161</v>
      </c>
      <c r="B68" s="43" t="s">
        <v>164</v>
      </c>
      <c r="C68" s="44" t="s">
        <v>162</v>
      </c>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row>
    <row customFormat="1" r="69" s="45" spans="1:30" x14ac:dyDescent="0.2">
      <c r="A69" s="43" t="s">
        <v>165</v>
      </c>
      <c r="B69" s="43"/>
      <c r="C69" s="44"/>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row>
    <row customFormat="1" r="70" s="45" spans="1:30" x14ac:dyDescent="0.2">
      <c r="A70" s="43" t="s">
        <v>163</v>
      </c>
      <c r="B70" s="43" t="s">
        <v>164</v>
      </c>
      <c r="C70" s="44"/>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row>
    <row customFormat="1" ht="17" r="71" s="45" spans="1:30" x14ac:dyDescent="0.2">
      <c r="A71" s="43" t="s">
        <v>166</v>
      </c>
      <c r="B71" s="43" t="s">
        <v>168</v>
      </c>
      <c r="C71" s="44" t="s">
        <v>169</v>
      </c>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row>
    <row customFormat="1" r="72" s="45" spans="1:30" x14ac:dyDescent="0.2">
      <c r="A72" s="43" t="s">
        <v>165</v>
      </c>
      <c r="B72" s="43"/>
      <c r="C72" s="44"/>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row>
    <row customFormat="1" r="73" s="45" spans="1:30" x14ac:dyDescent="0.2">
      <c r="A73" s="43" t="s">
        <v>167</v>
      </c>
      <c r="B73" s="43" t="s">
        <v>168</v>
      </c>
      <c r="C73" s="44"/>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row>
    <row customFormat="1" ht="17" r="74" s="45" spans="1:30" x14ac:dyDescent="0.2">
      <c r="A74" s="43" t="s">
        <v>166</v>
      </c>
      <c r="B74" s="43" t="s">
        <v>168</v>
      </c>
      <c r="C74" s="44" t="s">
        <v>170</v>
      </c>
      <c r="D74" s="43"/>
      <c r="E74" s="43"/>
      <c r="F74" s="43"/>
      <c r="G74" s="43"/>
      <c r="H74" s="43"/>
      <c r="I74" s="43"/>
      <c r="J74" s="43"/>
      <c r="K74" s="43"/>
      <c r="L74" s="43"/>
      <c r="M74" s="43"/>
      <c r="N74" s="43"/>
      <c r="O74" s="43"/>
      <c r="P74" s="43"/>
      <c r="Q74" s="43"/>
      <c r="R74" s="43"/>
      <c r="S74" s="46">
        <v>3</v>
      </c>
      <c r="T74" s="43"/>
      <c r="U74" s="43"/>
      <c r="V74" s="43"/>
      <c r="W74" s="43"/>
      <c r="X74" s="43"/>
      <c r="Y74" s="43"/>
      <c r="Z74" s="43"/>
      <c r="AA74" s="43"/>
      <c r="AB74" s="43"/>
      <c r="AC74" s="43"/>
      <c r="AD74" s="43"/>
    </row>
    <row customFormat="1" r="75" s="45" spans="1:30" x14ac:dyDescent="0.2">
      <c r="A75" s="43" t="s">
        <v>165</v>
      </c>
      <c r="B75" s="43"/>
      <c r="C75" s="44"/>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row>
    <row customFormat="1" r="76" s="45" spans="1:30" x14ac:dyDescent="0.2">
      <c r="A76" s="43" t="s">
        <v>167</v>
      </c>
      <c r="B76" s="43" t="s">
        <v>168</v>
      </c>
      <c r="C76" s="44"/>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row>
    <row customFormat="1" r="77" s="45" spans="1:30" x14ac:dyDescent="0.2">
      <c r="A77" s="43" t="s">
        <v>302</v>
      </c>
      <c r="B77" s="43" t="s">
        <v>101</v>
      </c>
      <c r="C77" s="44"/>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row>
    <row customFormat="1" r="78" s="45" spans="1:30" x14ac:dyDescent="0.2">
      <c r="A78" s="43" t="s">
        <v>303</v>
      </c>
      <c r="B78" s="43" t="s">
        <v>101</v>
      </c>
      <c r="C78" s="44"/>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row>
    <row customFormat="1" r="79" s="45" spans="1:30" x14ac:dyDescent="0.2">
      <c r="A79" s="43" t="s">
        <v>300</v>
      </c>
      <c r="B79" s="43" t="s">
        <v>101</v>
      </c>
      <c r="C79" s="44"/>
      <c r="D79" s="43"/>
      <c r="E79" s="43"/>
      <c r="F79" s="43"/>
      <c r="G79" s="43"/>
      <c r="H79" s="43" t="s">
        <v>301</v>
      </c>
      <c r="I79" s="43"/>
      <c r="J79" s="43"/>
      <c r="K79" s="43"/>
      <c r="L79" s="43"/>
      <c r="M79" s="43"/>
      <c r="N79" s="43"/>
      <c r="O79" s="43"/>
      <c r="P79" s="43"/>
      <c r="Q79" s="43"/>
      <c r="R79" s="43"/>
      <c r="S79" s="43"/>
      <c r="T79" s="43"/>
      <c r="U79" s="43"/>
      <c r="V79" s="43"/>
      <c r="W79" s="43"/>
      <c r="X79" s="43"/>
      <c r="Y79" s="43"/>
      <c r="Z79" s="43"/>
      <c r="AA79" s="43"/>
      <c r="AB79" s="43"/>
      <c r="AC79" s="43"/>
      <c r="AD79" s="43"/>
    </row>
    <row customFormat="1" r="80" s="45" spans="1:30" x14ac:dyDescent="0.2">
      <c r="A80" s="43" t="s">
        <v>374</v>
      </c>
      <c r="B80" s="43" t="s">
        <v>101</v>
      </c>
      <c r="C80" s="44"/>
      <c r="D80" s="43"/>
      <c r="E80" s="43"/>
      <c r="F80" s="43"/>
      <c r="G80" s="43"/>
      <c r="H80" s="43" t="s">
        <v>375</v>
      </c>
      <c r="I80" s="43"/>
      <c r="J80" s="43"/>
      <c r="K80" s="43"/>
      <c r="L80" s="43"/>
      <c r="M80" s="43"/>
      <c r="N80" s="43"/>
      <c r="O80" s="43"/>
      <c r="P80" s="43"/>
      <c r="Q80" s="43"/>
      <c r="R80" s="43"/>
      <c r="S80" s="43"/>
      <c r="T80" s="43"/>
      <c r="U80" s="43"/>
      <c r="V80" s="43"/>
      <c r="W80" s="43"/>
      <c r="X80" s="43"/>
      <c r="Y80" s="43"/>
      <c r="Z80" s="43"/>
      <c r="AA80" s="43"/>
      <c r="AB80" s="43"/>
      <c r="AC80" s="43"/>
      <c r="AD80" s="43"/>
    </row>
    <row customFormat="1" r="81" s="45" spans="1:30" x14ac:dyDescent="0.2">
      <c r="A81" s="43" t="s">
        <v>376</v>
      </c>
      <c r="B81" s="43" t="s">
        <v>101</v>
      </c>
      <c r="C81" s="44"/>
      <c r="D81" s="43"/>
      <c r="E81" s="43"/>
      <c r="F81" s="43"/>
      <c r="G81" s="43"/>
      <c r="H81" s="43" t="s">
        <v>377</v>
      </c>
      <c r="I81" s="43"/>
      <c r="J81" s="43"/>
      <c r="K81" s="43"/>
      <c r="L81" s="43"/>
      <c r="M81" s="43"/>
      <c r="N81" s="43"/>
      <c r="O81" s="43"/>
      <c r="P81" s="43"/>
      <c r="Q81" s="43"/>
      <c r="R81" s="43"/>
      <c r="S81" s="43"/>
      <c r="T81" s="43"/>
      <c r="U81" s="43"/>
      <c r="V81" s="43"/>
      <c r="W81" s="43"/>
      <c r="X81" s="43"/>
      <c r="Y81" s="43"/>
      <c r="Z81" s="43"/>
      <c r="AA81" s="43"/>
      <c r="AB81" s="43"/>
      <c r="AC81" s="43"/>
      <c r="AD81" s="43"/>
    </row>
    <row customFormat="1" r="83" s="31" spans="1:30" x14ac:dyDescent="0.2">
      <c r="A83" s="60" t="s">
        <v>275</v>
      </c>
      <c r="B83" s="61"/>
      <c r="C83" s="26"/>
      <c r="D83" s="25"/>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row>
    <row r="85" spans="1:30" x14ac:dyDescent="0.2">
      <c r="A85" s="22" t="s">
        <v>171</v>
      </c>
      <c r="B85" s="22" t="s">
        <v>172</v>
      </c>
      <c r="C85" s="22" t="s">
        <v>173</v>
      </c>
      <c r="D85" s="22" t="s">
        <v>174</v>
      </c>
    </row>
    <row r="86" spans="1:30" x14ac:dyDescent="0.2">
      <c r="A86" s="23" t="s">
        <v>175</v>
      </c>
      <c r="B86" s="23" t="s">
        <v>176</v>
      </c>
      <c r="C86" s="23" t="s">
        <v>177</v>
      </c>
      <c r="D86" s="23">
        <v>2</v>
      </c>
    </row>
    <row r="87" spans="1:30" x14ac:dyDescent="0.2">
      <c r="A87" s="23" t="s">
        <v>178</v>
      </c>
      <c r="B87" s="23" t="s">
        <v>179</v>
      </c>
      <c r="C87" s="24" t="str">
        <f>"3 - 2"</f>
        <v>3 - 2</v>
      </c>
      <c r="D87" s="23">
        <v>1</v>
      </c>
    </row>
    <row r="88" spans="1:30" x14ac:dyDescent="0.2">
      <c r="A88" s="23" t="s">
        <v>180</v>
      </c>
      <c r="B88" s="23" t="s">
        <v>181</v>
      </c>
      <c r="C88" s="23" t="s">
        <v>182</v>
      </c>
      <c r="D88" s="23">
        <v>6</v>
      </c>
    </row>
    <row r="89" spans="1:30" x14ac:dyDescent="0.2">
      <c r="A89" s="23" t="s">
        <v>183</v>
      </c>
      <c r="B89" s="23" t="s">
        <v>184</v>
      </c>
      <c r="C89" s="23" t="s">
        <v>185</v>
      </c>
      <c r="D89" s="23">
        <v>5</v>
      </c>
    </row>
    <row r="90" spans="1:30" x14ac:dyDescent="0.2">
      <c r="A90" s="23" t="s">
        <v>186</v>
      </c>
      <c r="B90" s="23" t="s">
        <v>187</v>
      </c>
      <c r="C90" s="23" t="s">
        <v>188</v>
      </c>
      <c r="D90" s="23">
        <v>1</v>
      </c>
    </row>
    <row r="91" spans="1:30" x14ac:dyDescent="0.2">
      <c r="A91" s="23" t="s">
        <v>189</v>
      </c>
      <c r="B91" s="23" t="s">
        <v>190</v>
      </c>
      <c r="C91" s="23" t="s">
        <v>191</v>
      </c>
      <c r="D91" s="23" t="s">
        <v>192</v>
      </c>
    </row>
    <row r="92" spans="1:30" x14ac:dyDescent="0.2">
      <c r="A92" s="23" t="s">
        <v>193</v>
      </c>
      <c r="B92" s="23" t="s">
        <v>194</v>
      </c>
      <c r="C92" s="23" t="s">
        <v>195</v>
      </c>
      <c r="D92" s="23" t="s">
        <v>192</v>
      </c>
    </row>
    <row r="93" spans="1:30" x14ac:dyDescent="0.2">
      <c r="A93" s="23" t="s">
        <v>196</v>
      </c>
      <c r="B93" s="23" t="s">
        <v>197</v>
      </c>
      <c r="C93" s="23" t="s">
        <v>198</v>
      </c>
      <c r="D93" s="23" t="s">
        <v>192</v>
      </c>
    </row>
    <row r="94" spans="1:30" x14ac:dyDescent="0.2">
      <c r="A94" s="23" t="s">
        <v>199</v>
      </c>
      <c r="B94" s="23" t="s">
        <v>200</v>
      </c>
      <c r="C94" s="23" t="s">
        <v>201</v>
      </c>
      <c r="D94" s="23" t="s">
        <v>192</v>
      </c>
    </row>
    <row r="95" spans="1:30" x14ac:dyDescent="0.2">
      <c r="A95" s="23" t="s">
        <v>202</v>
      </c>
      <c r="B95" s="23" t="s">
        <v>203</v>
      </c>
      <c r="C95" s="23" t="s">
        <v>204</v>
      </c>
      <c r="D95" s="23" t="s">
        <v>192</v>
      </c>
    </row>
    <row r="96" spans="1:30" x14ac:dyDescent="0.2">
      <c r="A96" s="23" t="s">
        <v>205</v>
      </c>
      <c r="B96" s="23" t="s">
        <v>206</v>
      </c>
      <c r="C96" s="23" t="s">
        <v>207</v>
      </c>
      <c r="D96" s="23" t="s">
        <v>192</v>
      </c>
    </row>
    <row r="97" spans="1:4" x14ac:dyDescent="0.2">
      <c r="A97" s="23" t="s">
        <v>208</v>
      </c>
      <c r="B97" s="23" t="s">
        <v>209</v>
      </c>
      <c r="C97" s="23" t="s">
        <v>210</v>
      </c>
      <c r="D97" s="23" t="s">
        <v>192</v>
      </c>
    </row>
    <row r="98" spans="1:4" x14ac:dyDescent="0.2">
      <c r="A98" s="23" t="s">
        <v>211</v>
      </c>
      <c r="B98" s="23" t="s">
        <v>212</v>
      </c>
      <c r="C98" s="23" t="s">
        <v>213</v>
      </c>
      <c r="D98" s="23" t="s">
        <v>192</v>
      </c>
    </row>
    <row r="99" spans="1:4" x14ac:dyDescent="0.2">
      <c r="A99" s="23" t="s">
        <v>214</v>
      </c>
      <c r="B99" s="23" t="s">
        <v>215</v>
      </c>
      <c r="C99" s="23" t="s">
        <v>216</v>
      </c>
      <c r="D99" s="23" t="s">
        <v>217</v>
      </c>
    </row>
    <row r="100" spans="1:4" x14ac:dyDescent="0.2">
      <c r="A100" s="25"/>
      <c r="B100" s="25"/>
      <c r="C100" s="26"/>
      <c r="D100" s="25"/>
    </row>
    <row r="101" spans="1:4" x14ac:dyDescent="0.2">
      <c r="A101" s="25"/>
      <c r="B101" s="22" t="s">
        <v>218</v>
      </c>
      <c r="C101" s="22" t="s">
        <v>173</v>
      </c>
      <c r="D101" s="25"/>
    </row>
    <row ht="17" r="102" spans="1:4" x14ac:dyDescent="0.2">
      <c r="A102" s="25"/>
      <c r="B102" s="27" t="s">
        <v>219</v>
      </c>
      <c r="C102" s="28" t="s">
        <v>220</v>
      </c>
      <c r="D102" s="25"/>
    </row>
    <row ht="17" r="103" spans="1:4" x14ac:dyDescent="0.2">
      <c r="A103" s="25"/>
      <c r="B103" s="28" t="s">
        <v>220</v>
      </c>
      <c r="C103" s="28" t="s">
        <v>220</v>
      </c>
      <c r="D103" s="25"/>
    </row>
    <row ht="34" r="104" spans="1:4" x14ac:dyDescent="0.2">
      <c r="A104" s="25"/>
      <c r="B104" s="28" t="s">
        <v>221</v>
      </c>
      <c r="C104" s="28" t="s">
        <v>222</v>
      </c>
      <c r="D104" s="25"/>
    </row>
    <row ht="17" r="105" spans="1:4" x14ac:dyDescent="0.2">
      <c r="A105" s="25"/>
      <c r="B105" s="28" t="s">
        <v>223</v>
      </c>
      <c r="C105" s="28" t="s">
        <v>224</v>
      </c>
      <c r="D105" s="25"/>
    </row>
    <row ht="17" r="106" spans="1:4" x14ac:dyDescent="0.2">
      <c r="A106" s="25"/>
      <c r="B106" s="28" t="s">
        <v>225</v>
      </c>
      <c r="C106" s="28" t="s">
        <v>226</v>
      </c>
      <c r="D106" s="25"/>
    </row>
    <row ht="17" r="107" spans="1:4" x14ac:dyDescent="0.2">
      <c r="A107" s="25"/>
      <c r="B107" s="28" t="s">
        <v>227</v>
      </c>
      <c r="C107" s="28" t="s">
        <v>228</v>
      </c>
      <c r="D107" s="25"/>
    </row>
    <row ht="17" r="108" spans="1:4" x14ac:dyDescent="0.2">
      <c r="A108" s="25"/>
      <c r="B108" s="28" t="s">
        <v>229</v>
      </c>
      <c r="C108" s="28" t="s">
        <v>230</v>
      </c>
      <c r="D108" s="25"/>
    </row>
    <row ht="51" r="109" spans="1:4" x14ac:dyDescent="0.2">
      <c r="A109" s="25"/>
      <c r="B109" s="28" t="s">
        <v>231</v>
      </c>
      <c r="C109" s="28" t="s">
        <v>232</v>
      </c>
      <c r="D109" s="25"/>
    </row>
    <row ht="17" r="110" spans="1:4" x14ac:dyDescent="0.2">
      <c r="A110" s="25"/>
      <c r="B110" s="28" t="s">
        <v>233</v>
      </c>
      <c r="C110" s="28" t="s">
        <v>234</v>
      </c>
      <c r="D110" s="25"/>
    </row>
    <row ht="17" r="111" spans="1:4" x14ac:dyDescent="0.2">
      <c r="A111" s="25"/>
      <c r="B111" s="28" t="s">
        <v>330</v>
      </c>
      <c r="C111" s="28" t="s">
        <v>330</v>
      </c>
      <c r="D111" s="25"/>
    </row>
    <row ht="17" r="112" spans="1:4" x14ac:dyDescent="0.2">
      <c r="A112" s="25"/>
      <c r="B112" s="28" t="s">
        <v>235</v>
      </c>
      <c r="C112" s="28" t="s">
        <v>236</v>
      </c>
      <c r="D112" s="25"/>
    </row>
    <row ht="17" r="113" spans="1:4" x14ac:dyDescent="0.2">
      <c r="A113" s="25"/>
      <c r="B113" s="28" t="s">
        <v>237</v>
      </c>
      <c r="C113" s="28" t="s">
        <v>238</v>
      </c>
      <c r="D113" s="25"/>
    </row>
    <row ht="17" r="114" spans="1:4" x14ac:dyDescent="0.2">
      <c r="A114" s="25"/>
      <c r="B114" s="28" t="s">
        <v>239</v>
      </c>
      <c r="C114" s="28" t="s">
        <v>240</v>
      </c>
      <c r="D114" s="25"/>
    </row>
    <row ht="17" r="115" spans="1:4" x14ac:dyDescent="0.2">
      <c r="A115" s="25"/>
      <c r="B115" s="28" t="s">
        <v>241</v>
      </c>
      <c r="C115" s="28" t="s">
        <v>242</v>
      </c>
      <c r="D115" s="25"/>
    </row>
    <row ht="17" r="116" spans="1:4" x14ac:dyDescent="0.2">
      <c r="A116" s="25"/>
      <c r="B116" s="28" t="s">
        <v>243</v>
      </c>
      <c r="C116" s="28" t="s">
        <v>244</v>
      </c>
      <c r="D116" s="25"/>
    </row>
    <row ht="34" r="117" spans="1:4" x14ac:dyDescent="0.2">
      <c r="A117" s="25"/>
      <c r="B117" s="28" t="s">
        <v>245</v>
      </c>
      <c r="C117" s="28" t="s">
        <v>246</v>
      </c>
      <c r="D117" s="25"/>
    </row>
    <row ht="17" r="118" spans="1:4" x14ac:dyDescent="0.2">
      <c r="A118" s="25"/>
      <c r="B118" s="28" t="s">
        <v>247</v>
      </c>
      <c r="C118" s="28" t="s">
        <v>248</v>
      </c>
      <c r="D118" s="25"/>
    </row>
    <row ht="17" r="119" spans="1:4" x14ac:dyDescent="0.2">
      <c r="A119" s="25"/>
      <c r="B119" s="28" t="s">
        <v>249</v>
      </c>
      <c r="C119" s="28" t="s">
        <v>250</v>
      </c>
      <c r="D119" s="25"/>
    </row>
    <row ht="17" r="120" spans="1:4" x14ac:dyDescent="0.2">
      <c r="A120" s="25"/>
      <c r="B120" s="28" t="s">
        <v>251</v>
      </c>
      <c r="C120" s="28" t="s">
        <v>252</v>
      </c>
      <c r="D120" s="25"/>
    </row>
    <row ht="34" r="121" spans="1:4" x14ac:dyDescent="0.2">
      <c r="A121" s="25"/>
      <c r="B121" s="28" t="s">
        <v>253</v>
      </c>
      <c r="C121" s="28" t="s">
        <v>254</v>
      </c>
      <c r="D121" s="25"/>
    </row>
    <row ht="51" r="122" spans="1:4" x14ac:dyDescent="0.2">
      <c r="A122" s="25"/>
      <c r="B122" s="28" t="s">
        <v>255</v>
      </c>
      <c r="C122" s="28" t="s">
        <v>256</v>
      </c>
      <c r="D122" s="25"/>
    </row>
    <row ht="17" r="123" spans="1:4" x14ac:dyDescent="0.2">
      <c r="A123" s="25"/>
      <c r="B123" s="28" t="s">
        <v>257</v>
      </c>
      <c r="C123" s="28" t="s">
        <v>258</v>
      </c>
      <c r="D123" s="25"/>
    </row>
    <row ht="17" r="124" spans="1:4" x14ac:dyDescent="0.2">
      <c r="A124" s="25"/>
      <c r="B124" s="28" t="s">
        <v>259</v>
      </c>
      <c r="C124" s="28" t="s">
        <v>260</v>
      </c>
      <c r="D124" s="25"/>
    </row>
    <row ht="17" r="125" spans="1:4" x14ac:dyDescent="0.2">
      <c r="A125" s="25"/>
      <c r="B125" s="28" t="s">
        <v>261</v>
      </c>
      <c r="C125" s="28" t="s">
        <v>262</v>
      </c>
      <c r="D125" s="25"/>
    </row>
    <row ht="17" r="126" spans="1:4" x14ac:dyDescent="0.2">
      <c r="A126" s="25"/>
      <c r="B126" s="28" t="s">
        <v>263</v>
      </c>
      <c r="C126" s="28" t="s">
        <v>264</v>
      </c>
      <c r="D126" s="25"/>
    </row>
    <row ht="34" r="127" spans="1:4" x14ac:dyDescent="0.2">
      <c r="A127" s="25"/>
      <c r="B127" s="28" t="s">
        <v>265</v>
      </c>
      <c r="C127" s="28" t="s">
        <v>266</v>
      </c>
      <c r="D127" s="25"/>
    </row>
    <row ht="34" r="128" spans="1:4" x14ac:dyDescent="0.2">
      <c r="A128" s="25"/>
      <c r="B128" s="28" t="s">
        <v>267</v>
      </c>
      <c r="C128" s="28" t="s">
        <v>268</v>
      </c>
      <c r="D128" s="25"/>
    </row>
    <row ht="17" r="129" spans="1:4" x14ac:dyDescent="0.2">
      <c r="A129" s="25"/>
      <c r="B129" s="29" t="s">
        <v>269</v>
      </c>
      <c r="C129" s="29" t="s">
        <v>270</v>
      </c>
      <c r="D129" s="25"/>
    </row>
    <row ht="34" r="130" spans="1:4" x14ac:dyDescent="0.2">
      <c r="A130" s="25"/>
      <c r="B130" s="29" t="s">
        <v>271</v>
      </c>
      <c r="C130" s="29" t="s">
        <v>154</v>
      </c>
      <c r="D130" s="25"/>
    </row>
    <row ht="17" r="131" spans="1:4" x14ac:dyDescent="0.2">
      <c r="A131" s="25"/>
      <c r="B131" s="29" t="s">
        <v>272</v>
      </c>
      <c r="C131" s="29" t="s">
        <v>272</v>
      </c>
      <c r="D131" s="25"/>
    </row>
    <row ht="17" r="132" spans="1:4" x14ac:dyDescent="0.2">
      <c r="A132" s="25"/>
      <c r="B132" s="29" t="s">
        <v>273</v>
      </c>
      <c r="C132" s="29" t="s">
        <v>273</v>
      </c>
      <c r="D132" s="25"/>
    </row>
    <row ht="17" r="133" spans="1:4" x14ac:dyDescent="0.2">
      <c r="A133" s="25"/>
      <c r="B133" s="29" t="s">
        <v>274</v>
      </c>
      <c r="C133" s="29" t="s">
        <v>274</v>
      </c>
      <c r="D133" s="25"/>
    </row>
    <row ht="17" r="134" spans="1:4" x14ac:dyDescent="0.2">
      <c r="A134" s="25"/>
      <c r="B134" s="29" t="s">
        <v>305</v>
      </c>
      <c r="C134" s="29" t="s">
        <v>305</v>
      </c>
      <c r="D134" s="25"/>
    </row>
    <row ht="17" r="135" spans="1:4" x14ac:dyDescent="0.2">
      <c r="A135" s="25"/>
      <c r="B135" s="29" t="s">
        <v>306</v>
      </c>
      <c r="C135" s="29" t="s">
        <v>331</v>
      </c>
      <c r="D135" s="25"/>
    </row>
    <row ht="17" r="136" spans="1:4" x14ac:dyDescent="0.2">
      <c r="A136" s="25"/>
      <c r="B136" s="29" t="s">
        <v>332</v>
      </c>
      <c r="C136" s="29" t="s">
        <v>332</v>
      </c>
      <c r="D136" s="25"/>
    </row>
    <row ht="17" r="137" spans="1:4" x14ac:dyDescent="0.2">
      <c r="A137" s="25"/>
      <c r="B137" s="29" t="s">
        <v>333</v>
      </c>
      <c r="C137" s="29" t="s">
        <v>334</v>
      </c>
      <c r="D137" s="25"/>
    </row>
    <row ht="34" r="138" spans="1:4" x14ac:dyDescent="0.2">
      <c r="A138" s="25"/>
      <c r="B138" s="29" t="s">
        <v>335</v>
      </c>
      <c r="C138" s="29" t="s">
        <v>336</v>
      </c>
      <c r="D138" s="25"/>
    </row>
    <row ht="17" r="139" spans="1:4" x14ac:dyDescent="0.2">
      <c r="A139" s="25"/>
      <c r="B139" s="29" t="s">
        <v>337</v>
      </c>
      <c r="C139" s="29" t="s">
        <v>338</v>
      </c>
      <c r="D139" s="25"/>
    </row>
    <row ht="34" r="140" spans="1:4" x14ac:dyDescent="0.2">
      <c r="A140" s="25"/>
      <c r="B140" s="29" t="s">
        <v>339</v>
      </c>
      <c r="C140" s="29" t="s">
        <v>340</v>
      </c>
      <c r="D140" s="25"/>
    </row>
    <row ht="17" r="141" spans="1:4" x14ac:dyDescent="0.2">
      <c r="A141" s="25"/>
      <c r="B141" s="29" t="s">
        <v>341</v>
      </c>
      <c r="C141" s="29" t="s">
        <v>342</v>
      </c>
      <c r="D141" s="25"/>
    </row>
    <row ht="17" r="142" spans="1:4" x14ac:dyDescent="0.2">
      <c r="A142" s="25"/>
      <c r="B142" s="29" t="s">
        <v>343</v>
      </c>
      <c r="C142" s="29" t="s">
        <v>344</v>
      </c>
      <c r="D142" s="25"/>
    </row>
    <row ht="34" r="143" spans="1:4" x14ac:dyDescent="0.2">
      <c r="A143" s="25"/>
      <c r="B143" s="29" t="s">
        <v>345</v>
      </c>
      <c r="C143" s="29" t="s">
        <v>346</v>
      </c>
      <c r="D143" s="25"/>
    </row>
    <row ht="17" r="144" spans="1:4" x14ac:dyDescent="0.2">
      <c r="A144" s="25"/>
      <c r="B144" s="29" t="s">
        <v>347</v>
      </c>
      <c r="C144" s="29" t="s">
        <v>348</v>
      </c>
      <c r="D144" s="25"/>
    </row>
    <row ht="17" r="145" spans="1:4" x14ac:dyDescent="0.2">
      <c r="A145" s="25"/>
      <c r="B145" s="29" t="s">
        <v>349</v>
      </c>
      <c r="C145" s="29" t="s">
        <v>350</v>
      </c>
      <c r="D145" s="25"/>
    </row>
    <row ht="17" r="146" spans="1:4" x14ac:dyDescent="0.2">
      <c r="A146" s="25"/>
      <c r="B146" s="29" t="s">
        <v>351</v>
      </c>
      <c r="C146" s="29" t="s">
        <v>352</v>
      </c>
      <c r="D146" s="25"/>
    </row>
    <row ht="17" r="147" spans="1:4" x14ac:dyDescent="0.2">
      <c r="A147" s="25"/>
      <c r="B147" s="29" t="s">
        <v>353</v>
      </c>
      <c r="C147" s="29" t="s">
        <v>354</v>
      </c>
      <c r="D147" s="25"/>
    </row>
    <row ht="17" r="148" spans="1:4" x14ac:dyDescent="0.2">
      <c r="A148" s="25"/>
      <c r="B148" s="29" t="s">
        <v>355</v>
      </c>
      <c r="C148" s="29" t="s">
        <v>356</v>
      </c>
      <c r="D148" s="25"/>
    </row>
    <row ht="17" r="149" spans="1:4" x14ac:dyDescent="0.2">
      <c r="A149" s="25"/>
      <c r="B149" s="29" t="s">
        <v>357</v>
      </c>
      <c r="C149" s="29" t="s">
        <v>358</v>
      </c>
      <c r="D149" s="25"/>
    </row>
    <row ht="17" r="150" spans="1:4" x14ac:dyDescent="0.2">
      <c r="A150" s="25"/>
      <c r="B150" s="29" t="s">
        <v>359</v>
      </c>
      <c r="C150" s="29" t="s">
        <v>360</v>
      </c>
      <c r="D150" s="25"/>
    </row>
    <row ht="17" r="151" spans="1:4" x14ac:dyDescent="0.2">
      <c r="A151" s="25"/>
      <c r="B151" s="29" t="s">
        <v>361</v>
      </c>
      <c r="C151" s="29" t="s">
        <v>362</v>
      </c>
      <c r="D151" s="25"/>
    </row>
    <row ht="17" r="152" spans="1:4" x14ac:dyDescent="0.2">
      <c r="A152" s="25"/>
      <c r="B152" s="29" t="s">
        <v>363</v>
      </c>
      <c r="C152" s="29" t="s">
        <v>364</v>
      </c>
      <c r="D152" s="25"/>
    </row>
    <row ht="17" r="153" spans="1:4" x14ac:dyDescent="0.2">
      <c r="A153" s="25"/>
      <c r="B153" s="29" t="s">
        <v>365</v>
      </c>
      <c r="C153" s="29" t="s">
        <v>366</v>
      </c>
      <c r="D153" s="25"/>
    </row>
    <row ht="17" r="154" spans="1:4" x14ac:dyDescent="0.2">
      <c r="A154" s="25"/>
      <c r="B154" s="29" t="s">
        <v>367</v>
      </c>
      <c r="C154" s="29" t="s">
        <v>367</v>
      </c>
      <c r="D154" s="25"/>
    </row>
  </sheetData>
  <mergeCells count="5">
    <mergeCell ref="A1:B1"/>
    <mergeCell ref="A2:B2"/>
    <mergeCell ref="A3:B3"/>
    <mergeCell ref="A8:B8"/>
    <mergeCell ref="A83:B83"/>
  </mergeCells>
  <conditionalFormatting sqref="B5:C5 H5 L5">
    <cfRule dxfId="97" priority="97" stopIfTrue="1" type="expression">
      <formula>$A5="begin group"</formula>
    </cfRule>
  </conditionalFormatting>
  <conditionalFormatting sqref="B5:C5 L5 S5">
    <cfRule dxfId="96" priority="94" stopIfTrue="1" type="expression">
      <formula>$A5="begin repeat"</formula>
    </cfRule>
  </conditionalFormatting>
  <conditionalFormatting sqref="H5 B5:F5">
    <cfRule dxfId="95" priority="91" stopIfTrue="1" type="expression">
      <formula>$A5="text"</formula>
    </cfRule>
  </conditionalFormatting>
  <conditionalFormatting sqref="I5:J5 B5:F5">
    <cfRule dxfId="94" priority="89" stopIfTrue="1" type="expression">
      <formula>$A5="integer"</formula>
    </cfRule>
  </conditionalFormatting>
  <conditionalFormatting sqref="I5:J5 B5:F5">
    <cfRule dxfId="93" priority="87" stopIfTrue="1" type="expression">
      <formula>$A5="decimal"</formula>
    </cfRule>
  </conditionalFormatting>
  <conditionalFormatting sqref="B5:C5 H5">
    <cfRule dxfId="92" priority="85" stopIfTrue="1" type="expression">
      <formula>OR(AND(LEFT($A5, 16)="select_multiple ", LEN($A5)&gt;16, NOT(ISNUMBER(SEARCH(" ", $A5, 17)))), AND(LEFT($A5, 11)="select_one ", LEN($A5)&gt;11, NOT(ISNUMBER(SEARCH(" ", $A5, 12)))))</formula>
    </cfRule>
  </conditionalFormatting>
  <conditionalFormatting sqref="B5 H5">
    <cfRule dxfId="91" priority="82" stopIfTrue="1" type="expression">
      <formula>OR($A5="audio audit", $A5="text audit")</formula>
    </cfRule>
  </conditionalFormatting>
  <conditionalFormatting sqref="B5:C5">
    <cfRule dxfId="90" priority="76" stopIfTrue="1" type="expression">
      <formula>$A5="note"</formula>
    </cfRule>
    <cfRule dxfId="89" priority="78" stopIfTrue="1" type="expression">
      <formula>$A5="barcode"</formula>
    </cfRule>
    <cfRule dxfId="88" priority="80" stopIfTrue="1" type="expression">
      <formula>$A5="geopoint"</formula>
    </cfRule>
  </conditionalFormatting>
  <conditionalFormatting sqref="B5 R5">
    <cfRule dxfId="87" priority="74" stopIfTrue="1" type="expression">
      <formula>OR($A5="calculate", $A5="calculate_here")</formula>
    </cfRule>
  </conditionalFormatting>
  <conditionalFormatting sqref="B5:C5 H5">
    <cfRule dxfId="86" priority="72" stopIfTrue="1" type="expression">
      <formula>OR($A5="date", $A5="datetime")</formula>
    </cfRule>
  </conditionalFormatting>
  <conditionalFormatting sqref="B5:C5 H5">
    <cfRule dxfId="85" priority="70" stopIfTrue="1" type="expression">
      <formula>$A5="image"</formula>
    </cfRule>
  </conditionalFormatting>
  <conditionalFormatting sqref="B5:C5">
    <cfRule dxfId="84" priority="68" stopIfTrue="1" type="expression">
      <formula>OR($A5="audio", $A5="video")</formula>
    </cfRule>
  </conditionalFormatting>
  <conditionalFormatting sqref="A5:J5 L5:O5 Q5:S5 W5:AD5">
    <cfRule dxfId="83" priority="67" stopIfTrue="1" type="expression">
      <formula>$A5="comments"</formula>
    </cfRule>
    <cfRule dxfId="82" priority="69" stopIfTrue="1" type="expression">
      <formula>OR($A5="audio", $A5="video")</formula>
    </cfRule>
    <cfRule dxfId="81" priority="71" stopIfTrue="1" type="expression">
      <formula>$A5="image"</formula>
    </cfRule>
    <cfRule dxfId="80" priority="73" stopIfTrue="1" type="expression">
      <formula>OR($A5="date", $A5="datetime")</formula>
    </cfRule>
    <cfRule dxfId="79" priority="75" stopIfTrue="1" type="expression">
      <formula>OR($A5="calculate", $A5="calculate_here")</formula>
    </cfRule>
    <cfRule dxfId="78" priority="77" stopIfTrue="1" type="expression">
      <formula>$A5="note"</formula>
    </cfRule>
    <cfRule dxfId="77" priority="79" stopIfTrue="1" type="expression">
      <formula>$A5="barcode"</formula>
    </cfRule>
    <cfRule dxfId="76" priority="81" stopIfTrue="1" type="expression">
      <formula>$A5="geopoint"</formula>
    </cfRule>
    <cfRule dxfId="75" priority="83" stopIfTrue="1" type="expression">
      <formula>OR($A5="audio audit", $A5="text audit")</formula>
    </cfRule>
    <cfRule dxfId="74" priority="84" stopIfTrue="1" type="expression">
      <formula>OR($A5="phonenumber", $A5="start", $A5="end", $A5="deviceid", $A5="subscriberid", $A5="simserial")</formula>
    </cfRule>
    <cfRule dxfId="73" priority="86" stopIfTrue="1" type="expression">
      <formula>OR(AND(LEFT($A5, 16)="select_multiple ", LEN($A5)&gt;16, NOT(ISNUMBER(SEARCH(" ", $A5, 17)))), AND(LEFT($A5, 11)="select_one ", LEN($A5)&gt;11, NOT(ISNUMBER(SEARCH(" ", $A5, 12)))))</formula>
    </cfRule>
    <cfRule dxfId="72" priority="88" stopIfTrue="1" type="expression">
      <formula>$A5="decimal"</formula>
    </cfRule>
    <cfRule dxfId="71" priority="90" stopIfTrue="1" type="expression">
      <formula>$A5="integer"</formula>
    </cfRule>
    <cfRule dxfId="70" priority="92" stopIfTrue="1" type="expression">
      <formula>$A5="text"</formula>
    </cfRule>
    <cfRule dxfId="69" priority="93" stopIfTrue="1" type="expression">
      <formula>$A5="end repeat"</formula>
    </cfRule>
    <cfRule dxfId="68" priority="95" stopIfTrue="1" type="expression">
      <formula>$A5="begin repeat"</formula>
    </cfRule>
    <cfRule dxfId="67" priority="96" stopIfTrue="1" type="expression">
      <formula>$A5="end group"</formula>
    </cfRule>
    <cfRule dxfId="66" priority="98" stopIfTrue="1" type="expression">
      <formula>$A5="begin group"</formula>
    </cfRule>
  </conditionalFormatting>
  <conditionalFormatting sqref="B5">
    <cfRule dxfId="65" priority="66" stopIfTrue="1" type="expression">
      <formula>$A5="comments"</formula>
    </cfRule>
  </conditionalFormatting>
  <conditionalFormatting sqref="T5:V5">
    <cfRule dxfId="64" priority="48" stopIfTrue="1" type="expression">
      <formula>$A5="comments"</formula>
    </cfRule>
    <cfRule dxfId="63" priority="49" stopIfTrue="1" type="expression">
      <formula>OR($A5="audio", $A5="video")</formula>
    </cfRule>
    <cfRule dxfId="62" priority="50" stopIfTrue="1" type="expression">
      <formula>$A5="image"</formula>
    </cfRule>
    <cfRule dxfId="61" priority="51" stopIfTrue="1" type="expression">
      <formula>OR($A5="date", $A5="datetime")</formula>
    </cfRule>
    <cfRule dxfId="60" priority="52" stopIfTrue="1" type="expression">
      <formula>OR($A5="calculate", $A5="calculate_here")</formula>
    </cfRule>
    <cfRule dxfId="59" priority="53" stopIfTrue="1" type="expression">
      <formula>$A5="note"</formula>
    </cfRule>
    <cfRule dxfId="58" priority="54" stopIfTrue="1" type="expression">
      <formula>$A5="barcode"</formula>
    </cfRule>
    <cfRule dxfId="57" priority="55" stopIfTrue="1" type="expression">
      <formula>$A5="geopoint"</formula>
    </cfRule>
    <cfRule dxfId="56" priority="56" stopIfTrue="1" type="expression">
      <formula>OR($A5="audio audit", $A5="text audit")</formula>
    </cfRule>
    <cfRule dxfId="55" priority="57" stopIfTrue="1" type="expression">
      <formula>OR($A5="phonenumber", $A5="start", $A5="end", $A5="deviceid", $A5="subscriberid", $A5="simserial")</formula>
    </cfRule>
    <cfRule dxfId="54" priority="58" stopIfTrue="1" type="expression">
      <formula>OR(AND(LEFT($A5, 16)="select_multiple ", LEN($A5)&gt;16, NOT(ISNUMBER(SEARCH(" ", $A5, 17)))), AND(LEFT($A5, 11)="select_one ", LEN($A5)&gt;11, NOT(ISNUMBER(SEARCH(" ", $A5, 12)))))</formula>
    </cfRule>
    <cfRule dxfId="53" priority="59" stopIfTrue="1" type="expression">
      <formula>$A5="decimal"</formula>
    </cfRule>
    <cfRule dxfId="52" priority="60" stopIfTrue="1" type="expression">
      <formula>$A5="integer"</formula>
    </cfRule>
    <cfRule dxfId="51" priority="61" stopIfTrue="1" type="expression">
      <formula>$A5="text"</formula>
    </cfRule>
    <cfRule dxfId="50" priority="62" stopIfTrue="1" type="expression">
      <formula>$A5="end repeat"</formula>
    </cfRule>
    <cfRule dxfId="49" priority="63" stopIfTrue="1" type="expression">
      <formula>$A5="begin repeat"</formula>
    </cfRule>
    <cfRule dxfId="48" priority="64" stopIfTrue="1" type="expression">
      <formula>$A5="end group"</formula>
    </cfRule>
    <cfRule dxfId="47" priority="65" stopIfTrue="1" type="expression">
      <formula>$A5="begin group"</formula>
    </cfRule>
  </conditionalFormatting>
  <conditionalFormatting sqref="D5">
    <cfRule dxfId="46" priority="47" stopIfTrue="1" type="expression">
      <formula>$A5="begin group"</formula>
    </cfRule>
  </conditionalFormatting>
  <conditionalFormatting sqref="D5">
    <cfRule dxfId="45" priority="46" stopIfTrue="1" type="expression">
      <formula>$A5="begin repeat"</formula>
    </cfRule>
  </conditionalFormatting>
  <conditionalFormatting sqref="D5">
    <cfRule dxfId="44" priority="45" stopIfTrue="1" type="expression">
      <formula>OR(AND(LEFT($A5, 16)="select_multiple ", LEN($A5)&gt;16, NOT(ISNUMBER(SEARCH(" ", $A5, 17)))), AND(LEFT($A5, 11)="select_one ", LEN($A5)&gt;11, NOT(ISNUMBER(SEARCH(" ", $A5, 12)))))</formula>
    </cfRule>
  </conditionalFormatting>
  <conditionalFormatting sqref="D5">
    <cfRule dxfId="43" priority="42" stopIfTrue="1" type="expression">
      <formula>$A5="note"</formula>
    </cfRule>
    <cfRule dxfId="42" priority="43" stopIfTrue="1" type="expression">
      <formula>$A5="barcode"</formula>
    </cfRule>
    <cfRule dxfId="41" priority="44" stopIfTrue="1" type="expression">
      <formula>$A5="geopoint"</formula>
    </cfRule>
  </conditionalFormatting>
  <conditionalFormatting sqref="D5">
    <cfRule dxfId="40" priority="41" stopIfTrue="1" type="expression">
      <formula>OR($A5="date", $A5="datetime")</formula>
    </cfRule>
  </conditionalFormatting>
  <conditionalFormatting sqref="D5">
    <cfRule dxfId="39" priority="40" stopIfTrue="1" type="expression">
      <formula>$A5="image"</formula>
    </cfRule>
  </conditionalFormatting>
  <conditionalFormatting sqref="D5">
    <cfRule dxfId="38" priority="39" stopIfTrue="1" type="expression">
      <formula>OR($A5="audio", $A5="video")</formula>
    </cfRule>
  </conditionalFormatting>
  <conditionalFormatting sqref="K5">
    <cfRule dxfId="37" priority="32" stopIfTrue="1" type="expression">
      <formula>$A5="integer"</formula>
    </cfRule>
  </conditionalFormatting>
  <conditionalFormatting sqref="K5">
    <cfRule dxfId="36" priority="30" stopIfTrue="1" type="expression">
      <formula>$A5="decimal"</formula>
    </cfRule>
  </conditionalFormatting>
  <conditionalFormatting sqref="K5">
    <cfRule dxfId="35" priority="19" stopIfTrue="1" type="expression">
      <formula>$A5="comments"</formula>
    </cfRule>
    <cfRule dxfId="34" priority="20" stopIfTrue="1" type="expression">
      <formula>OR($A5="audio", $A5="video")</formula>
    </cfRule>
    <cfRule dxfId="33" priority="21" stopIfTrue="1" type="expression">
      <formula>$A5="image"</formula>
    </cfRule>
    <cfRule dxfId="32" priority="22" stopIfTrue="1" type="expression">
      <formula>OR($A5="date", $A5="datetime")</formula>
    </cfRule>
    <cfRule dxfId="31" priority="23" stopIfTrue="1" type="expression">
      <formula>OR($A5="calculate", $A5="calculate_here")</formula>
    </cfRule>
    <cfRule dxfId="30" priority="24" stopIfTrue="1" type="expression">
      <formula>$A5="note"</formula>
    </cfRule>
    <cfRule dxfId="29" priority="25" stopIfTrue="1" type="expression">
      <formula>$A5="barcode"</formula>
    </cfRule>
    <cfRule dxfId="28" priority="26" stopIfTrue="1" type="expression">
      <formula>$A5="geopoint"</formula>
    </cfRule>
    <cfRule dxfId="27" priority="27" stopIfTrue="1" type="expression">
      <formula>OR($A5="audio audit", $A5="text audit")</formula>
    </cfRule>
    <cfRule dxfId="26" priority="28" stopIfTrue="1" type="expression">
      <formula>OR($A5="phonenumber", $A5="start", $A5="end", $A5="deviceid", $A5="subscriberid", $A5="simserial")</formula>
    </cfRule>
    <cfRule dxfId="25" priority="29" stopIfTrue="1" type="expression">
      <formula>OR(AND(LEFT($A5, 16)="select_multiple ", LEN($A5)&gt;16, NOT(ISNUMBER(SEARCH(" ", $A5, 17)))), AND(LEFT($A5, 11)="select_one ", LEN($A5)&gt;11, NOT(ISNUMBER(SEARCH(" ", $A5, 12)))))</formula>
    </cfRule>
    <cfRule dxfId="24" priority="31" stopIfTrue="1" type="expression">
      <formula>$A5="decimal"</formula>
    </cfRule>
    <cfRule dxfId="23" priority="33" stopIfTrue="1" type="expression">
      <formula>$A5="integer"</formula>
    </cfRule>
    <cfRule dxfId="22" priority="34" stopIfTrue="1" type="expression">
      <formula>$A5="text"</formula>
    </cfRule>
    <cfRule dxfId="21" priority="35" stopIfTrue="1" type="expression">
      <formula>$A5="end repeat"</formula>
    </cfRule>
    <cfRule dxfId="20" priority="36" stopIfTrue="1" type="expression">
      <formula>$A5="begin repeat"</formula>
    </cfRule>
    <cfRule dxfId="19" priority="37" stopIfTrue="1" type="expression">
      <formula>$A5="end group"</formula>
    </cfRule>
    <cfRule dxfId="18" priority="38" stopIfTrue="1" type="expression">
      <formula>$A5="begin group"</formula>
    </cfRule>
  </conditionalFormatting>
  <conditionalFormatting sqref="P5">
    <cfRule dxfId="17" priority="1" stopIfTrue="1" type="expression">
      <formula>$A5="comments"</formula>
    </cfRule>
    <cfRule dxfId="16" priority="2" stopIfTrue="1" type="expression">
      <formula>OR($A5="audio", $A5="video")</formula>
    </cfRule>
    <cfRule dxfId="15" priority="3" stopIfTrue="1" type="expression">
      <formula>$A5="image"</formula>
    </cfRule>
    <cfRule dxfId="14" priority="4" stopIfTrue="1" type="expression">
      <formula>OR($A5="date", $A5="datetime")</formula>
    </cfRule>
    <cfRule dxfId="13" priority="5" stopIfTrue="1" type="expression">
      <formula>OR($A5="calculate", $A5="calculate_here")</formula>
    </cfRule>
    <cfRule dxfId="12" priority="6" stopIfTrue="1" type="expression">
      <formula>$A5="note"</formula>
    </cfRule>
    <cfRule dxfId="11" priority="7" stopIfTrue="1" type="expression">
      <formula>$A5="barcode"</formula>
    </cfRule>
    <cfRule dxfId="10" priority="8" stopIfTrue="1" type="expression">
      <formula>$A5="geopoint"</formula>
    </cfRule>
    <cfRule dxfId="9" priority="9" stopIfTrue="1" type="expression">
      <formula>OR($A5="audio audit", $A5="text audit")</formula>
    </cfRule>
    <cfRule dxfId="8" priority="10" stopIfTrue="1" type="expression">
      <formula>OR($A5="phonenumber", $A5="start", $A5="end", $A5="deviceid", $A5="subscriberid", $A5="simserial")</formula>
    </cfRule>
    <cfRule dxfId="7" priority="11" stopIfTrue="1" type="expression">
      <formula>OR(AND(LEFT($A5, 16)="select_multiple ", LEN($A5)&gt;16, NOT(ISNUMBER(SEARCH(" ", $A5, 17)))), AND(LEFT($A5, 11)="select_one ", LEN($A5)&gt;11, NOT(ISNUMBER(SEARCH(" ", $A5, 12)))))</formula>
    </cfRule>
    <cfRule dxfId="6" priority="12" stopIfTrue="1" type="expression">
      <formula>$A5="decimal"</formula>
    </cfRule>
    <cfRule dxfId="5" priority="13" stopIfTrue="1" type="expression">
      <formula>$A5="integer"</formula>
    </cfRule>
    <cfRule dxfId="4" priority="14" stopIfTrue="1" type="expression">
      <formula>$A5="text"</formula>
    </cfRule>
    <cfRule dxfId="3" priority="15" stopIfTrue="1" type="expression">
      <formula>$A5="end repeat"</formula>
    </cfRule>
    <cfRule dxfId="2" priority="16" stopIfTrue="1" type="expression">
      <formula>$A5="begin repeat"</formula>
    </cfRule>
    <cfRule dxfId="1" priority="17" stopIfTrue="1" type="expression">
      <formula>$A5="end group"</formula>
    </cfRule>
    <cfRule dxfId="0" priority="18" stopIfTrue="1" type="expression">
      <formula>$A5="begin group"</formula>
    </cfRule>
  </conditionalFormatting>
  <pageMargins bottom="1" footer="0.5" header="0.5" left="0.75" right="0.75" top="1"/>
  <pageSetup horizontalDpi="4294967292" orientation="portrait" verticalDpi="4294967292"/>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6" x14ac:dyDescent="0.2"/>
  <cols>
    <col min="1" max="7" customWidth="true" width="36.0" collapsed="true"/>
  </cols>
  <sheetData>
    <row customFormat="1" customHeight="1" ht="15" r="1" s="33" spans="1:8" x14ac:dyDescent="0.2">
      <c r="A1" s="53" t="s">
        <v>57</v>
      </c>
      <c r="B1" s="54"/>
    </row>
    <row customFormat="1" r="2" s="33" spans="1:8" x14ac:dyDescent="0.2">
      <c r="A2" s="55"/>
      <c r="B2" s="56"/>
    </row>
    <row customFormat="1" customHeight="1" ht="99" r="3" s="33" spans="1:8" x14ac:dyDescent="0.2">
      <c r="A3" s="57" t="s">
        <v>60</v>
      </c>
      <c r="B3" s="58"/>
    </row>
    <row customFormat="1" r="4" s="33" spans="1:8" x14ac:dyDescent="0.2"/>
    <row customFormat="1" customHeight="1" ht="18" r="5" s="37" spans="1:8" x14ac:dyDescent="0.2">
      <c r="A5" s="47" t="s">
        <v>26</v>
      </c>
      <c r="B5" s="47" t="s">
        <v>317</v>
      </c>
      <c r="C5" s="48" t="s">
        <v>25</v>
      </c>
      <c r="D5" s="48" t="s">
        <v>63</v>
      </c>
      <c r="E5" s="47" t="s">
        <v>27</v>
      </c>
      <c r="F5" s="47" t="s">
        <v>64</v>
      </c>
      <c r="G5" s="47" t="s">
        <v>47</v>
      </c>
    </row>
    <row customFormat="1" ht="221" r="6" s="39" spans="1:8" x14ac:dyDescent="0.2">
      <c r="A6" s="38" t="s">
        <v>59</v>
      </c>
      <c r="B6" s="38" t="s">
        <v>61</v>
      </c>
      <c r="C6" s="38" t="s">
        <v>62</v>
      </c>
      <c r="D6" s="38" t="s">
        <v>65</v>
      </c>
      <c r="E6" s="38" t="s">
        <v>86</v>
      </c>
      <c r="F6" s="38" t="s">
        <v>66</v>
      </c>
      <c r="G6" s="38" t="s">
        <v>67</v>
      </c>
      <c r="H6" s="38"/>
    </row>
  </sheetData>
  <mergeCells count="3">
    <mergeCell ref="A1:B1"/>
    <mergeCell ref="A2:B2"/>
    <mergeCell ref="A3:B3"/>
  </mergeCells>
  <pageMargins bottom="1" footer="0.5" header="0.5" left="0.75" right="0.75" top="1"/>
  <pageSetup horizontalDpi="4294967292" orientation="portrait" verticalDpi="4294967292"/>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6" x14ac:dyDescent="0.2"/>
  <cols>
    <col min="1" max="6" customWidth="true" width="36.0" collapsed="true"/>
  </cols>
  <sheetData>
    <row customFormat="1" r="1" s="33" spans="1:8" x14ac:dyDescent="0.2">
      <c r="A1" s="62" t="s">
        <v>49</v>
      </c>
      <c r="B1" s="63"/>
      <c r="C1" s="49"/>
      <c r="D1" s="49"/>
      <c r="E1" s="49"/>
      <c r="F1" s="49"/>
    </row>
    <row customFormat="1" r="2" s="33" spans="1:8" x14ac:dyDescent="0.2">
      <c r="A2" s="55"/>
      <c r="B2" s="56"/>
      <c r="C2" s="49"/>
      <c r="D2" s="49"/>
      <c r="E2" s="49"/>
      <c r="F2" s="49"/>
    </row>
    <row customFormat="1" customHeight="1" ht="55" r="3" s="33" spans="1:8" x14ac:dyDescent="0.2">
      <c r="A3" s="57" t="s">
        <v>50</v>
      </c>
      <c r="B3" s="58"/>
      <c r="C3" s="49"/>
      <c r="D3" s="49"/>
      <c r="E3" s="49"/>
      <c r="F3" s="49"/>
    </row>
    <row customFormat="1" r="4" s="33" spans="1:8" x14ac:dyDescent="0.2">
      <c r="A4" s="49"/>
      <c r="B4" s="49"/>
      <c r="C4" s="49"/>
      <c r="D4" s="49"/>
      <c r="E4" s="49"/>
      <c r="F4" s="49"/>
    </row>
    <row customFormat="1" customHeight="1" ht="18" r="5" s="34" spans="1:8" x14ac:dyDescent="0.2">
      <c r="A5" s="50" t="s">
        <v>20</v>
      </c>
      <c r="B5" s="50" t="s">
        <v>21</v>
      </c>
      <c r="C5" s="50" t="s">
        <v>24</v>
      </c>
      <c r="D5" s="50" t="s">
        <v>22</v>
      </c>
      <c r="E5" s="50" t="s">
        <v>23</v>
      </c>
      <c r="F5" s="51" t="s">
        <v>28</v>
      </c>
      <c r="H5" s="35"/>
    </row>
    <row customFormat="1" ht="340" r="6" s="39" spans="1:8" x14ac:dyDescent="0.2">
      <c r="A6" s="38" t="s">
        <v>51</v>
      </c>
      <c r="B6" s="38" t="s">
        <v>52</v>
      </c>
      <c r="C6" s="38" t="s">
        <v>53</v>
      </c>
      <c r="D6" s="38" t="s">
        <v>54</v>
      </c>
      <c r="E6" s="38" t="s">
        <v>55</v>
      </c>
      <c r="F6" s="38" t="s">
        <v>56</v>
      </c>
    </row>
    <row r="7" spans="1:8" x14ac:dyDescent="0.2">
      <c r="A7" s="20"/>
      <c r="B7" s="20"/>
      <c r="C7" s="20"/>
      <c r="D7" s="20"/>
      <c r="E7" s="20"/>
      <c r="F7" s="20"/>
    </row>
    <row r="8" spans="1:8" x14ac:dyDescent="0.2">
      <c r="A8" s="20"/>
      <c r="B8" s="20"/>
      <c r="C8" s="20"/>
      <c r="D8" s="20"/>
      <c r="E8" s="20"/>
      <c r="F8" s="20"/>
    </row>
  </sheetData>
  <mergeCells count="3">
    <mergeCell ref="A3:B3"/>
    <mergeCell ref="A1:B1"/>
    <mergeCell ref="A2:B2"/>
  </mergeCells>
  <pageMargins bottom="1" footer="0.5" header="0.5" left="0.75" right="0.75" top="1"/>
  <pageSetup horizontalDpi="4294967292" orientation="portrait"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Macintosh Excel</Application>
  <DocSecurity>0</DocSecurity>
  <ScaleCrop>false</ScaleCrop>
  <HeadingPairs>
    <vt:vector baseType="variant" size="2">
      <vt:variant>
        <vt:lpstr>Worksheets</vt:lpstr>
      </vt:variant>
      <vt:variant>
        <vt:i4>6</vt:i4>
      </vt:variant>
    </vt:vector>
  </HeadingPairs>
  <TitlesOfParts>
    <vt:vector baseType="lpstr" size="6">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2011-04-25T12:27:36Z</dcterms:created>
  <dc:creator>Andrew Marder</dc:creator>
  <cp:lastModifiedBy>Christopher Robert</cp:lastModifiedBy>
  <cp:lastPrinted>1601-01-01T00:00:00Z</cp:lastPrinted>
  <dcterms:modified xsi:type="dcterms:W3CDTF">2018-08-29T11:15:37Z</dcterms:modified>
  <cp:revision>69</cp:revision>
</cp:coreProperties>
</file>