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261a45aa2a7f461/KiCad/Projects/FOX-PDA-v1 controller shield/FOX-PDA-v1 controller shield/"/>
    </mc:Choice>
  </mc:AlternateContent>
  <xr:revisionPtr revIDLastSave="91" documentId="11_F25DC773A252ABDACC1048A8F91B72045BDE58EA" xr6:coauthVersionLast="47" xr6:coauthVersionMax="47" xr10:uidLastSave="{B0409DBF-ECC5-4A23-A71A-197941A57ED6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E8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<sst xmlns="http://schemas.openxmlformats.org/spreadsheetml/2006/main" count="28" uniqueCount="27">
  <si>
    <t>Name:</t>
  </si>
  <si>
    <t>Description:</t>
  </si>
  <si>
    <t>Price</t>
  </si>
  <si>
    <t>Qty</t>
  </si>
  <si>
    <t>Total</t>
  </si>
  <si>
    <t>Link</t>
  </si>
  <si>
    <t>THB001P</t>
  </si>
  <si>
    <t>Joystick</t>
  </si>
  <si>
    <t>https://nl.mouser.com/ProductDetail/CK/THB001P?qs=OlC7AqGiEDlMaVQ%2FEBrivA%3D%3D</t>
  </si>
  <si>
    <t>150060AS75000</t>
  </si>
  <si>
    <t>LEDS 0805</t>
  </si>
  <si>
    <t>https://nl.mouser.com/ProductDetail/Wurth-Elektronik/150060AS75000?qs=d0WKAl%252BL4KbvMBYryeof0Q%3D%3D</t>
  </si>
  <si>
    <t>CL21A106MQFNNNF</t>
  </si>
  <si>
    <t>Capacitor 0805 10u</t>
  </si>
  <si>
    <t>CRCW08055K00JNTA</t>
  </si>
  <si>
    <t>Resistor 0805 5k</t>
  </si>
  <si>
    <t>https://nl.mouser.com/ProductDetail/Vishay-Dale/CRCW08055K00JNTA?qs=ypDtOmddc9yTg%252BhfBkNNHg%3D%3D</t>
  </si>
  <si>
    <t>https://nl.mouser.com/ProductDetail/Samsung-Electro-Mechanics/CL21A106MQFNNNF?qs=yOVawPpwOwnJVVbY5TzF%2FA%3D%3D</t>
  </si>
  <si>
    <t>68001-206HLF</t>
  </si>
  <si>
    <t>Header 6p male</t>
  </si>
  <si>
    <t>https://nl.mouser.com/ProductDetail/Amphenol-FCI/68001-206HLF?qs=zh4O8xspOuwCLzyjXImWOg%3D%3D</t>
  </si>
  <si>
    <t>68001-208HLF</t>
  </si>
  <si>
    <t>Header 8p male</t>
  </si>
  <si>
    <t>https://nl.mouser.com/ProductDetail/Amphenol-FCI/68001-208HLF?qs=p7Li5uGGkAoXsNrI4svk2w%3D%3D</t>
  </si>
  <si>
    <t>68001-210HLF</t>
  </si>
  <si>
    <t>Header 10p male</t>
  </si>
  <si>
    <t>https://nl.mouser.com/ProductDetail/Amphenol-FCI/68001-210HLF?qs=QKvFUfBIyQKW08n2%252BQxlGA%3D%3D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</si>
</sst>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2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mouser.com/ProductDetail/Vishay-Dale/CRCW08055K00JNTA?qs=ypDtOmddc9yTg%252BhfBkNNHg%3D%3D" TargetMode="External"/><Relationship Id="rId7" Type="http://schemas.openxmlformats.org/officeDocument/2006/relationships/hyperlink" Target="https://nl.mouser.com/ProductDetail/Amphenol-FCI/68001-210HLF?qs=QKvFUfBIyQKW08n2%252BQxlGA%3D%3D" TargetMode="External"/><Relationship Id="rId2" Type="http://schemas.openxmlformats.org/officeDocument/2006/relationships/hyperlink" Target="https://nl.mouser.com/ProductDetail/Wurth-Elektronik/150060AS75000?qs=d0WKAl%252BL4KbvMBYryeof0Q%3D%3D" TargetMode="External"/><Relationship Id="rId1" Type="http://schemas.openxmlformats.org/officeDocument/2006/relationships/hyperlink" Target="https://nl.mouser.com/ProductDetail/CK/THB001P?qs=OlC7AqGiEDlMaVQ%2FEBrivA%3D%3D" TargetMode="External"/><Relationship Id="rId6" Type="http://schemas.openxmlformats.org/officeDocument/2006/relationships/hyperlink" Target="https://nl.mouser.com/ProductDetail/Amphenol-FCI/68001-208HLF?qs=p7Li5uGGkAoXsNrI4svk2w%3D%3D" TargetMode="External"/><Relationship Id="rId5" Type="http://schemas.openxmlformats.org/officeDocument/2006/relationships/hyperlink" Target="https://nl.mouser.com/ProductDetail/Amphenol-FCI/68001-206HLF?qs=zh4O8xspOuwCLzyjXImWOg%3D%3D" TargetMode="External"/><Relationship Id="rId4" Type="http://schemas.openxmlformats.org/officeDocument/2006/relationships/hyperlink" Target="https://nl.mouser.com/ProductDetail/Samsung-Electro-Mechanics/CL21A106MQFNNNF?qs=yOVawPpwOwnJVVbY5TzF%2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A8"/>
    </sheetView>
  </sheetViews>
  <sheetFormatPr defaultRowHeight="15" x14ac:dyDescent="0.25"/>
  <cols>
    <col min="1" max="1" width="26.7109375" customWidth="1"/>
    <col min="2" max="2" width="29.5703125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s="3">
        <v>1.88</v>
      </c>
      <c r="D2" s="4">
        <v>1</v>
      </c>
      <c r="E2" s="3">
        <f>D2*C2</f>
        <v>1.88</v>
      </c>
      <c r="F2" s="5" t="s">
        <v>8</v>
      </c>
    </row>
    <row r="3" spans="1:6" x14ac:dyDescent="0.25">
      <c r="A3" t="s">
        <v>9</v>
      </c>
      <c r="B3" t="s">
        <v>10</v>
      </c>
      <c r="C3" s="3">
        <v>0.14099999999999999</v>
      </c>
      <c r="D3" s="4">
        <v>3</v>
      </c>
      <c r="E3" s="3">
        <f>D3*C3</f>
        <v>0.42299999999999993</v>
      </c>
      <c r="F3" s="5" t="s">
        <v>11</v>
      </c>
    </row>
    <row r="4" spans="1:6" x14ac:dyDescent="0.25">
      <c r="A4" t="s">
        <v>12</v>
      </c>
      <c r="B4" t="s">
        <v>13</v>
      </c>
      <c r="C4" s="3">
        <v>9.4E-2</v>
      </c>
      <c r="D4" s="4">
        <v>3</v>
      </c>
      <c r="E4" s="3">
        <f t="shared" ref="E4:E25" si="0">D4*C4</f>
        <v>0.28200000000000003</v>
      </c>
      <c r="F4" s="5" t="s">
        <v>17</v>
      </c>
    </row>
    <row r="5" spans="1:6" x14ac:dyDescent="0.25">
      <c r="A5" t="s">
        <v>14</v>
      </c>
      <c r="B5" t="s">
        <v>15</v>
      </c>
      <c r="C5" s="3">
        <v>0.15</v>
      </c>
      <c r="D5" s="4">
        <v>6</v>
      </c>
      <c r="E5" s="3">
        <f t="shared" si="0"/>
        <v>0.89999999999999991</v>
      </c>
      <c r="F5" s="5" t="s">
        <v>16</v>
      </c>
    </row>
    <row r="6" spans="1:6" x14ac:dyDescent="0.25">
      <c r="A6" t="s">
        <v>18</v>
      </c>
      <c r="B6" t="s">
        <v>19</v>
      </c>
      <c r="C6" s="3">
        <v>0.45100000000000001</v>
      </c>
      <c r="D6" s="4">
        <v>1</v>
      </c>
      <c r="E6" s="3">
        <f t="shared" si="0"/>
        <v>0.45100000000000001</v>
      </c>
      <c r="F6" s="5" t="s">
        <v>20</v>
      </c>
    </row>
    <row r="7" spans="1:6" x14ac:dyDescent="0.25">
      <c r="A7" t="s">
        <v>21</v>
      </c>
      <c r="B7" t="s">
        <v>22</v>
      </c>
      <c r="C7" s="3">
        <v>0.68600000000000005</v>
      </c>
      <c r="D7" s="4">
        <v>1</v>
      </c>
      <c r="E7" s="3">
        <f t="shared" si="0"/>
        <v>0.68600000000000005</v>
      </c>
      <c r="F7" s="5" t="s">
        <v>23</v>
      </c>
    </row>
    <row r="8" spans="1:6" x14ac:dyDescent="0.25">
      <c r="A8" t="s">
        <v>24</v>
      </c>
      <c r="B8" t="s">
        <v>25</v>
      </c>
      <c r="C8" s="3">
        <v>0.66700000000000004</v>
      </c>
      <c r="D8" s="4">
        <v>2</v>
      </c>
      <c r="E8" s="3">
        <f t="shared" si="0"/>
        <v>1.3340000000000001</v>
      </c>
      <c r="F8" s="5" t="s">
        <v>26</v>
      </c>
    </row>
    <row r="9" spans="1:6" x14ac:dyDescent="0.25">
      <c r="C9" s="3"/>
      <c r="D9" s="4"/>
      <c r="E9" s="3"/>
    </row>
    <row r="10" spans="1:6" x14ac:dyDescent="0.25">
      <c r="C10" s="3" t="s">
        <v>4</v>
      </c>
      <c r="D10" s="4">
        <f>SUM(D2:D8)</f>
        <v>17</v>
      </c>
      <c r="E10" s="3">
        <f>SUM(E2:E8)</f>
        <v>5.9559999999999995</v>
      </c>
    </row>
    <row r="11" spans="1:6" x14ac:dyDescent="0.25">
      <c r="C11" s="3"/>
      <c r="D11" s="4"/>
      <c r="E11" s="3"/>
    </row>
    <row r="12" spans="1:6" x14ac:dyDescent="0.25">
      <c r="C12" s="3"/>
      <c r="D12" s="4"/>
      <c r="E12" s="3"/>
    </row>
    <row r="13" spans="1:6" x14ac:dyDescent="0.25">
      <c r="C13" s="3"/>
      <c r="D13" s="4"/>
      <c r="E13" s="3"/>
    </row>
    <row r="14" spans="1:6" x14ac:dyDescent="0.25">
      <c r="C14" s="3"/>
      <c r="D14" s="4"/>
      <c r="E14" s="3"/>
    </row>
    <row r="15" spans="1:6" x14ac:dyDescent="0.25">
      <c r="C15" s="3"/>
      <c r="D15" s="4"/>
      <c r="E15" s="3"/>
    </row>
    <row r="16" spans="1:6" x14ac:dyDescent="0.25">
      <c r="C16" s="3"/>
      <c r="D16" s="4"/>
      <c r="E16" s="3"/>
    </row>
    <row r="17" spans="3:5" x14ac:dyDescent="0.25">
      <c r="C17" s="3"/>
      <c r="D17" s="4"/>
      <c r="E17" s="3"/>
    </row>
    <row r="18" spans="3:5" x14ac:dyDescent="0.25">
      <c r="C18" s="3"/>
      <c r="D18" s="4"/>
      <c r="E18" s="3"/>
    </row>
    <row r="19" spans="3:5" x14ac:dyDescent="0.25">
      <c r="C19" s="3"/>
      <c r="D19" s="4"/>
      <c r="E19" s="3"/>
    </row>
    <row r="20" spans="3:5" x14ac:dyDescent="0.25">
      <c r="C20" s="3"/>
      <c r="D20" s="4"/>
      <c r="E20" s="3"/>
    </row>
    <row r="21" spans="3:5" x14ac:dyDescent="0.25">
      <c r="C21" s="3"/>
      <c r="D21" s="4"/>
      <c r="E21" s="3"/>
    </row>
    <row r="22" spans="3:5" x14ac:dyDescent="0.25">
      <c r="C22" s="3"/>
      <c r="D22" s="4"/>
      <c r="E22" s="3"/>
    </row>
    <row r="23" spans="3:5" x14ac:dyDescent="0.25">
      <c r="C23" s="3"/>
      <c r="D23" s="4"/>
      <c r="E23" s="3"/>
    </row>
    <row r="24" spans="3:5" x14ac:dyDescent="0.25">
      <c r="C24" s="3"/>
      <c r="D24" s="4"/>
      <c r="E24" s="3"/>
    </row>
    <row r="25" spans="3:5" x14ac:dyDescent="0.25">
      <c r="C25" s="3"/>
      <c r="D25" s="4"/>
      <c r="E25" s="3"/>
    </row>
  </sheetData>
  <hyperlinks>
    <hyperlink ref="F2" r:id="rId1" xr:uid="{87A53400-5CF2-4647-8BBD-F347E4B7B9DE}"/>
    <hyperlink ref="F3" r:id="rId2" xr:uid="{DA654E04-DE80-4291-9283-BDDE768CA280}"/>
    <hyperlink ref="F5" r:id="rId3" xr:uid="{CB427263-6BFC-4B43-92E6-B577B8E3A8D2}"/>
    <hyperlink ref="F4" r:id="rId4" xr:uid="{384FA6D2-4BE8-44FD-B5EF-9507E24FBFD2}"/>
    <hyperlink ref="F6" r:id="rId5" xr:uid="{B99BB4F2-A86E-480F-8E79-C11EA7944C1F}"/>
    <hyperlink ref="F7" r:id="rId6" xr:uid="{2147449A-37C4-4EDA-ABE3-D64EC22B3546}"/>
    <hyperlink ref="F8" r:id="rId7" xr:uid="{FB8426C3-D24D-4E87-B0B7-CD0406746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verkade</dc:creator>
  <cp:lastModifiedBy>J verkade</cp:lastModifiedBy>
  <dcterms:created xsi:type="dcterms:W3CDTF">2015-06-05T18:17:20Z</dcterms:created>
  <dcterms:modified xsi:type="dcterms:W3CDTF">2023-06-21T18:40:13Z</dcterms:modified>
</cp:coreProperties>
</file>