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.Verkade\Desktop\Programming\TMC6300_HAL\TMC6300_HAL\Ordering\"/>
    </mc:Choice>
  </mc:AlternateContent>
  <xr:revisionPtr revIDLastSave="0" documentId="13_ncr:1_{49E3470A-6683-413A-B25B-A79D47335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<sst xmlns="http://schemas.openxmlformats.org/spreadsheetml/2006/main" count="141" uniqueCount="111">
  <si>
    <t>Name</t>
  </si>
  <si>
    <t>Description</t>
  </si>
  <si>
    <t>Qty</t>
  </si>
  <si>
    <t>Link</t>
  </si>
  <si>
    <t>STM32L431KBU6</t>
  </si>
  <si>
    <t>Microcontroller</t>
  </si>
  <si>
    <t>https://nl.mouser.com/ProductDetail/STMicroelectronics/STM32L431KBU6?qs=U58vgkJzipSSkpDs8ltE9g%3D%3D</t>
  </si>
  <si>
    <t xml:space="preserve">TMC6300-LA-T </t>
  </si>
  <si>
    <t>BLDC driver</t>
  </si>
  <si>
    <t>https://nl.mouser.com/ProductDetail/ADI-Trinamic/TMC6300-LA-T?qs=TiOZkKH1s2SPDan6zA6fKg%3D%3D</t>
  </si>
  <si>
    <t>RC0402FR-072K2P</t>
  </si>
  <si>
    <t>Resistor 0402 2.2k</t>
  </si>
  <si>
    <t>https://nl.mouser.com/ProductDetail/YAGEO/RC0402FR-072K2P?qs=oypCK0zG3263%2FFJJTa4fIg%3D%3D</t>
  </si>
  <si>
    <t>Resistor 0402 100k</t>
  </si>
  <si>
    <t>RC0402FR-7D100KL</t>
  </si>
  <si>
    <t>https://nl.mouser.com/ProductDetail/YAGEO/RC0402FR-7D100KL?qs=F5EMLAvA7IBe5AeajP0LKQ%3D%3D</t>
  </si>
  <si>
    <t>Resistor 0402 13k</t>
  </si>
  <si>
    <t>RC0402FR-0713KL</t>
  </si>
  <si>
    <t>https://nl.mouser.com/ProductDetail/YAGEO/RC0402FR-0713KL?qs=sxZXDnvRBEhPjc%252B9C6HVrA%3D%3D</t>
  </si>
  <si>
    <t>150060AS75000</t>
  </si>
  <si>
    <t>LED</t>
  </si>
  <si>
    <t>https://nl.mouser.com/ProductDetail/Wurth-Elektronik/150060AS75000?qs=d0WKAl%252BL4KbvMBYryeof0Q%3D%3D</t>
  </si>
  <si>
    <t>Resistor 0402 40.2k</t>
  </si>
  <si>
    <t>RC0402FR-0740K2L</t>
  </si>
  <si>
    <t>https://nl.mouser.com/ProductDetail/YAGEO/RC0402FR-0740K2L?qs=UOUeRUa%252B8Wn56bwc3oChog%3D%3D</t>
  </si>
  <si>
    <t>Resistor 0402 7.68k</t>
  </si>
  <si>
    <t>https://nl.mouser.com/ProductDetail/YAGEO/RC0402FR-077K68L?qs=Is6ZsIPfHkasmjGY7J9QlA%3D%3D</t>
  </si>
  <si>
    <t xml:space="preserve">RC0402FR-077K68L </t>
  </si>
  <si>
    <t>AC0402FR-7W47KL</t>
  </si>
  <si>
    <t>Resistor 0402 47k</t>
  </si>
  <si>
    <t>https://nl.mouser.com/ProductDetail/YAGEO/AC0402FR-7W47KL?qs=mQk0km4IMDeu%252BLYkO5whnw%3D%3D</t>
  </si>
  <si>
    <t>Resistor 0402 10</t>
  </si>
  <si>
    <t>RC0402JR-0710RP</t>
  </si>
  <si>
    <t>https://nl.mouser.com/ProductDetail/YAGEO/RC0402JR-0710RP?qs=oypCK0zG324s%252BbbL7ccvUA%3D%3D</t>
  </si>
  <si>
    <t>Capacitor 0805 22u</t>
  </si>
  <si>
    <t>TMK107BJ105KA-T</t>
  </si>
  <si>
    <t>Capacitor 0603 1u</t>
  </si>
  <si>
    <t>https://nl.mouser.com/ProductDetail/TAIYO-YUDEN/TMK107BJ105KA-T?qs=PzICbMaShUeN5muIUMy52A%3D%3D</t>
  </si>
  <si>
    <t>Capacitor 0805 10u</t>
  </si>
  <si>
    <t>https://nl.mouser.com/ProductDetail/Murata-Electronics/GRM21BC71E106KE01K?qs=By6Nw2ByBD2m3JOqf4AY1Q%3D%3D</t>
  </si>
  <si>
    <t xml:space="preserve">GRM21BC71E106KE01K </t>
  </si>
  <si>
    <t xml:space="preserve">CL21A226MAYNNNE </t>
  </si>
  <si>
    <t>https://nl.mouser.com/ProductDetail/Samsung-Electro-Mechanics/CL21A226MAYNNNE?qs=xZ%2FP%252Ba9zWqY%2FVvCfXjMhqg%3D%3D</t>
  </si>
  <si>
    <t>Capacitor 0603 2.2u</t>
  </si>
  <si>
    <t>CL10A225KO8NNNC</t>
  </si>
  <si>
    <t>https://nl.mouser.com/ProductDetail/Samsung-Electro-Mechanics/CL10A225KO8NNNC?qs=hqM3L16%252BxlecoJxUp5hKOw%3D%3D</t>
  </si>
  <si>
    <t>RT0402FRE07649RL</t>
  </si>
  <si>
    <t>Resistor 0402 649</t>
  </si>
  <si>
    <t>https://nl.mouser.com/ProductDetail/YAGEO/RT0402FRE07649RL?qs=sGAEpiMZZMvdGkrng054t98Xz4DA4UW4bL7f7IZrCXc%3D</t>
  </si>
  <si>
    <t>Capacitor 0402 100n</t>
  </si>
  <si>
    <t xml:space="preserve">C1005X7R1C104K050BC </t>
  </si>
  <si>
    <t>https://nl.mouser.com/ProductDetail/TDK/C1005X7R1C104K050BC?qs=NRhsANhppD%252BhAGOapA8QKQ%3D%3D</t>
  </si>
  <si>
    <t xml:space="preserve">GRM155C81E105KE11J </t>
  </si>
  <si>
    <t>Capacitor 0402 1u</t>
  </si>
  <si>
    <t>https://nl.mouser.com/ProductDetail/Murata-Electronics/GRM155C81E105KE11J?qs=hNud%2FORuBR0msnbqee6%2FPw%3D%3D</t>
  </si>
  <si>
    <t xml:space="preserve">ERJ-2RKF2702X </t>
  </si>
  <si>
    <t>Resistor 0402 27k</t>
  </si>
  <si>
    <t>https://nl.mouser.com/ProductDetail/Panasonic/ERJ-2RKF2702X?qs=YMBIwoNQYdVjy3UL%2FjeFIg%3D%3D</t>
  </si>
  <si>
    <t>BLM15AX102SZ1D</t>
  </si>
  <si>
    <t>Ferrite bead 1kOhm</t>
  </si>
  <si>
    <t>https://nl.mouser.com/ProductDetail/Murata-Electronics/BLM15AX102SZ1D?qs=lEfY3O89Aqnho9IqRYLNSw%3D%3D</t>
  </si>
  <si>
    <t>https://nl.mouser.com/ProductDetail/Nexperia/PTVS12VS1UR115?qs=LMSg3oBIm%2FiWSHvsyxWiLg%3D%3D</t>
  </si>
  <si>
    <t xml:space="preserve">PTVS12VS1UR,115 </t>
  </si>
  <si>
    <t>TVS diode 12V</t>
  </si>
  <si>
    <t xml:space="preserve">VLS3015CX-4R7M-1 </t>
  </si>
  <si>
    <t>Buck inductor 4.7u</t>
  </si>
  <si>
    <t>https://nl.mouser.com/ProductDetail/TDK/VLS3015CX-4R7M-1?qs=gZXFycFWdANzf31QH9GBWA%3D%3D</t>
  </si>
  <si>
    <t xml:space="preserve">MP1479GTF-P </t>
  </si>
  <si>
    <t>Buck converter</t>
  </si>
  <si>
    <t>https://nl.mouser.com/ProductDetail/Monolithic-Power-Systems-MPS/MP1479GTF-P?qs=Zz7%252BYVVL6bE7hHHr1dyXKA%3D%3D</t>
  </si>
  <si>
    <t>https://nl.mouser.com/ProductDetail/onsemi/ESD9X12ST5G?qs=OSf9jACorvYeEtLjAfCdrQ%3D%3D</t>
  </si>
  <si>
    <t xml:space="preserve">ESD9X12ST5G </t>
  </si>
  <si>
    <t>SZESD8351P2T5G</t>
  </si>
  <si>
    <t>https://nl.mouser.com/ProductDetail/onsemi/SZESD8351P2T5G?qs=dbuNSGnowt0hk7yUFmffJA%3D%3D</t>
  </si>
  <si>
    <t xml:space="preserve">ERJ-6DSFR12V </t>
  </si>
  <si>
    <t>Resistor 0805 120m</t>
  </si>
  <si>
    <t>https://nl.mouser.com/ProductDetail/Panasonic/ERJ-6DSFR12V?qs=WO7YBshssFF0LlAZA3Tj0Q%3D%3D</t>
  </si>
  <si>
    <t xml:space="preserve">20021121-00006T4LF </t>
  </si>
  <si>
    <t>Programming header</t>
  </si>
  <si>
    <t>https://nl.mouser.com/ProductDetail/Amphenol-FCI/20021121-00006T4LF?qs=oJs1R%252BxK6kTRYpFukouk8Q%3D%3D</t>
  </si>
  <si>
    <t xml:space="preserve">SZESD9101P2T5G </t>
  </si>
  <si>
    <t>TVS diode 5V</t>
  </si>
  <si>
    <t>TVS diode 3.3V</t>
  </si>
  <si>
    <t>https://nl.mouser.com/ProductDetail/onsemi/SZESD9101P2T5G?qs=5aG0NVq1C4yTUV3vL3eSQg%3D%3D</t>
  </si>
  <si>
    <t xml:space="preserve">TLV8541DBVR </t>
  </si>
  <si>
    <t>Opamp</t>
  </si>
  <si>
    <t>https://nl.mouser.com/ProductDetail/Texas-Instruments/TLV8541DBVR?qs=W0yvOO0ixfHahPSk%252B%252B%2F%252Bsw%3D%3D</t>
  </si>
  <si>
    <t>https://nl.rs-online.com/web/p/pcb-headers/8201444</t>
  </si>
  <si>
    <t>B8B-PH-K-S(LF)(SN)</t>
  </si>
  <si>
    <t>Connector motor</t>
  </si>
  <si>
    <t>https://nl.rs-online.com/web/p/pcb-headers/8201422</t>
  </si>
  <si>
    <t>Connector power</t>
  </si>
  <si>
    <t>B2B-PH-K-S(LF)(SN)</t>
  </si>
  <si>
    <t>https://nl.rs-online.com/web/p/pcb-headers/8201431</t>
  </si>
  <si>
    <t>Connector command</t>
  </si>
  <si>
    <t>B3B-PH-K-S(LF)(SN)</t>
  </si>
  <si>
    <t>https://nl.rs-online.com/web/p/wire-housings-plugs/8201466</t>
  </si>
  <si>
    <t>https://nl.rs-online.com/web/p/wire-housings-plugs/8201475</t>
  </si>
  <si>
    <t>https://nl.rs-online.com/web/p/wire-housings-plugs/8201488</t>
  </si>
  <si>
    <t>PHR-8</t>
  </si>
  <si>
    <t>PHR-2</t>
  </si>
  <si>
    <t>PHR-3</t>
  </si>
  <si>
    <t>https://nl.rs-online.com/web/p/crimp-contacts/1235948</t>
  </si>
  <si>
    <t>SPH-002T-P0.5S</t>
  </si>
  <si>
    <t>Connector female motor</t>
  </si>
  <si>
    <t>Connector female power</t>
  </si>
  <si>
    <t>Connector female command</t>
  </si>
  <si>
    <t>Connector female inserts</t>
  </si>
  <si>
    <t>Resistor 0402 220</t>
  </si>
  <si>
    <t xml:space="preserve">AF0402JR-07220RL </t>
  </si>
  <si>
    <t>https://nl.mouser.com/ProductDetail/YAGEO/AF0402JR-07220RL?qs=Ghq3E7L6HNfV8BjGdjwaqw%3D%3D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</si>
</sst>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2" fillId="0" borderId="0" xfId="2"/>
    <xf numFmtId="0" fontId="0" fillId="0" borderId="0" xfId="0" quotePrefix="1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mouser.com/ProductDetail/Samsung-Electro-Mechanics/CL21A226MAYNNNE?qs=xZ%2FP%252Ba9zWqY%2FVvCfXjMhqg%3D%3D" TargetMode="External"/><Relationship Id="rId18" Type="http://schemas.openxmlformats.org/officeDocument/2006/relationships/hyperlink" Target="https://nl.mouser.com/ProductDetail/Panasonic/ERJ-2RKF2702X?qs=YMBIwoNQYdVjy3UL%2FjeFIg%3D%3D" TargetMode="External"/><Relationship Id="rId26" Type="http://schemas.openxmlformats.org/officeDocument/2006/relationships/hyperlink" Target="https://nl.mouser.com/ProductDetail/Amphenol-FCI/20021121-00006T4LF?qs=oJs1R%252BxK6kTRYpFukouk8Q%3D%3D" TargetMode="External"/><Relationship Id="rId3" Type="http://schemas.openxmlformats.org/officeDocument/2006/relationships/hyperlink" Target="https://nl.mouser.com/ProductDetail/YAGEO/RC0402FR-072K2P?qs=oypCK0zG3263%2FFJJTa4fIg%3D%3D" TargetMode="External"/><Relationship Id="rId21" Type="http://schemas.openxmlformats.org/officeDocument/2006/relationships/hyperlink" Target="https://nl.mouser.com/ProductDetail/TDK/VLS3015CX-4R7M-1?qs=gZXFycFWdANzf31QH9GBWA%3D%3D" TargetMode="External"/><Relationship Id="rId34" Type="http://schemas.openxmlformats.org/officeDocument/2006/relationships/hyperlink" Target="https://nl.rs-online.com/web/p/wire-housings-plugs/8201488" TargetMode="External"/><Relationship Id="rId7" Type="http://schemas.openxmlformats.org/officeDocument/2006/relationships/hyperlink" Target="https://nl.mouser.com/ProductDetail/YAGEO/RC0402FR-0740K2L?qs=UOUeRUa%252B8Wn56bwc3oChog%3D%3D" TargetMode="External"/><Relationship Id="rId12" Type="http://schemas.openxmlformats.org/officeDocument/2006/relationships/hyperlink" Target="https://nl.mouser.com/ProductDetail/Murata-Electronics/GRM21BC71E106KE01K?qs=By6Nw2ByBD2m3JOqf4AY1Q%3D%3D" TargetMode="External"/><Relationship Id="rId17" Type="http://schemas.openxmlformats.org/officeDocument/2006/relationships/hyperlink" Target="https://nl.mouser.com/ProductDetail/Murata-Electronics/GRM155C81E105KE11J?qs=hNud%2FORuBR0msnbqee6%2FPw%3D%3D" TargetMode="External"/><Relationship Id="rId25" Type="http://schemas.openxmlformats.org/officeDocument/2006/relationships/hyperlink" Target="https://nl.mouser.com/ProductDetail/Panasonic/ERJ-6DSFR12V?qs=WO7YBshssFF0LlAZA3Tj0Q%3D%3D" TargetMode="External"/><Relationship Id="rId33" Type="http://schemas.openxmlformats.org/officeDocument/2006/relationships/hyperlink" Target="https://nl.rs-online.com/web/p/wire-housings-plugs/8201475" TargetMode="External"/><Relationship Id="rId2" Type="http://schemas.openxmlformats.org/officeDocument/2006/relationships/hyperlink" Target="https://nl.mouser.com/ProductDetail/ADI-Trinamic/TMC6300-LA-T?qs=TiOZkKH1s2SPDan6zA6fKg%3D%3D" TargetMode="External"/><Relationship Id="rId16" Type="http://schemas.openxmlformats.org/officeDocument/2006/relationships/hyperlink" Target="https://nl.mouser.com/ProductDetail/TDK/C1005X7R1C104K050BC?qs=NRhsANhppD%252BhAGOapA8QKQ%3D%3D" TargetMode="External"/><Relationship Id="rId20" Type="http://schemas.openxmlformats.org/officeDocument/2006/relationships/hyperlink" Target="https://nl.mouser.com/ProductDetail/Nexperia/PTVS12VS1UR115?qs=LMSg3oBIm%2FiWSHvsyxWiLg%3D%3D" TargetMode="External"/><Relationship Id="rId29" Type="http://schemas.openxmlformats.org/officeDocument/2006/relationships/hyperlink" Target="https://nl.rs-online.com/web/p/pcb-headers/8201444" TargetMode="External"/><Relationship Id="rId1" Type="http://schemas.openxmlformats.org/officeDocument/2006/relationships/hyperlink" Target="https://nl.mouser.com/ProductDetail/STMicroelectronics/STM32L431KBU6?qs=U58vgkJzipSSkpDs8ltE9g%3D%3D" TargetMode="External"/><Relationship Id="rId6" Type="http://schemas.openxmlformats.org/officeDocument/2006/relationships/hyperlink" Target="https://nl.mouser.com/ProductDetail/Wurth-Elektronik/150060AS75000?qs=d0WKAl%252BL4KbvMBYryeof0Q%3D%3D" TargetMode="External"/><Relationship Id="rId11" Type="http://schemas.openxmlformats.org/officeDocument/2006/relationships/hyperlink" Target="https://nl.mouser.com/ProductDetail/TAIYO-YUDEN/TMK107BJ105KA-T?qs=PzICbMaShUeN5muIUMy52A%3D%3D" TargetMode="External"/><Relationship Id="rId24" Type="http://schemas.openxmlformats.org/officeDocument/2006/relationships/hyperlink" Target="https://nl.mouser.com/ProductDetail/onsemi/SZESD8351P2T5G?qs=dbuNSGnowt0hk7yUFmffJA%3D%3D" TargetMode="External"/><Relationship Id="rId32" Type="http://schemas.openxmlformats.org/officeDocument/2006/relationships/hyperlink" Target="https://nl.rs-online.com/web/p/wire-housings-plugs/8201466" TargetMode="External"/><Relationship Id="rId5" Type="http://schemas.openxmlformats.org/officeDocument/2006/relationships/hyperlink" Target="https://nl.mouser.com/ProductDetail/YAGEO/RC0402FR-0713KL?qs=sxZXDnvRBEhPjc%252B9C6HVrA%3D%3D" TargetMode="External"/><Relationship Id="rId15" Type="http://schemas.openxmlformats.org/officeDocument/2006/relationships/hyperlink" Target="https://nl.mouser.com/ProductDetail/YAGEO/RT0402FRE07649RL?qs=sGAEpiMZZMvdGkrng054t98Xz4DA4UW4bL7f7IZrCXc%3D" TargetMode="External"/><Relationship Id="rId23" Type="http://schemas.openxmlformats.org/officeDocument/2006/relationships/hyperlink" Target="https://nl.mouser.com/ProductDetail/onsemi/ESD9X12ST5G?qs=OSf9jACorvYeEtLjAfCdrQ%3D%3D" TargetMode="External"/><Relationship Id="rId28" Type="http://schemas.openxmlformats.org/officeDocument/2006/relationships/hyperlink" Target="https://nl.mouser.com/ProductDetail/Texas-Instruments/TLV8541DBVR?qs=W0yvOO0ixfHahPSk%252B%252B%2F%252Bsw%3D%3D" TargetMode="External"/><Relationship Id="rId36" Type="http://schemas.openxmlformats.org/officeDocument/2006/relationships/hyperlink" Target="https://nl.mouser.com/ProductDetail/YAGEO/AF0402JR-07220RL?qs=Ghq3E7L6HNfV8BjGdjwaqw%3D%3D" TargetMode="External"/><Relationship Id="rId10" Type="http://schemas.openxmlformats.org/officeDocument/2006/relationships/hyperlink" Target="https://nl.mouser.com/ProductDetail/YAGEO/RC0402JR-0710RP?qs=oypCK0zG324s%252BbbL7ccvUA%3D%3D" TargetMode="External"/><Relationship Id="rId19" Type="http://schemas.openxmlformats.org/officeDocument/2006/relationships/hyperlink" Target="https://nl.mouser.com/ProductDetail/Murata-Electronics/BLM15AX102SZ1D?qs=lEfY3O89Aqnho9IqRYLNSw%3D%3D" TargetMode="External"/><Relationship Id="rId31" Type="http://schemas.openxmlformats.org/officeDocument/2006/relationships/hyperlink" Target="https://nl.rs-online.com/web/p/pcb-headers/8201431" TargetMode="External"/><Relationship Id="rId4" Type="http://schemas.openxmlformats.org/officeDocument/2006/relationships/hyperlink" Target="https://nl.mouser.com/ProductDetail/YAGEO/RC0402FR-7D100KL?qs=F5EMLAvA7IBe5AeajP0LKQ%3D%3D" TargetMode="External"/><Relationship Id="rId9" Type="http://schemas.openxmlformats.org/officeDocument/2006/relationships/hyperlink" Target="https://nl.mouser.com/ProductDetail/YAGEO/AC0402FR-7W47KL?qs=mQk0km4IMDeu%252BLYkO5whnw%3D%3D" TargetMode="External"/><Relationship Id="rId14" Type="http://schemas.openxmlformats.org/officeDocument/2006/relationships/hyperlink" Target="https://nl.mouser.com/ProductDetail/Samsung-Electro-Mechanics/CL10A225KO8NNNC?qs=hqM3L16%252BxlecoJxUp5hKOw%3D%3D" TargetMode="External"/><Relationship Id="rId22" Type="http://schemas.openxmlformats.org/officeDocument/2006/relationships/hyperlink" Target="https://nl.mouser.com/ProductDetail/Monolithic-Power-Systems-MPS/MP1479GTF-P?qs=Zz7%252BYVVL6bE7hHHr1dyXKA%3D%3D" TargetMode="External"/><Relationship Id="rId27" Type="http://schemas.openxmlformats.org/officeDocument/2006/relationships/hyperlink" Target="https://nl.mouser.com/ProductDetail/onsemi/SZESD9101P2T5G?qs=5aG0NVq1C4yTUV3vL3eSQg%3D%3D" TargetMode="External"/><Relationship Id="rId30" Type="http://schemas.openxmlformats.org/officeDocument/2006/relationships/hyperlink" Target="https://nl.rs-online.com/web/p/pcb-headers/8201422" TargetMode="External"/><Relationship Id="rId35" Type="http://schemas.openxmlformats.org/officeDocument/2006/relationships/hyperlink" Target="https://nl.rs-online.com/web/p/crimp-contacts/1235948" TargetMode="External"/><Relationship Id="rId8" Type="http://schemas.openxmlformats.org/officeDocument/2006/relationships/hyperlink" Target="https://nl.mouser.com/ProductDetail/YAGEO/RC0402FR-077K68L?qs=Is6ZsIPfHkasmjGY7J9Ql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P14" sqref="P14"/>
    </sheetView>
  </sheetViews>
  <sheetFormatPr defaultRowHeight="15" x14ac:dyDescent="0.25"/>
  <cols>
    <col min="1" max="1" width="27.28515625" customWidth="1"/>
    <col min="2" max="2" width="33.42578125" customWidth="1"/>
    <col min="3" max="3" width="9.140625" style="1"/>
  </cols>
  <sheetData>
    <row r="1" spans="1:4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</row>
    <row r="2" spans="1:4" x14ac:dyDescent="0.25">
      <c r="A2" t="s">
        <v>4</v>
      </c>
      <c r="B2" t="s">
        <v>5</v>
      </c>
      <c r="C2" s="1">
        <v>1</v>
      </c>
      <c r="D2" s="4" t="s">
        <v>6</v>
      </c>
    </row>
    <row r="3" spans="1:4" x14ac:dyDescent="0.25">
      <c r="A3" t="s">
        <v>7</v>
      </c>
      <c r="B3" t="s">
        <v>8</v>
      </c>
      <c r="C3" s="1">
        <v>1</v>
      </c>
      <c r="D3" s="4" t="s">
        <v>9</v>
      </c>
    </row>
    <row r="4" spans="1:4" x14ac:dyDescent="0.25">
      <c r="A4" t="s">
        <v>19</v>
      </c>
      <c r="B4" t="s">
        <v>20</v>
      </c>
      <c r="C4" s="1">
        <v>4</v>
      </c>
      <c r="D4" s="4" t="s">
        <v>21</v>
      </c>
    </row>
    <row r="5" spans="1:4" x14ac:dyDescent="0.25">
      <c r="A5" t="s">
        <v>58</v>
      </c>
      <c r="B5" t="s">
        <v>59</v>
      </c>
      <c r="C5" s="1">
        <v>1</v>
      </c>
      <c r="D5" s="4" t="s">
        <v>60</v>
      </c>
    </row>
    <row r="6" spans="1:4" x14ac:dyDescent="0.25">
      <c r="A6" t="s">
        <v>62</v>
      </c>
      <c r="B6" t="s">
        <v>63</v>
      </c>
      <c r="C6" s="1">
        <v>1</v>
      </c>
      <c r="D6" s="4" t="s">
        <v>61</v>
      </c>
    </row>
    <row r="7" spans="1:4" x14ac:dyDescent="0.25">
      <c r="A7" t="s">
        <v>64</v>
      </c>
      <c r="B7" t="s">
        <v>65</v>
      </c>
      <c r="C7" s="1">
        <v>2</v>
      </c>
      <c r="D7" s="4" t="s">
        <v>66</v>
      </c>
    </row>
    <row r="8" spans="1:4" x14ac:dyDescent="0.25">
      <c r="A8" t="s">
        <v>67</v>
      </c>
      <c r="B8" t="s">
        <v>68</v>
      </c>
      <c r="C8" s="1">
        <v>2</v>
      </c>
      <c r="D8" s="4" t="s">
        <v>69</v>
      </c>
    </row>
    <row r="9" spans="1:4" x14ac:dyDescent="0.25">
      <c r="A9" t="s">
        <v>71</v>
      </c>
      <c r="B9" t="s">
        <v>63</v>
      </c>
      <c r="C9" s="1">
        <v>3</v>
      </c>
      <c r="D9" s="4" t="s">
        <v>70</v>
      </c>
    </row>
    <row r="10" spans="1:4" x14ac:dyDescent="0.25">
      <c r="A10" t="s">
        <v>72</v>
      </c>
      <c r="B10" t="s">
        <v>82</v>
      </c>
      <c r="C10" s="1">
        <v>3</v>
      </c>
      <c r="D10" s="4" t="s">
        <v>73</v>
      </c>
    </row>
    <row r="11" spans="1:4" x14ac:dyDescent="0.25">
      <c r="A11" t="s">
        <v>77</v>
      </c>
      <c r="B11" t="s">
        <v>78</v>
      </c>
      <c r="C11" s="1">
        <v>1</v>
      </c>
      <c r="D11" s="4" t="s">
        <v>79</v>
      </c>
    </row>
    <row r="12" spans="1:4" x14ac:dyDescent="0.25">
      <c r="A12" t="s">
        <v>80</v>
      </c>
      <c r="B12" t="s">
        <v>81</v>
      </c>
      <c r="C12" s="1">
        <v>1</v>
      </c>
      <c r="D12" s="4" t="s">
        <v>83</v>
      </c>
    </row>
    <row r="13" spans="1:4" x14ac:dyDescent="0.25">
      <c r="A13" t="s">
        <v>84</v>
      </c>
      <c r="B13" t="s">
        <v>85</v>
      </c>
      <c r="C13" s="1">
        <v>1</v>
      </c>
      <c r="D13" s="4" t="s">
        <v>86</v>
      </c>
    </row>
    <row r="14" spans="1:4" x14ac:dyDescent="0.25">
      <c r="A14" t="s">
        <v>88</v>
      </c>
      <c r="B14" t="s">
        <v>89</v>
      </c>
      <c r="C14" s="1">
        <v>1</v>
      </c>
      <c r="D14" s="4" t="s">
        <v>87</v>
      </c>
    </row>
    <row r="15" spans="1:4" x14ac:dyDescent="0.25">
      <c r="A15" t="s">
        <v>92</v>
      </c>
      <c r="B15" t="s">
        <v>91</v>
      </c>
      <c r="C15" s="1">
        <v>1</v>
      </c>
      <c r="D15" s="4" t="s">
        <v>90</v>
      </c>
    </row>
    <row r="16" spans="1:4" x14ac:dyDescent="0.25">
      <c r="A16" t="s">
        <v>95</v>
      </c>
      <c r="B16" t="s">
        <v>94</v>
      </c>
      <c r="C16" s="1">
        <v>1</v>
      </c>
      <c r="D16" s="4" t="s">
        <v>93</v>
      </c>
    </row>
    <row r="17" spans="1:4" x14ac:dyDescent="0.25">
      <c r="A17" t="s">
        <v>99</v>
      </c>
      <c r="B17" t="s">
        <v>104</v>
      </c>
      <c r="C17" s="1">
        <v>0</v>
      </c>
      <c r="D17" s="4" t="s">
        <v>98</v>
      </c>
    </row>
    <row r="18" spans="1:4" x14ac:dyDescent="0.25">
      <c r="A18" t="s">
        <v>100</v>
      </c>
      <c r="B18" t="s">
        <v>105</v>
      </c>
      <c r="C18" s="1">
        <v>0</v>
      </c>
      <c r="D18" s="4" t="s">
        <v>96</v>
      </c>
    </row>
    <row r="19" spans="1:4" x14ac:dyDescent="0.25">
      <c r="A19" t="s">
        <v>101</v>
      </c>
      <c r="B19" t="s">
        <v>106</v>
      </c>
      <c r="C19" s="1">
        <v>0</v>
      </c>
      <c r="D19" s="4" t="s">
        <v>97</v>
      </c>
    </row>
    <row r="20" spans="1:4" x14ac:dyDescent="0.25">
      <c r="A20" t="s">
        <v>103</v>
      </c>
      <c r="B20" t="s">
        <v>107</v>
      </c>
      <c r="C20" s="1">
        <v>0</v>
      </c>
      <c r="D20" s="4" t="s">
        <v>102</v>
      </c>
    </row>
    <row r="22" spans="1:4" x14ac:dyDescent="0.25">
      <c r="A22" t="s">
        <v>50</v>
      </c>
      <c r="B22" t="s">
        <v>49</v>
      </c>
      <c r="C22" s="1">
        <v>14</v>
      </c>
      <c r="D22" s="4" t="s">
        <v>51</v>
      </c>
    </row>
    <row r="23" spans="1:4" x14ac:dyDescent="0.25">
      <c r="A23" s="5" t="s">
        <v>41</v>
      </c>
      <c r="B23" t="s">
        <v>34</v>
      </c>
      <c r="C23" s="1">
        <v>4</v>
      </c>
      <c r="D23" s="4" t="s">
        <v>42</v>
      </c>
    </row>
    <row r="24" spans="1:4" x14ac:dyDescent="0.25">
      <c r="A24" t="s">
        <v>35</v>
      </c>
      <c r="B24" t="s">
        <v>36</v>
      </c>
      <c r="C24" s="1">
        <v>2</v>
      </c>
      <c r="D24" s="4" t="s">
        <v>37</v>
      </c>
    </row>
    <row r="25" spans="1:4" x14ac:dyDescent="0.25">
      <c r="A25" t="s">
        <v>40</v>
      </c>
      <c r="B25" t="s">
        <v>38</v>
      </c>
      <c r="C25" s="1">
        <v>5</v>
      </c>
      <c r="D25" s="4" t="s">
        <v>39</v>
      </c>
    </row>
    <row r="26" spans="1:4" x14ac:dyDescent="0.25">
      <c r="A26" t="s">
        <v>44</v>
      </c>
      <c r="B26" t="s">
        <v>43</v>
      </c>
      <c r="C26" s="1">
        <v>2</v>
      </c>
      <c r="D26" s="4" t="s">
        <v>45</v>
      </c>
    </row>
    <row r="27" spans="1:4" x14ac:dyDescent="0.25">
      <c r="A27" t="s">
        <v>52</v>
      </c>
      <c r="B27" t="s">
        <v>53</v>
      </c>
      <c r="C27" s="1">
        <v>1</v>
      </c>
      <c r="D27" s="4" t="s">
        <v>54</v>
      </c>
    </row>
    <row r="28" spans="1:4" x14ac:dyDescent="0.25">
      <c r="D28" s="4"/>
    </row>
    <row r="29" spans="1:4" x14ac:dyDescent="0.25">
      <c r="A29" t="s">
        <v>109</v>
      </c>
      <c r="B29" t="s">
        <v>108</v>
      </c>
      <c r="C29" s="1">
        <v>4</v>
      </c>
      <c r="D29" s="4" t="s">
        <v>110</v>
      </c>
    </row>
    <row r="30" spans="1:4" x14ac:dyDescent="0.25">
      <c r="A30" t="s">
        <v>74</v>
      </c>
      <c r="B30" t="s">
        <v>75</v>
      </c>
      <c r="C30" s="1">
        <v>1</v>
      </c>
      <c r="D30" s="4" t="s">
        <v>76</v>
      </c>
    </row>
    <row r="31" spans="1:4" x14ac:dyDescent="0.25">
      <c r="A31" t="s">
        <v>10</v>
      </c>
      <c r="B31" t="s">
        <v>11</v>
      </c>
      <c r="C31" s="1">
        <v>7</v>
      </c>
      <c r="D31" s="4" t="s">
        <v>12</v>
      </c>
    </row>
    <row r="32" spans="1:4" x14ac:dyDescent="0.25">
      <c r="A32" t="s">
        <v>14</v>
      </c>
      <c r="B32" t="s">
        <v>13</v>
      </c>
      <c r="C32" s="1">
        <v>11</v>
      </c>
      <c r="D32" s="4" t="s">
        <v>15</v>
      </c>
    </row>
    <row r="33" spans="1:4" x14ac:dyDescent="0.25">
      <c r="A33" t="s">
        <v>17</v>
      </c>
      <c r="B33" t="s">
        <v>16</v>
      </c>
      <c r="C33" s="1">
        <v>2</v>
      </c>
      <c r="D33" s="4" t="s">
        <v>18</v>
      </c>
    </row>
    <row r="34" spans="1:4" x14ac:dyDescent="0.25">
      <c r="A34" t="s">
        <v>23</v>
      </c>
      <c r="B34" t="s">
        <v>22</v>
      </c>
      <c r="C34" s="1">
        <v>3</v>
      </c>
      <c r="D34" s="4" t="s">
        <v>24</v>
      </c>
    </row>
    <row r="35" spans="1:4" x14ac:dyDescent="0.25">
      <c r="A35" t="s">
        <v>27</v>
      </c>
      <c r="B35" t="s">
        <v>25</v>
      </c>
      <c r="C35" s="1">
        <v>1</v>
      </c>
      <c r="D35" s="4" t="s">
        <v>26</v>
      </c>
    </row>
    <row r="36" spans="1:4" x14ac:dyDescent="0.25">
      <c r="A36" t="s">
        <v>28</v>
      </c>
      <c r="B36" t="s">
        <v>29</v>
      </c>
      <c r="C36" s="1">
        <v>2</v>
      </c>
      <c r="D36" s="4" t="s">
        <v>30</v>
      </c>
    </row>
    <row r="37" spans="1:4" x14ac:dyDescent="0.25">
      <c r="A37" t="s">
        <v>32</v>
      </c>
      <c r="B37" t="s">
        <v>31</v>
      </c>
      <c r="C37" s="1">
        <v>2</v>
      </c>
      <c r="D37" s="4" t="s">
        <v>33</v>
      </c>
    </row>
    <row r="38" spans="1:4" x14ac:dyDescent="0.25">
      <c r="A38" t="s">
        <v>46</v>
      </c>
      <c r="B38" t="s">
        <v>47</v>
      </c>
      <c r="C38" s="1">
        <v>4</v>
      </c>
      <c r="D38" s="4" t="s">
        <v>48</v>
      </c>
    </row>
    <row r="39" spans="1:4" x14ac:dyDescent="0.25">
      <c r="A39" t="s">
        <v>55</v>
      </c>
      <c r="B39" t="s">
        <v>56</v>
      </c>
      <c r="C39" s="1">
        <v>1</v>
      </c>
      <c r="D39" s="4" t="s">
        <v>57</v>
      </c>
    </row>
    <row r="40" spans="1:4" x14ac:dyDescent="0.25">
      <c r="C40" s="1">
        <f>SUM(C2:C39)</f>
        <v>90</v>
      </c>
    </row>
  </sheetData>
  <hyperlinks>
    <hyperlink ref="D2" r:id="rId1" xr:uid="{8DD38DFC-9282-4C11-A583-BAC8F384627B}"/>
    <hyperlink ref="D3" r:id="rId2" xr:uid="{4EB3C7F9-EFF9-4BCC-9C6E-49F77E40ACC8}"/>
    <hyperlink ref="D31" r:id="rId3" xr:uid="{0DAA2E81-2C38-4711-95A9-6A9679382134}"/>
    <hyperlink ref="D32" r:id="rId4" xr:uid="{6046D3FB-0828-4051-A9AB-6A42E848F396}"/>
    <hyperlink ref="D33" r:id="rId5" xr:uid="{14D2989F-3D7D-43F4-926E-E8A7EA692F4E}"/>
    <hyperlink ref="D4" r:id="rId6" xr:uid="{0E2134D4-BC13-4429-B295-6C0FBF321D99}"/>
    <hyperlink ref="D34" r:id="rId7" xr:uid="{07E961A0-EA22-47EF-BA56-653FE4007A99}"/>
    <hyperlink ref="D35" r:id="rId8" xr:uid="{AC5927B5-471E-4E8B-9B35-B1A58C5E35B4}"/>
    <hyperlink ref="D36" r:id="rId9" xr:uid="{FD2B2C4A-D445-4FA9-A22F-D90A86C4AD69}"/>
    <hyperlink ref="D37" r:id="rId10" xr:uid="{67AE1019-F158-47E1-95E0-ECF318301DA5}"/>
    <hyperlink ref="D24" r:id="rId11" xr:uid="{1A95A990-09FA-4C46-A187-03D9DDC75413}"/>
    <hyperlink ref="D25" r:id="rId12" xr:uid="{A1FE1318-0F35-4430-A03A-63E0291C14B4}"/>
    <hyperlink ref="D23" r:id="rId13" xr:uid="{F23F49B4-B16F-47FB-BFFB-F15D4C5E2B13}"/>
    <hyperlink ref="D26" r:id="rId14" xr:uid="{6D8B2B99-4C00-43A8-A2EA-728F6D5A20C8}"/>
    <hyperlink ref="D38" r:id="rId15" xr:uid="{2F1EA019-B77B-4A57-9FFD-A832C4745A64}"/>
    <hyperlink ref="D22" r:id="rId16" xr:uid="{AEE45547-A371-4F32-A0AF-A913C61727AD}"/>
    <hyperlink ref="D27" r:id="rId17" xr:uid="{D099AD23-7C0E-4846-B5C3-89EB8338A1CD}"/>
    <hyperlink ref="D39" r:id="rId18" xr:uid="{ECFBC16A-CFFE-41F2-889A-2DA6AB60792A}"/>
    <hyperlink ref="D5" r:id="rId19" xr:uid="{154C09C3-9C05-4BAB-9F08-A5F19EB03DC3}"/>
    <hyperlink ref="D6" r:id="rId20" xr:uid="{39627466-1EB8-49B5-AA56-306FFE0E3966}"/>
    <hyperlink ref="D7" r:id="rId21" xr:uid="{4613C85A-3C0C-45AB-BF35-DA0F6C56923A}"/>
    <hyperlink ref="D8" r:id="rId22" xr:uid="{B7F9CD79-1E42-4A6B-901B-0C8392F7C457}"/>
    <hyperlink ref="D9" r:id="rId23" xr:uid="{C639250B-0168-486D-868F-EC0DDF21A1EB}"/>
    <hyperlink ref="D10" r:id="rId24" xr:uid="{086AD5AC-438F-44D7-9A00-9DAD3BB6653D}"/>
    <hyperlink ref="D30" r:id="rId25" xr:uid="{C4C0F858-EFF6-404E-A4D9-721750C703AF}"/>
    <hyperlink ref="D11" r:id="rId26" xr:uid="{56E19E61-DE4F-4BF4-862F-58C561D4290F}"/>
    <hyperlink ref="D12" r:id="rId27" xr:uid="{333851FF-978A-42A8-9CD0-1BF69C580A44}"/>
    <hyperlink ref="D13" r:id="rId28" xr:uid="{BF0B9209-643E-4F49-AFD4-591B7007CDC7}"/>
    <hyperlink ref="D14" r:id="rId29" xr:uid="{F4A1B44E-A8CB-48DB-B13F-FF6B70FE0ACE}"/>
    <hyperlink ref="D15" r:id="rId30" xr:uid="{EBFA7582-B568-457D-8522-9439954D63E0}"/>
    <hyperlink ref="D16" r:id="rId31" xr:uid="{54C98B77-ACEA-403B-8BEC-155A49F4C93F}"/>
    <hyperlink ref="D18" r:id="rId32" xr:uid="{46684678-F687-4220-AFEE-81993028ADD3}"/>
    <hyperlink ref="D19" r:id="rId33" xr:uid="{409BD210-E03B-4AFA-A194-6D58357831FC}"/>
    <hyperlink ref="D17" r:id="rId34" xr:uid="{4C099866-28B4-45F5-A652-6A213CD8FCC7}"/>
    <hyperlink ref="D20" r:id="rId35" xr:uid="{9F8B2945-38D8-4238-B0B1-3A6C6ACF142B}"/>
    <hyperlink ref="D29" r:id="rId36" xr:uid="{F61ED4E6-27E7-4FB8-A077-81045BC969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1BB1-FCB6-4D57-ADC3-EAC15115E485}">
  <dimension ref="A1:B29"/>
  <sheetViews>
    <sheetView workbookViewId="0">
      <selection activeCell="I21" sqref="I21"/>
    </sheetView>
  </sheetViews>
  <sheetFormatPr defaultRowHeight="15" x14ac:dyDescent="0.25"/>
  <cols>
    <col min="1" max="1" width="40" customWidth="1"/>
  </cols>
  <sheetData>
    <row r="1" spans="1:2" x14ac:dyDescent="0.25">
      <c r="A1" t="s">
        <v>4</v>
      </c>
      <c r="B1" s="1">
        <v>1</v>
      </c>
    </row>
    <row r="2" spans="1:2" x14ac:dyDescent="0.25">
      <c r="A2" t="s">
        <v>7</v>
      </c>
      <c r="B2" s="1">
        <v>1</v>
      </c>
    </row>
    <row r="3" spans="1:2" x14ac:dyDescent="0.25">
      <c r="A3" t="s">
        <v>19</v>
      </c>
      <c r="B3" s="1">
        <v>4</v>
      </c>
    </row>
    <row r="4" spans="1:2" x14ac:dyDescent="0.25">
      <c r="A4" t="s">
        <v>58</v>
      </c>
      <c r="B4" s="1">
        <v>1</v>
      </c>
    </row>
    <row r="5" spans="1:2" x14ac:dyDescent="0.25">
      <c r="A5" t="s">
        <v>62</v>
      </c>
      <c r="B5" s="1">
        <v>1</v>
      </c>
    </row>
    <row r="6" spans="1:2" x14ac:dyDescent="0.25">
      <c r="A6" t="s">
        <v>64</v>
      </c>
      <c r="B6" s="1">
        <v>2</v>
      </c>
    </row>
    <row r="7" spans="1:2" x14ac:dyDescent="0.25">
      <c r="A7" t="s">
        <v>67</v>
      </c>
      <c r="B7" s="1">
        <v>2</v>
      </c>
    </row>
    <row r="8" spans="1:2" x14ac:dyDescent="0.25">
      <c r="A8" t="s">
        <v>71</v>
      </c>
      <c r="B8" s="1">
        <v>3</v>
      </c>
    </row>
    <row r="9" spans="1:2" x14ac:dyDescent="0.25">
      <c r="A9" t="s">
        <v>72</v>
      </c>
      <c r="B9" s="1">
        <v>3</v>
      </c>
    </row>
    <row r="10" spans="1:2" x14ac:dyDescent="0.25">
      <c r="A10" t="s">
        <v>77</v>
      </c>
      <c r="B10" s="1">
        <v>1</v>
      </c>
    </row>
    <row r="11" spans="1:2" x14ac:dyDescent="0.25">
      <c r="A11" t="s">
        <v>80</v>
      </c>
      <c r="B11" s="1">
        <v>1</v>
      </c>
    </row>
    <row r="12" spans="1:2" x14ac:dyDescent="0.25">
      <c r="A12" t="s">
        <v>84</v>
      </c>
      <c r="B12" s="1">
        <v>1</v>
      </c>
    </row>
    <row r="13" spans="1:2" x14ac:dyDescent="0.25">
      <c r="A13" t="s">
        <v>50</v>
      </c>
      <c r="B13" s="1">
        <v>14</v>
      </c>
    </row>
    <row r="14" spans="1:2" x14ac:dyDescent="0.25">
      <c r="A14" s="5" t="s">
        <v>41</v>
      </c>
      <c r="B14" s="1">
        <v>4</v>
      </c>
    </row>
    <row r="15" spans="1:2" x14ac:dyDescent="0.25">
      <c r="A15" t="s">
        <v>35</v>
      </c>
      <c r="B15" s="1">
        <v>2</v>
      </c>
    </row>
    <row r="16" spans="1:2" x14ac:dyDescent="0.25">
      <c r="A16" t="s">
        <v>40</v>
      </c>
      <c r="B16" s="1">
        <v>5</v>
      </c>
    </row>
    <row r="17" spans="1:2" x14ac:dyDescent="0.25">
      <c r="A17" t="s">
        <v>44</v>
      </c>
      <c r="B17" s="1">
        <v>2</v>
      </c>
    </row>
    <row r="18" spans="1:2" x14ac:dyDescent="0.25">
      <c r="A18" t="s">
        <v>52</v>
      </c>
      <c r="B18" s="1">
        <v>1</v>
      </c>
    </row>
    <row r="19" spans="1:2" x14ac:dyDescent="0.25">
      <c r="A19" t="s">
        <v>109</v>
      </c>
      <c r="B19" s="1">
        <v>4</v>
      </c>
    </row>
    <row r="20" spans="1:2" x14ac:dyDescent="0.25">
      <c r="A20" t="s">
        <v>74</v>
      </c>
      <c r="B20" s="1">
        <v>1</v>
      </c>
    </row>
    <row r="21" spans="1:2" x14ac:dyDescent="0.25">
      <c r="A21" t="s">
        <v>10</v>
      </c>
      <c r="B21" s="1">
        <v>7</v>
      </c>
    </row>
    <row r="22" spans="1:2" x14ac:dyDescent="0.25">
      <c r="A22" t="s">
        <v>14</v>
      </c>
      <c r="B22" s="1">
        <v>11</v>
      </c>
    </row>
    <row r="23" spans="1:2" x14ac:dyDescent="0.25">
      <c r="A23" t="s">
        <v>17</v>
      </c>
      <c r="B23" s="1">
        <v>2</v>
      </c>
    </row>
    <row r="24" spans="1:2" x14ac:dyDescent="0.25">
      <c r="A24" t="s">
        <v>23</v>
      </c>
      <c r="B24" s="1">
        <v>3</v>
      </c>
    </row>
    <row r="25" spans="1:2" x14ac:dyDescent="0.25">
      <c r="A25" t="s">
        <v>27</v>
      </c>
      <c r="B25" s="1">
        <v>1</v>
      </c>
    </row>
    <row r="26" spans="1:2" x14ac:dyDescent="0.25">
      <c r="A26" t="s">
        <v>28</v>
      </c>
      <c r="B26" s="1">
        <v>2</v>
      </c>
    </row>
    <row r="27" spans="1:2" x14ac:dyDescent="0.25">
      <c r="A27" t="s">
        <v>32</v>
      </c>
      <c r="B27" s="1">
        <v>2</v>
      </c>
    </row>
    <row r="28" spans="1:2" x14ac:dyDescent="0.25">
      <c r="A28" t="s">
        <v>46</v>
      </c>
      <c r="B28" s="1">
        <v>4</v>
      </c>
    </row>
    <row r="29" spans="1:2" x14ac:dyDescent="0.25">
      <c r="A29" t="s">
        <v>55</v>
      </c>
      <c r="B2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verkade</dc:creator>
  <cp:lastModifiedBy>J verkade</cp:lastModifiedBy>
  <dcterms:created xsi:type="dcterms:W3CDTF">2015-06-05T18:17:20Z</dcterms:created>
  <dcterms:modified xsi:type="dcterms:W3CDTF">2024-02-12T23:05:07Z</dcterms:modified>
</cp:coreProperties>
</file>