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stin\Desktop\Version 3\"/>
    </mc:Choice>
  </mc:AlternateContent>
  <bookViews>
    <workbookView xWindow="0" yWindow="0" windowWidth="12195" windowHeight="9975"/>
  </bookViews>
  <sheets>
    <sheet name="main" sheetId="7" r:id="rId1"/>
    <sheet name="manipulation" sheetId="17" r:id="rId2"/>
    <sheet name="fundamentals" sheetId="18" r:id="rId3"/>
    <sheet name="Tokenizing" sheetId="20" r:id="rId4"/>
    <sheet name="Conversion" sheetId="19" r:id="rId5"/>
    <sheet name="click-drag add module test here" sheetId="8" r:id="rId6"/>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0" l="1" a="1"/>
  <c r="B1" i="20" s="1"/>
  <c r="C1" i="20" s="1"/>
  <c r="B1" i="19" l="1"/>
  <c r="C1" i="19" s="1"/>
  <c r="C1" i="18" l="1"/>
  <c r="C1" i="17" l="1"/>
</calcChain>
</file>

<file path=xl/comments1.xml><?xml version="1.0" encoding="utf-8"?>
<comments xmlns="http://schemas.openxmlformats.org/spreadsheetml/2006/main">
  <authors>
    <author>Tim McKenna</author>
    <author>tc={C28E6131-F24E-4569-B75C-563AC1034336}</author>
  </authors>
  <commentList>
    <comment ref="B1" authorId="0" shapeId="0">
      <text>
        <r>
          <rPr>
            <b/>
            <sz val="10"/>
            <color indexed="81"/>
            <rFont val="Tahoma"/>
            <family val="2"/>
          </rPr>
          <t>Basic Test Cases to confirm individual modules' functionality when integrated into an application</t>
        </r>
      </text>
    </commen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text>
    </comment>
    <comment ref="F3"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a test case that FAILs and/or
for unexpected results.</t>
        </r>
      </text>
    </comment>
    <comment ref="A17"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text>
        <r>
          <rPr>
            <b/>
            <sz val="10"/>
            <color indexed="81"/>
            <rFont val="Tahoma"/>
            <family val="2"/>
          </rPr>
          <t xml:space="preserve">…what the heading says. </t>
        </r>
      </text>
    </comment>
    <comment ref="F17"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text>
        <r>
          <rPr>
            <b/>
            <sz val="10"/>
            <color indexed="81"/>
            <rFont val="Tahoma"/>
            <family val="2"/>
          </rPr>
          <t>Required for a test case that FAILs and/or
for unexpected results.</t>
        </r>
      </text>
    </comment>
    <comment ref="A3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text>
        <r>
          <rPr>
            <b/>
            <sz val="10"/>
            <color indexed="81"/>
            <rFont val="Tahoma"/>
            <family val="2"/>
          </rPr>
          <t xml:space="preserve">…what the heading says. </t>
        </r>
      </text>
    </comment>
    <comment ref="F31" authorId="0" shapeId="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text>
        <r>
          <rPr>
            <b/>
            <sz val="10"/>
            <color indexed="81"/>
            <rFont val="Tahoma"/>
            <family val="2"/>
          </rPr>
          <t>Required for a test case that FAILs and/or
for unexpected results.</t>
        </r>
      </text>
    </comment>
    <comment ref="D40" authorId="1" shapeId="0">
      <text>
        <r>
          <rPr>
            <sz val="10"/>
            <rFont val="Arial"/>
          </rPr>
          <t>[Threaded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t>
        </r>
      </text>
    </comment>
  </commentList>
</comments>
</file>

<file path=xl/comments2.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9"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text>
        <r>
          <rPr>
            <b/>
            <sz val="10"/>
            <color indexed="81"/>
            <rFont val="Tahoma"/>
            <family val="2"/>
          </rPr>
          <t xml:space="preserve">…what the heading says. 
</t>
        </r>
        <r>
          <rPr>
            <sz val="10"/>
            <color indexed="81"/>
            <rFont val="Tahoma"/>
            <family val="2"/>
          </rPr>
          <t>Hover over Result and Comments for more details.</t>
        </r>
      </text>
    </comment>
    <comment ref="F19"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authors>
    <author>Tim McKenna</author>
    <author>tc={84621947-B244-4ADE-9296-CF85DF9300F5}</author>
    <author>tc={E2A5ED19-9531-4750-A3B6-3F56A9A98B1B}</author>
    <author>tc={ED805518-11FD-4007-AB13-C070C782DB82}</author>
    <author>tc={510CF56B-036B-4DD4-8BE1-8BACE085202D}</author>
    <author>tc={E92FB2A3-2684-4F0D-9A5D-FECAC413DB10}</author>
    <author>tc={036B8DD5-4E62-4152-9262-F490F9DA7BBA}</author>
    <author>tc={C28E6131-F24E-4569-B75C-563AC1034336}</author>
    <author>tc={AAACD983-9ADB-44CB-989A-C428F25EBE30}</author>
    <author>tc={A8564945-41FB-43FA-9394-19B0461C461A}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D7" authorId="1"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r>
      </text>
    </comment>
    <comment ref="D8" authorId="2"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t>
        </r>
      </text>
    </comment>
    <comment ref="E8" authorId="3" shapeId="0">
      <text>
        <r>
          <rPr>
            <sz val="10"/>
            <rFont val="Arial"/>
          </rPr>
          <t>[Threaded comment]
Your version of Excel allows you to read this threaded comment; however, any edits to it will get removed if the file is opened in a newer version of Excel. Learn more: https://go.microsoft.com/fwlink/?linkid=870924
Comment:
    Word #1 is 'I'
Word #2 is 'STUDY'
Word #3 is 'AT'
Word #4 is 'SENECA'
Word #5 is 'COLLEGE,'
Word #6 is 'NEWNHAM'
Word #7 is 'CAMPUS.'
Word #8 is 'MY'
Word #9 is 'COURSE'
Word #10 is 'IS'
Word #11 is 'COMPUTER'
Word #12 is 'PROGRAMMING(CPP).'
Word #13 is 'I'
Word #14 is 'LOVE'
Word #15 is 'MY'
Word #16 is 'COLLEGE.'
Word #17 is 'MY'
Word #18 is 'FIRST'
Word #19 is 'SEMESTER'
Word #20 is 'IS'
Word #21 is 'GOING'
Word #22 is 'TO'
Word #23 is 'END'
Word #24 is 'SOON.'
Word #25 is 'I'
Word #26 is 'HAD'
Word #27 is 'A'
Word #28 is 'LOT'
Word #29 is 'OF'
Word #30 is 'FUN'
Word #31 is 'DURING'
Word #32 is 'THE'
Word #33 is 'FIRST'
Word #34 is 'SEMESTER.'
Word #35 is 'I'
Word #36 is 'LEARNED'
Word #37 is 'A'
Word #38 is 'LOT'
Word #39 is 'OF'
Word #40 is 'NEW'
Word #41 is 'THINGS'
Word #42 is 'AND'
Word #43 is 'HAD'
Word #44 is 'GREAT'
Word #45 is 'EXPERIENCE.'
Word #46 is 'SENECA'
Word #47 is 'HAS'
Word #48 is '4'
Word #49 is 'CAMPUSES'
Word #50 is 'NEWNHAM,'
Word #51 is 'YORK,'
Word #52 is 'MARKHAM,'
Word #53 is 'AND'
Word #54 is 'KING'
Type a few words separated by space (q - to quit):
Word #1 is 'this'</t>
        </r>
      </text>
    </comment>
    <comment ref="A12"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text>
        <r>
          <rPr>
            <b/>
            <sz val="10"/>
            <color indexed="81"/>
            <rFont val="Tahoma"/>
            <family val="2"/>
          </rPr>
          <t xml:space="preserve">…what the heading says. 
</t>
        </r>
        <r>
          <rPr>
            <sz val="10"/>
            <color indexed="81"/>
            <rFont val="Tahoma"/>
            <family val="2"/>
          </rPr>
          <t>Hover over Result and Comments for more details.</t>
        </r>
      </text>
    </comment>
    <comment ref="F12"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text>
        <r>
          <rPr>
            <b/>
            <sz val="10"/>
            <color indexed="81"/>
            <rFont val="Tahoma"/>
            <family val="2"/>
          </rPr>
          <t>Required for negative test cases that FAIL
or for unexpect results.</t>
        </r>
      </text>
    </comment>
    <comment ref="D15" authorId="4"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r>
      </text>
    </comment>
    <comment ref="D16" authorId="5"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t>
        </r>
      </text>
    </comment>
    <comment ref="E16" authorId="6" shapeId="0">
      <text>
        <r>
          <rPr>
            <sz val="10"/>
            <rFont val="Arial"/>
          </rPr>
          <t>[Threaded comment]
Your version of Excel allows you to read this threaded comment; however, any edits to it will get removed if the file is opened in a newer version of Excel. Learn more: https://go.microsoft.com/fwlink/?linkid=870924
Comment: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Type a few phrases separated by comma (q to quit):
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
Phrase #1 is 'I STUDY AT SENECA COLLEGE'
Phrase #2 is ' NEWNHAM CAMPUS'
Phrase #3 is ' MY COURSE IS COMPUTER PROGRAMMING(CPP)'
Phrase #4 is ' I LOVE MY COLLEGE'
Phrase #5 is ' MY FIRST SEMESTER IS GOING TO END SOON'
Phrase #6 is ' I HAD A LOT OF FUN DURING THE FIRST SEMESTER'
Phrase #7 is ' I LEARNED A LOT OF NEW THINGS AND HAD GREAT EXPERIENCE'
Phrase #8 is ' SENECA HAS 4 CAMPUSES NEWNHAM'
Phrase #9 is ' YORK'
Phrase #10 is ' MARKHAM'
Phrase #11 is ' AND KING'
Type a few phrases separated by comma (q to quit):
Phrase #1 is ' This was a tough one though'</t>
        </r>
      </text>
    </comment>
    <comment ref="A20"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text>
        <r>
          <rPr>
            <b/>
            <sz val="10"/>
            <color indexed="81"/>
            <rFont val="Tahoma"/>
            <family val="2"/>
          </rPr>
          <t xml:space="preserve">…what the heading says. 
</t>
        </r>
        <r>
          <rPr>
            <sz val="10"/>
            <color indexed="81"/>
            <rFont val="Tahoma"/>
            <family val="2"/>
          </rPr>
          <t>Hover over Result and Comments for more details.</t>
        </r>
      </text>
    </comment>
    <comment ref="F20"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text>
        <r>
          <rPr>
            <b/>
            <sz val="10"/>
            <color indexed="81"/>
            <rFont val="Tahoma"/>
            <family val="2"/>
          </rPr>
          <t>Required for negative test cases that FAIL
or for unexpect results.</t>
        </r>
      </text>
    </comment>
    <comment ref="D23" authorId="7" shapeId="0">
      <text>
        <r>
          <rPr>
            <sz val="10"/>
            <rFont val="Arial"/>
          </rPr>
          <t>[Threaded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t>
        </r>
      </text>
    </comment>
    <comment ref="D24" authorId="8" shapeId="0">
      <text>
        <r>
          <rPr>
            <sz val="10"/>
            <rFont val="Arial"/>
          </rPr>
          <t xml:space="preserve">[Threaded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
        </r>
      </text>
    </comment>
    <comment ref="E24" authorId="9" shapeId="0">
      <text>
        <r>
          <rPr>
            <sz val="10"/>
            <rFont val="Arial"/>
          </rPr>
          <t>[Threaded comment]
Your version of Excel allows you to read this threaded comment; however, any edits to it will get removed if the file is opened in a newer version of Excel. Learn more: https://go.microsoft.com/fwlink/?linkid=870924
Comment:
    Senetnce #1 is 'I'
Senetnce #2 is 'STUDY'
Senetnce #3 is 'AT'
Senetnce #4 is 'SENECA'
Senetnce #5 is 'COLLEGE'
Senetnce #6 is 'NEWNHAM'
Senetnce #7 is 'CAMPUS'
Senetnce #8 is 'MY'
Senetnce #9 is 'COURSE'
Senetnce #10 is 'IS'
Senetnce #11 is 'COMPUTER'
Senetnce #12 is 'PROGRAMMING(CPP)'
Senetnce #13 is 'I'
Senetnce #14 is 'LOVE'
Senetnce #15 is 'MY'
Senetnce #16 is 'COLLEGE'
Senetnce #17 is 'MY'
Senetnce #18 is 'FIRST'
Senetnce #19 is 'SEMESTER'
Senetnce #20 is 'IS'
Senetnce #21 is 'GOING'
Senetnce #22 is 'TO'
Senetnce #23 is 'END'
Senetnce #24 is 'SOON'
Senetnce #25 is 'I'
Senetnce #26 is 'HAD'
Senetnce #27 is 'A'
Senetnce #28 is 'LOT'
Senetnce #29 is 'OF'
Senetnce #30 is 'FUN'
Senetnce #31 is 'DURING'
Senetnce #32 is 'THE'
Senetnce #33 is 'FIRST'
Senetnce #34 is 'SEMESTER'
Senetnce #35 is 'I'
Senetnce #36 is 'LEARNED'
Senetnce #37 is 'A'
Senetnce #38 is 'LOT'
Senetnce #39 is 'OF'
Senetnce #40 is 'NEW'
Senetnce #41 is 'THINGS'
Senetnce #42 is 'AND'
Senetnce #43 is 'HAD'
Senetnce #44 is 'GREAT'
Senetnce #45 is 'EXPERIENCE'
Senetnce #46 is 'SENECA'
Senetnce #47 is 'HAS'
Senetnce #48 is '4'
Senetnce #49 is 'CAMPUSES'
Senetnce #50 is 'NEWNHAM'
Senetnce #51 is 'YORK'
Senetnce #52 is 'MARKHAM'
Senetnce #53 is 'AND'
Senetnce #54 is 'KING'
Type a few sentences separated by dot (q  - to quit):
Senetnce #1 is 'I'
Senetnce #2 is 'AM'
Senetnce #3 is 'FELLING'
Senetnce #4 is 'GREAT'</t>
        </r>
      </text>
    </comment>
  </commentList>
</comments>
</file>

<file path=xl/comments5.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text>
        <r>
          <rPr>
            <b/>
            <sz val="10"/>
            <color indexed="81"/>
            <rFont val="Tahoma"/>
            <family val="2"/>
          </rPr>
          <t xml:space="preserve">…what the heading says. 
</t>
        </r>
        <r>
          <rPr>
            <sz val="10"/>
            <color indexed="81"/>
            <rFont val="Tahoma"/>
            <family val="2"/>
          </rPr>
          <t>Hover over Result and Comments for more details.</t>
        </r>
      </text>
    </comment>
    <comment ref="F1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text>
        <r>
          <rPr>
            <b/>
            <sz val="10"/>
            <color indexed="81"/>
            <rFont val="Tahoma"/>
            <family val="2"/>
          </rPr>
          <t>Required for negative test cases that FAIL
or for unexpect results.</t>
        </r>
      </text>
    </comment>
    <comment ref="A16"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text>
        <r>
          <rPr>
            <b/>
            <sz val="10"/>
            <color indexed="81"/>
            <rFont val="Tahoma"/>
            <family val="2"/>
          </rPr>
          <t xml:space="preserve">…what the heading says. 
</t>
        </r>
        <r>
          <rPr>
            <sz val="10"/>
            <color indexed="81"/>
            <rFont val="Tahoma"/>
            <family val="2"/>
          </rPr>
          <t>Hover over Result and Comments for more details.</t>
        </r>
      </text>
    </comment>
    <comment ref="F16"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<sst xmlns="http://schemas.openxmlformats.org/spreadsheetml/2006/main" count="695" uniqueCount="290">
  <si>
    <t>Program
or module:</t>
  </si>
  <si>
    <t>Run by:
Date:</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</si>
  <si>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</si>
  <si>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</si>
  <si>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</si>
  <si>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</si>
  <si>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</si>
  <si>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</si>
  <si>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</si>
  <si>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record name</t>
  </si>
  <si>
    <t>to capture name of person running tests in main_testing.txt</t>
  </si>
  <si>
    <t>Justin Lee</t>
  </si>
  <si>
    <t>n/a</t>
  </si>
  <si>
    <t>Dec 1st 2022</t>
  </si>
  <si>
    <t>Fundamentals</t>
  </si>
  <si>
    <t>minimal edge case</t>
  </si>
  <si>
    <t>d</t>
  </si>
  <si>
    <t>PASS</t>
  </si>
  <si>
    <t>maximal edge case</t>
  </si>
  <si>
    <t>78 Character String</t>
  </si>
  <si>
    <t>Manipulations</t>
  </si>
  <si>
    <t>No input</t>
  </si>
  <si>
    <t>No Output</t>
  </si>
  <si>
    <t>typical case</t>
  </si>
  <si>
    <t>Om, Lavish</t>
  </si>
  <si>
    <t>OmLavish</t>
  </si>
  <si>
    <t>Tokenizing</t>
  </si>
  <si>
    <t>MY NAME IS SAKSHAM</t>
  </si>
  <si>
    <t>Word #1 is 'MY'
Word #2 is 'NAME'
Word #3 is 'IS'
Word #4 is 'SAKSHAM'</t>
  </si>
  <si>
    <t xml:space="preserve">300 character string </t>
  </si>
  <si>
    <t>Print all 300 characters</t>
  </si>
  <si>
    <t>Conversions</t>
  </si>
  <si>
    <t>10 digit input</t>
  </si>
  <si>
    <t>10 digit numeric string</t>
  </si>
  <si>
    <t>Manipulation</t>
  </si>
  <si>
    <t>Version 1</t>
  </si>
  <si>
    <t>Om Patel
30/11/2022</t>
  </si>
  <si>
    <t>Expected result</t>
  </si>
  <si>
    <t>Actual result
if unexpected</t>
  </si>
  <si>
    <t>Result</t>
  </si>
  <si>
    <t>Pass</t>
  </si>
  <si>
    <t>Test is passed</t>
  </si>
  <si>
    <t xml:space="preserve">Testing when one string is EMPTY and other string in normal range </t>
  </si>
  <si>
    <t>CPA</t>
  </si>
  <si>
    <t xml:space="preserve">Testing when one string is a whitespace and other string in normal range </t>
  </si>
  <si>
    <t xml:space="preserve"> , empty</t>
  </si>
  <si>
    <t xml:space="preserve"> empty</t>
  </si>
  <si>
    <t>when do-while condition evaluates to False</t>
  </si>
  <si>
    <t>Testing when user enters 'q' to quit</t>
  </si>
  <si>
    <t>q</t>
  </si>
  <si>
    <t>*** End of Concatenating strings Demo ***</t>
  </si>
  <si>
    <t>Version 2</t>
  </si>
  <si>
    <t>????? Tester's Name ?????
????? Date ?????</t>
  </si>
  <si>
    <t>Version 3</t>
  </si>
  <si>
    <t>Anirudh 01 December, 2022</t>
  </si>
  <si>
    <t xml:space="preserve">This test is used to check the overall working of the program and it will test 'do-while' loop and 'if' statement with condition,string is not 'q' then what. </t>
  </si>
  <si>
    <t xml:space="preserve"> '+' purpose it should result the expected output when tested under normal conditions.</t>
  </si>
  <si>
    <t xml:space="preserve"> string of characters : abcdefgh, position of character : 3</t>
  </si>
  <si>
    <t>output: d</t>
  </si>
  <si>
    <t>Although, the program is working as it should be and the result is as expected from programmer point of view. But there is a high chance that the non-technical person using the program will not understand the 0 based index results until they are told. So, it is better to design it in more user friendly way by using 1 based indexing for result.</t>
  </si>
  <si>
    <t>This test is used to check if program exits properly if the condition in if statement meets the requirement.</t>
  </si>
  <si>
    <t xml:space="preserve"> '+' purpose it is used to check the program if it ends as it is programmed</t>
  </si>
  <si>
    <t>input : q</t>
  </si>
  <si>
    <t>exit out of the program</t>
  </si>
  <si>
    <t xml:space="preserve">This test is used to check the edge case for maximum string length. </t>
  </si>
  <si>
    <t xml:space="preserve"> '+' purpose it is used to check the edge case for the maximum length of the string.</t>
  </si>
  <si>
    <t>input : string of characters: 1234567890123456789012345678901234567890123456789012345678901234567890123456789</t>
  </si>
  <si>
    <t>should ask to enter the character position and return the character at that position.</t>
  </si>
  <si>
    <t xml:space="preserve">it prompted to enter position of character but it proceeded without taking input and displayed character at position 0 is 1. </t>
  </si>
  <si>
    <t>Fail</t>
  </si>
  <si>
    <t>It is not considering the edge case for maximum character of string but it is only considering upto 78 characters which is not the maximum limit of characters. Therefore, program needs to be giving proper results at edges as well so change in the conditions is required so it can consider maximum edge case.</t>
  </si>
  <si>
    <t xml:space="preserve">This test is used to check what will happen if the string length is minimum </t>
  </si>
  <si>
    <t>' '+' purpose it is used to check the edge case for the minimum length of the string.</t>
  </si>
  <si>
    <t>input : string of characters: $, position of character: 0</t>
  </si>
  <si>
    <t>output: $</t>
  </si>
  <si>
    <t>This test is used to check over the maximum position of the string and will check the 'if structure' with condition of what will happen if position is greater than string length</t>
  </si>
  <si>
    <t xml:space="preserve"> '-' purpose it will test the over the edge case for the input of position of character.</t>
  </si>
  <si>
    <t>input :string of characters :mnopqrst, position of character: 9</t>
  </si>
  <si>
    <t>output: should show diagnostic message and display character at last position that is 7 position is t.</t>
  </si>
  <si>
    <t xml:space="preserve">It is displaying the correct result with diagnostic message and returning the last character of the string. </t>
  </si>
  <si>
    <t>This test will check the output if the string of character is left empty.</t>
  </si>
  <si>
    <t xml:space="preserve"> '-' purpose it will test over the edge case for the input of position of character.</t>
  </si>
  <si>
    <t>input : string of character : 'Empty' , position of character :1</t>
  </si>
  <si>
    <t>output : it should show diagnostic message that the string is empty and can not retrieve any character.</t>
  </si>
  <si>
    <t>It showed the message - string is too big and position reduced to maximum available and displayed character at position -1 is some symbol.</t>
  </si>
  <si>
    <t>It did not handle the empty string properly. Instead of showing diagnostic message that the string is empty and minimum string length is …. Program behaved unexpectedly. It needs to set the minimum length for the string so user can know how many minimum characters are required.</t>
  </si>
  <si>
    <t>This test will examine the output if the wring input is entered by the user for the input - character position.</t>
  </si>
  <si>
    <t xml:space="preserve"> '-' purpose it will check if program can handle unexpected inputs by the user.</t>
  </si>
  <si>
    <t>input : string of characters : 987654321, position of character : a</t>
  </si>
  <si>
    <t>output: it should show diagnostic message that the entered position of character is invalid and should show the range of position.</t>
  </si>
  <si>
    <t>It showed the character at 0 position which is 9.</t>
  </si>
  <si>
    <t>Program fails to handle the unexpected inputs. This needs to be reviewed again and should add condition to validate the inputs to see the expected outputs.</t>
  </si>
  <si>
    <t>a</t>
  </si>
  <si>
    <t>FAIL</t>
  </si>
  <si>
    <t>Justin Lee
November 30th 2022</t>
  </si>
  <si>
    <t>void converting()</t>
  </si>
  <si>
    <t xml:space="preserve"> + Edge Case. Test max input size</t>
  </si>
  <si>
    <t xml:space="preserve">Large integer string              Inputs: 12345678901 </t>
  </si>
  <si>
    <t>Function should be able to accept a large numeric string for conversion</t>
  </si>
  <si>
    <t xml:space="preserve">Function does not accept any numeric string larger than 10 digits. </t>
  </si>
  <si>
    <t>Programmer should indicate max input size to user if this may be a problem going forward. A simple warning that a certain length of input will not yield a proper conversion is required.</t>
  </si>
  <si>
    <t xml:space="preserve"> - Testing decimal numbers IE (non-whole numbers)</t>
  </si>
  <si>
    <t>Multiple decimal numbers      Inputs: 29.354, -1.58, -2368.54690</t>
  </si>
  <si>
    <t>Function converts decimal numbers (negative and positive) to integers</t>
  </si>
  <si>
    <t xml:space="preserve">Function working as intended with both positive and negative decimal numbers. </t>
  </si>
  <si>
    <t xml:space="preserve"> - Testing spaces and special characters</t>
  </si>
  <si>
    <t>Inputting special characters and spaces before and after a numeric string to see if function registers them or how it deals with them.                                  Inputs: 5$, 7/9, 8 2, $3</t>
  </si>
  <si>
    <t>Function stops after the first number is read and does not read special characters</t>
  </si>
  <si>
    <t>Function does not read special characters at all. If string begins with special character, function outputs a 0</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</si>
  <si>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</si>
  <si>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</si>
  <si>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Phrase #1 is 'This is demo'
Phrase #2 is 'you may check it out'</t>
  </si>
  <si>
    <t>0.23000, .44000 . 96000</t>
  </si>
  <si>
    <t>.23      .44 . 96</t>
  </si>
  <si>
    <t xml:space="preserve"> + Edge Case. Test minimum input size</t>
  </si>
  <si>
    <t>Function does not accept fractions and considers a \ as a special character and therefore does not process it. Still processes special characters such as dollar signs as 0 therefore should be considered if program is used for financial programs.</t>
  </si>
  <si>
    <t>3.000000 , 4.000000, 0.000000</t>
  </si>
  <si>
    <t>3/5 4/9 $3</t>
  </si>
  <si>
    <t>Testing fraction / special characters</t>
  </si>
  <si>
    <t>Function accepts integer value greater than 10 digits.</t>
  </si>
  <si>
    <t>12345678901.123457.</t>
  </si>
  <si>
    <t xml:space="preserve">Large integer string              Inputs: 12345678901.123456789 </t>
  </si>
  <si>
    <t>output : quits out of the measuring program</t>
  </si>
  <si>
    <t>input - q</t>
  </si>
  <si>
    <t>+' purpose to test the termination of the program as it is designed to work.</t>
  </si>
  <si>
    <t>Program fails to overcome the issue of over the maximum length of the string instead of diagnostic message, showing the string length is too long, it showed the length of string in parts of 78 characters and then again the remaining characters in next part which is not at all expected from the program. Possible cause of this issue might be because when the loop runs again the buffer is not cleared before getting new input and as there is still some characters present in the buffer. program skips to get input from the user.</t>
  </si>
  <si>
    <t>output : The length of '0987654321098765432109876543210987654321098765432109876543210987654321098765432' is 78. Type a string (q- quit): The length of '10987654321' is 11.</t>
  </si>
  <si>
    <t>output : The length of given string is too long to be saved please try again with upto 79 characters of string.</t>
  </si>
  <si>
    <t>input - 098765432109876543210987654321098765432109876543210987654321098765432109876543210987654321</t>
  </si>
  <si>
    <t>-' purpose to test over the edge test case for the maximum length of the string if it gives proper analysis of the issue.</t>
  </si>
  <si>
    <t>This test is used to check over the edge case of the maximum length of the string and it will check if struct of the program</t>
  </si>
  <si>
    <t xml:space="preserve">The program did not worked as it should be. It only counted 78 characters but instead it should count 79 characters and also it unexpectedly skips to get input from the user which is failure of program. As the maximum length is set upto 80 characters but after eliminating 1 null terminator, still it is not giving 79 characters. Possible cause of this issue could be due to failure of setting null terminator correctly. It seems like null terminator is set to last second position of string instread of first. </t>
  </si>
  <si>
    <t>output : The length of '12345678901234567890123456789012345678901234567890123456789012345678' is 78. and it asked again to type a string and without getting anything it displayed The length of ' ' is 0.</t>
  </si>
  <si>
    <t>output : The length of '123456789012345678901234567890123456789012345678901234567890123456789' is 79</t>
  </si>
  <si>
    <t>+' purpose to test edge case for the maximum length of the string if it gives proper result. It checks the if struct of the measuring string of program.</t>
  </si>
  <si>
    <t>This test is used to check the maximum length of the string if it results correctly or not and it also checks if struct.</t>
  </si>
  <si>
    <t>output : The length of ' ' is 0</t>
  </si>
  <si>
    <t>input - (Empty)</t>
  </si>
  <si>
    <t>-' purpose to test over the edge case to see what will be the output when nothing is entered.</t>
  </si>
  <si>
    <t>This test is used to see if empty string is provided what will happen to the program and it check the if struct ti see whether it is working correctly ot not.</t>
  </si>
  <si>
    <t>output : The length of '$' is 1</t>
  </si>
  <si>
    <t>input - $</t>
  </si>
  <si>
    <t>+' purpose to test the minimum length of the string</t>
  </si>
  <si>
    <t>This test is used to check the program for the minimum edge case to see if output is correct or not. It checks the if struct of do while loop of measuring string.</t>
  </si>
  <si>
    <t xml:space="preserve">input - abcdefgh </t>
  </si>
  <si>
    <t xml:space="preserve"> '+' purpose to test if program works correctly as it should be when provided with inputs under limit.</t>
  </si>
  <si>
    <t>This test is used check the output of the program if it is working properly under normal conditions i.e. under limit inputs. And also it will check the if struct of the program.</t>
  </si>
  <si>
    <t>Anirudh
11 December 2022</t>
  </si>
  <si>
    <t>*** End of Comparing strings Demo ***</t>
  </si>
  <si>
    <t>Testing when user press q</t>
  </si>
  <si>
    <t>When do-while iteration construct evaluates to False</t>
  </si>
  <si>
    <t>abcdefghijklmnopqrstuvwxyzabcdefghijklmnopqrstuvwxyzabcdefghijklmnopqrstuvwxyz' string is less than 'alphabets'</t>
  </si>
  <si>
    <t>abcdefghijklmnopqrstuvwxyzabcdefghijklmnopqrstuvwxyzabcdefghijklmnopqrstuvwxyz, alphabets</t>
  </si>
  <si>
    <t>Testing when one string is maximum range and other string is in normal range</t>
  </si>
  <si>
    <t>When do-while iteration construct is True</t>
  </si>
  <si>
    <t>computers' string is greater than ' '</t>
  </si>
  <si>
    <t xml:space="preserve">computers, </t>
  </si>
  <si>
    <t>Testing when one string is normal range and other is empty string.</t>
  </si>
  <si>
    <t>' string is less than 'programmer'</t>
  </si>
  <si>
    <t>, programmer</t>
  </si>
  <si>
    <t>Testing when one string is empty and other is of normal range.</t>
  </si>
  <si>
    <t>Om Patel
07/12/2022</t>
  </si>
  <si>
    <t>\n, CPA</t>
  </si>
  <si>
    <t>omabcdefghijklmnopqrstuvwxyzabcdefghijklmnopqrstuvwxyzabcdefghijklmnopqrstuvwxyz</t>
  </si>
  <si>
    <t>om, abcdefghijklmnopqrstuvwxyzabcdefghijklmnopqrstuvwxyzabcdefghijklmnopqrstuvwxyza</t>
  </si>
  <si>
    <t>Testing when one string is in normal range and other is of maximum range.</t>
  </si>
  <si>
    <t>Justin
Dec 1</t>
  </si>
  <si>
    <t>Justin
Dec 8</t>
  </si>
  <si>
    <t>abcdefghijklmnopqrstuvwxyzabcdefghijklmnopqrstuvwxyzabcdefghijklmnopqrstuvwxyz</t>
  </si>
  <si>
    <t xml:space="preserve"> $</t>
  </si>
  <si>
    <t xml:space="preserve">abcdefgh </t>
  </si>
  <si>
    <t>123456789012345678901234567890123456789012345678901234567890123456789..</t>
  </si>
  <si>
    <t>*** End of Search strings Demo ***</t>
  </si>
  <si>
    <t>wxyz' found at '22' position</t>
  </si>
  <si>
    <t>abcdefghijklmnopqrstuvwxyzabcdefghijklmnopqrstuvwxyzabcdefghijklmnopqrstuvwxyz, wxyz</t>
  </si>
  <si>
    <t>Testing when first string is of maximum length.</t>
  </si>
  <si>
    <t>This happens because if nothing is entered, the string automatically matches the '\0' character present at the end of each string.</t>
  </si>
  <si>
    <t xml:space="preserve">' found at '0' position </t>
  </si>
  <si>
    <t>Not found</t>
  </si>
  <si>
    <t>\n, \n</t>
  </si>
  <si>
    <t>Testing when both string are empty strings.</t>
  </si>
  <si>
    <t>programming, code</t>
  </si>
  <si>
    <t>Testing when second string is not a substring of first string</t>
  </si>
  <si>
    <t>om' found at '0' position</t>
  </si>
  <si>
    <t>ompatel, om</t>
  </si>
  <si>
    <t>Testing when second string is a substring of first string</t>
  </si>
  <si>
    <t xml:space="preserve"> Om Patel 
12/12/2022 </t>
  </si>
  <si>
    <t>output : terminates out of the system</t>
  </si>
  <si>
    <t>input :q</t>
  </si>
  <si>
    <t xml:space="preserve"> '+' purpose to check if program terminates properly or not</t>
  </si>
  <si>
    <t xml:space="preserve">This test is used to see if program terminated out of system as it is planned to do so. It checks the working of the do while loop in the copying program. </t>
  </si>
  <si>
    <t>output : new destination string is 'Q'</t>
  </si>
  <si>
    <t>input : Q</t>
  </si>
  <si>
    <t xml:space="preserve"> '+' purpose to see if program is case sensitive or not.</t>
  </si>
  <si>
    <t xml:space="preserve">This test is used to see if program is dependent on case sensitivity or not. It checks the working of the do while loop and if struct in the copying program. </t>
  </si>
  <si>
    <t>Program fails to handle over the edge case of maximum length of string instead of diagnostic message, showing the string length is too long, it showed the length of string in parts of 78 characters and then again the remaining characters in next part which is not at all expected from the program. Possible cause of this issue might be because when the loop runs again and the buffer is not cleared properly before getting new input and as there is still some characters present in the buffer. program skips to get input from the user.</t>
  </si>
  <si>
    <t>output :new destination string is '123456789012345678901234567890123456789012345678901234567890123456789012345678' destination string is reset to empty and new destination string is '901234567890'</t>
  </si>
  <si>
    <t>output : should show validation message that entered string is too long and should show range of characters upto which it can store characters.</t>
  </si>
  <si>
    <t>input : 123456789012345678901234567890123456789012345678901234567890123456789012345678901234567890</t>
  </si>
  <si>
    <t xml:space="preserve"> '-' purpose to test if program handles over the edge case of the maximum string length or not.</t>
  </si>
  <si>
    <t>this test is used to check the output of the maximum over the edge case of the program to see if it work well or not. It will check the if struct and do-while loop both.</t>
  </si>
  <si>
    <t>Program fails to run on the maximum edge case as it only copied upto 78 characters to new variable but it should be copying upto maximum of 79 characters as max size is set to 80 and after eliminating 1 null terninator position, still it copied 1 character less also it unexpectedly asked to enter string which was followed by nw output of empty destination string. This is complete failure of the program. To make it work, null terminator needs to be set again and buffer needs to be cleared properly.</t>
  </si>
  <si>
    <t>output :new destination string is '123456789012345678901234567890123456789012345678901234567890123456789012345678' destination string is reset to empty and new destination string is ' '</t>
  </si>
  <si>
    <t>output :new destination string is '1234567890123456789012345678901234567890123456789012345678901234567890123456789'</t>
  </si>
  <si>
    <t>input : 1234567890123456789012345678901234567890123456789012345678901234567890123456789</t>
  </si>
  <si>
    <t xml:space="preserve"> '+' purpose to test maximum edge case of the program </t>
  </si>
  <si>
    <t>this test is used to check the output of the maximum edge case of the program to see if it work well or not. It will check the if struct and do-while loop both.</t>
  </si>
  <si>
    <t>output :new destination string is '123456789012345678901234567890123456789012345678901234567890123456789012345678'</t>
  </si>
  <si>
    <t>input : 123456789012345678901234567890123456789012345678901234567890123456789012345678</t>
  </si>
  <si>
    <t xml:space="preserve"> '+' purpose to test around the maximum limit of characters that string can hold. </t>
  </si>
  <si>
    <t xml:space="preserve">This test is used to check output near the maximum limit of the characters that string can hold and also it will check the if struct of the program. </t>
  </si>
  <si>
    <t>From programmer point of view program works perfectly as it should be without any unexpected results but the diagnosis message should also be displayed along with maximum range of characters string can hold. It will give more clearity to the program from user end.</t>
  </si>
  <si>
    <t>output:should show empty string along with diagnosis message enter some characters along with maximum limit of characters.</t>
  </si>
  <si>
    <t>input : (Empty string)</t>
  </si>
  <si>
    <t xml:space="preserve"> '- ' purpose to test how the program will behave if nothing is provided in the string.</t>
  </si>
  <si>
    <t>This test is used to test over the edge case for the minimum length of the string and it will check the if struct of the program</t>
  </si>
  <si>
    <t>output : new destination string is '#'</t>
  </si>
  <si>
    <t>input : #</t>
  </si>
  <si>
    <t>+' purpose to test the minimum length of the string if output is correct or not</t>
  </si>
  <si>
    <t>This test is used to check the program for the minimum edge case to see if output is correct or not. It checks the if struct of do while loop of input string.</t>
  </si>
  <si>
    <t>output : new destination string is 'my name is anirudh'</t>
  </si>
  <si>
    <t>input : my name is anirudh</t>
  </si>
  <si>
    <t>This test is used check the output of the program if it is working properly under normal conditions with proper inputs. And also it will check the if struct of the program.</t>
  </si>
  <si>
    <t xml:space="preserve">This test is used to see if program terminated the program as it is planned to do so. It checks the working of the do while loop in the measuring program. </t>
  </si>
  <si>
    <t>input - 1234567890123456789012345678901234567890123456789012345678901234567890123456789</t>
  </si>
  <si>
    <t>output : The length of 'abcdefgh' is 8</t>
  </si>
  <si>
    <t xml:space="preserve">Like all previous versions of this function, all special characters are converted to zero unless it is a double using a decimal. It only processes up to the first integer entered and not any after a special character or space. </t>
  </si>
  <si>
    <t>3 , 0 , 0</t>
  </si>
  <si>
    <t xml:space="preserve">3/5, $9, .54 </t>
  </si>
  <si>
    <t>Testing fraction / special characters/ decimals</t>
  </si>
  <si>
    <t xml:space="preserve">Long float type still does not allow for input to be more than 10 digits. Programmer should not to user that any integral value over 10 can only be used with double conversion and not int or float. </t>
  </si>
  <si>
    <t>Justin
Dec 12</t>
  </si>
  <si>
    <t>Normal Test Case</t>
  </si>
  <si>
    <t xml:space="preserve"> +  Minimum edge case</t>
  </si>
  <si>
    <t>main</t>
  </si>
  <si>
    <t>Save this worksheet in an Excel file named main_test_cases.xlsx</t>
  </si>
  <si>
    <t>Version 1
Basic Test Cases to confirm module functionality when integrated into an application.</t>
  </si>
  <si>
    <t>+ / − Purpose</t>
  </si>
  <si>
    <t>Version 2
Basic Test Cases to confirm module functionality when integrated into an application.</t>
  </si>
  <si>
    <t>computers, ""</t>
  </si>
  <si>
    <t>computers greater than ' '</t>
  </si>
  <si>
    <t>programmer, coding</t>
  </si>
  <si>
    <t>programmer greater than coding</t>
  </si>
  <si>
    <t>abcdefghijklmnopqrstuvwxyzabcdefghijklmnopqrstuvwxyzabcdefghijklmnopqrstuvwxyz alphabets</t>
  </si>
  <si>
    <t>abcdefghijklmnopqrstuvwxyzabcdefghijklmnopqrstuvwxyzabcdefghijklmnopqrstuvwxy less than alphabets</t>
  </si>
  <si>
    <t>Version 3
Basic Test Cases to confirm module functionality when integrated into an application.</t>
  </si>
  <si>
    <t>abcdefgh , 3</t>
  </si>
  <si>
    <t>abcdefghijklmnopqrstuvwxyzabcdefghijklmnopqrstuvwxyzabcdefghijklmnopqrstuvwxyz alphabet</t>
  </si>
  <si>
    <t>The ouput is fine but, Q could also be set as an exiting condition but the code staes that 'q' will exit so it is ok. As output is formatted so turns it to a  positive test case.</t>
  </si>
  <si>
    <t xml:space="preserve">Sentences #1 is 'Q'       or this should exit the code </t>
  </si>
  <si>
    <t>Senetnce #1 is 'Q'</t>
  </si>
  <si>
    <t>Q</t>
  </si>
  <si>
    <t>to check if codes exit condition is case sensetive</t>
  </si>
  <si>
    <t>It works great.</t>
  </si>
  <si>
    <t>quits the code</t>
  </si>
  <si>
    <t>to check if exit condition works</t>
  </si>
  <si>
    <t xml:space="preserve">Clear buffer. As the extra characters act as input for thext time. </t>
  </si>
  <si>
    <t>First 300 characterrs must  be printed. And rest must be overlooked and not printed. But it is stored in buffer and the automatically inputs the next time code is executed.</t>
  </si>
  <si>
    <t>First 300 characterrs must  be printed. And rest must be overlooked and not printed</t>
  </si>
  <si>
    <t>I.STUDY.AT.SENECA.COLLEGE..NEWNHAM.CAMPUS..MY.COURSE.IS.COMPUTER.PROGRAMMING(CPP)..I.LOVE.MY.COLLEGE..MY.FIRST.SEMESTER.IS.GOING.TO.END.SOON..I.HAD.A.LOT.OF.FUN.DURING.THE.FIRST.SEMESTER..I.LEARNED.A.LOT.OF.NEW.THINGS.AND.HAD.GREAT.EXPERIENCE..SENECA.HAS.4.CAMPUSES.NEWNHAM..YORK..MARKHAM..AND.KING.I.AM.FELLING.GREAT</t>
  </si>
  <si>
    <t xml:space="preserve">to check the output if input exceeds </t>
  </si>
  <si>
    <t>the output was expected. I entered 300 characters which is the border of functioning code</t>
  </si>
  <si>
    <t>prints 300 charcters or 54 words in sequence as it should.</t>
  </si>
  <si>
    <t>I.STUDY.AT.SENECA.COLLEGE..NEWNHAM.CAMPUS..MY.COURSE.IS.COMPUTER.PROGRAMMING(CPP)..I.LOVE.MY.COLLEGE..MY.FIRST.SEMESTER.IS.GOING.TO.END.SOON..I.HAD.A.LOT.OF.FUN.DURING.THE.FIRST.SEMESTER..I.LEARNED.A.LOT.OF.NEW.THINGS.AND.HAD.GREAT.EXPERIENCE..SENECA.HAS.4.CAMPUSES.NEWNHAM..YORK..MARKHAM..AND.KING</t>
  </si>
  <si>
    <t>+'</t>
  </si>
  <si>
    <t>to chek the upper limit</t>
  </si>
  <si>
    <t>the code resulted the output expected.</t>
  </si>
  <si>
    <t>Senetnce #1 is 'saksham'</t>
  </si>
  <si>
    <t>saksham.</t>
  </si>
  <si>
    <t>to check lower timit of code</t>
  </si>
  <si>
    <t>the code executed the statement as expected and tokenized every phrase seperated by ".".</t>
  </si>
  <si>
    <t>Senetnce #1 is 'i'
Senetnce #2 is 'am'
Senetnce #3 is 'saksham'</t>
  </si>
  <si>
    <t>i.am.saksham</t>
  </si>
  <si>
    <t>to test if code works</t>
  </si>
  <si>
    <t>the output is not formated as it should be. Moreover, Q could also be set as an exiting condition but the code staes that 'q' will exit so it is ok. But unformatted output turns it to a  negetive test case.</t>
  </si>
  <si>
    <t xml:space="preserve">Phrase #1 is 'Q'       or this should exit the code </t>
  </si>
  <si>
    <t>-'</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</si>
  <si>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 This was a tough one though</t>
  </si>
  <si>
    <t>Phrase #1 is 'a'</t>
  </si>
  <si>
    <t>the code executed the statement as expected and tokenized every phrase seperated by ",".</t>
  </si>
  <si>
    <t>This is demo,you may check it out</t>
  </si>
  <si>
    <t>exited to code</t>
  </si>
  <si>
    <t xml:space="preserve">Word #1 is 'Q'       or this should exit the code </t>
  </si>
  <si>
    <t>I STUDY AT SENECA COLLEGE, NEWNHAM CAMPUS. MY COURSE IS COMPUTER PROGRAMMING(CPP). I LOVE MY COLLEGE. MY FIRST SEMESTER IS GOING TO END SOON. I HAD A LOT OF FUN DURING THE FIRST SEMESTER. I LEARNED A LOT OF NEW THINGS AND HAD GREAT EXPERIENCE. SENECA HAS 4 CAMPUSES NEWNHAM, YORK, MARKHAM, AND KING.</t>
  </si>
  <si>
    <t>It was expected to give any output as the input was not provided</t>
  </si>
  <si>
    <t>ENTER'</t>
  </si>
  <si>
    <t>to check if code works without input</t>
  </si>
  <si>
    <t>Word #1 is 'a'</t>
  </si>
  <si>
    <t>the code executed the statement as expected and tokenized every string seperated by space.</t>
  </si>
  <si>
    <t>empty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</si>
</sst>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1"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u/>
      <sz val="10"/>
      <color indexed="12"/>
      <name val="Arial"/>
      <family val="2"/>
    </font>
    <font>
      <b/>
      <i/>
      <sz val="10"/>
      <name val="Arial"/>
      <family val="2"/>
    </font>
    <font>
      <sz val="11"/>
      <name val="Calibri"/>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6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11" xfId="0" applyFont="1" applyFill="1" applyBorder="1" applyAlignment="1">
      <alignment horizontal="right" vertical="center" wrapText="1"/>
    </xf>
    <xf numFmtId="14" fontId="4" fillId="3" borderId="1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0" fontId="1" fillId="5" borderId="14" xfId="0" applyFont="1" applyFill="1" applyBorder="1" applyAlignment="1">
      <alignment vertical="center" wrapText="1"/>
    </xf>
    <xf numFmtId="0" fontId="7" fillId="0" borderId="5"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5" xfId="0" applyFont="1" applyBorder="1" applyAlignment="1">
      <alignment vertical="center" textRotation="180"/>
    </xf>
    <xf numFmtId="0" fontId="7" fillId="0" borderId="1" xfId="0" applyFont="1" applyBorder="1" applyAlignment="1">
      <alignment vertical="top" wrapText="1"/>
    </xf>
    <xf numFmtId="0" fontId="7" fillId="0" borderId="5" xfId="0" applyFont="1" applyBorder="1" applyAlignment="1">
      <alignment vertical="top" wrapText="1"/>
    </xf>
    <xf numFmtId="0" fontId="3" fillId="0" borderId="3" xfId="0" applyFont="1" applyBorder="1" applyAlignment="1">
      <alignment horizontal="center" vertical="center"/>
    </xf>
    <xf numFmtId="0" fontId="7" fillId="0" borderId="16" xfId="0" applyFont="1" applyBorder="1" applyAlignment="1">
      <alignment vertical="top" wrapText="1"/>
    </xf>
    <xf numFmtId="0" fontId="13" fillId="2" borderId="7" xfId="0" applyFont="1" applyFill="1" applyBorder="1" applyAlignment="1">
      <alignment horizontal="center" vertical="center" wrapText="1"/>
    </xf>
    <xf numFmtId="0" fontId="1" fillId="2" borderId="7" xfId="0" applyFont="1" applyFill="1" applyBorder="1" applyAlignment="1">
      <alignment horizontal="right" vertical="center" wrapText="1"/>
    </xf>
    <xf numFmtId="0" fontId="16" fillId="0" borderId="0" xfId="0" applyFont="1" applyAlignment="1">
      <alignment horizontal="center" vertical="center" wrapText="1"/>
    </xf>
    <xf numFmtId="0" fontId="4" fillId="0" borderId="5" xfId="0" applyFont="1" applyBorder="1" applyAlignment="1">
      <alignment horizontal="center" vertical="center" wrapText="1"/>
    </xf>
    <xf numFmtId="0" fontId="3" fillId="0" borderId="0" xfId="0" applyFont="1" applyAlignment="1">
      <alignment horizontal="center" vertical="center"/>
    </xf>
    <xf numFmtId="0" fontId="18" fillId="0" borderId="0" xfId="1" applyFill="1" applyBorder="1" applyAlignment="1" applyProtection="1">
      <alignment vertical="top" wrapText="1"/>
    </xf>
    <xf numFmtId="0" fontId="0" fillId="0" borderId="0" xfId="0" applyAlignment="1">
      <alignment vertical="top"/>
    </xf>
    <xf numFmtId="14" fontId="19" fillId="5" borderId="12" xfId="0" applyNumberFormat="1" applyFont="1" applyFill="1" applyBorder="1" applyAlignment="1">
      <alignment horizontal="center" vertical="center" wrapText="1"/>
    </xf>
    <xf numFmtId="0" fontId="1" fillId="5" borderId="11" xfId="0" applyFont="1" applyFill="1" applyBorder="1" applyAlignment="1">
      <alignment horizontal="right" vertical="center" wrapText="1"/>
    </xf>
    <xf numFmtId="0" fontId="7" fillId="0" borderId="0" xfId="0" applyFont="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0" fillId="0" borderId="0" xfId="0" applyAlignment="1">
      <alignment vertical="center" wrapText="1"/>
    </xf>
    <xf numFmtId="0" fontId="1" fillId="2" borderId="7" xfId="0" applyFont="1" applyFill="1" applyBorder="1" applyAlignment="1">
      <alignment horizontal="right" wrapText="1"/>
    </xf>
    <xf numFmtId="0" fontId="18" fillId="0" borderId="0" xfId="1" quotePrefix="1" applyFill="1" applyBorder="1" applyAlignment="1" applyProtection="1">
      <alignment vertical="top" wrapText="1"/>
    </xf>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right" vertical="top" wrapText="1"/>
    </xf>
    <xf numFmtId="0" fontId="7" fillId="0" borderId="0" xfId="1" applyFont="1" applyFill="1" applyBorder="1" applyAlignment="1" applyProtection="1">
      <alignment vertical="top" wrapText="1"/>
    </xf>
    <xf numFmtId="0" fontId="0" fillId="0" borderId="0" xfId="0" quotePrefix="1" applyAlignment="1">
      <alignment vertical="top" wrapText="1"/>
    </xf>
    <xf numFmtId="0" fontId="0" fillId="0" borderId="6" xfId="0" applyBorder="1" applyAlignment="1">
      <alignment horizontal="left" vertical="top" wrapText="1"/>
    </xf>
    <xf numFmtId="0" fontId="7" fillId="0" borderId="6" xfId="0" applyFont="1" applyBorder="1" applyAlignment="1">
      <alignment horizontal="left" vertical="top"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15" fillId="6" borderId="0" xfId="0" applyFont="1" applyFill="1" applyAlignment="1">
      <alignment horizontal="center" vertical="center" wrapText="1"/>
    </xf>
    <xf numFmtId="0" fontId="0" fillId="0" borderId="0" xfId="0" applyAlignment="1">
      <alignment horizontal="left" vertical="top" wrapText="1"/>
    </xf>
    <xf numFmtId="0" fontId="4" fillId="0" borderId="5" xfId="0" applyFont="1" applyBorder="1" applyAlignment="1">
      <alignment horizontal="left" vertical="center" wrapText="1"/>
    </xf>
    <xf numFmtId="0" fontId="7" fillId="0" borderId="5" xfId="0" applyFont="1" applyBorder="1" applyAlignment="1">
      <alignment horizontal="left" vertical="top" wrapText="1"/>
    </xf>
    <xf numFmtId="164" fontId="7" fillId="0" borderId="5" xfId="0" applyNumberFormat="1" applyFont="1" applyBorder="1" applyAlignment="1">
      <alignment horizontal="left" vertical="top" wrapText="1"/>
    </xf>
    <xf numFmtId="164" fontId="0" fillId="0" borderId="6" xfId="0" applyNumberFormat="1" applyBorder="1" applyAlignment="1">
      <alignment horizontal="left" vertical="top" wrapText="1"/>
    </xf>
    <xf numFmtId="0" fontId="7" fillId="0" borderId="0" xfId="0" quotePrefix="1" applyFont="1" applyAlignment="1">
      <alignment horizontal="left" vertical="top" wrapText="1"/>
    </xf>
    <xf numFmtId="164" fontId="7" fillId="0" borderId="6" xfId="0" applyNumberFormat="1" applyFont="1" applyBorder="1" applyAlignment="1">
      <alignment horizontal="left" vertical="top" wrapText="1"/>
    </xf>
    <xf numFmtId="2" fontId="7" fillId="0" borderId="5" xfId="0" applyNumberFormat="1" applyFont="1" applyBorder="1" applyAlignment="1">
      <alignment horizontal="left" vertical="top"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15" fillId="6" borderId="0" xfId="0" applyFont="1" applyFill="1" applyAlignment="1">
      <alignment horizontal="center" vertical="center" wrapText="1"/>
    </xf>
    <xf numFmtId="0" fontId="9" fillId="4" borderId="18" xfId="0" applyFont="1" applyFill="1" applyBorder="1" applyAlignment="1">
      <alignment horizontal="center" vertical="center" wrapText="1"/>
    </xf>
    <xf numFmtId="0" fontId="20" fillId="0" borderId="0" xfId="0" applyFont="1" applyAlignment="1">
      <alignment vertical="center"/>
    </xf>
  </cellXfs>
  <cellStyles count="2">
    <cellStyle name="Hyperlink" xfId="1" builtinId="8"/>
    <cellStyle name="Normal" xfId="0" builtinId="0"/>
  </cellStyles>
  <dxfs count="2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4"/>
  <sheetViews>
    <sheetView tabSelected="1" topLeftCell="A25" workbookViewId="0">
      <selection activeCell="C40" sqref="C40"/>
    </sheetView>
  </sheetViews>
  <sheetFormatPr defaultRowHeight="12.75" x14ac:dyDescent="0.2"/>
  <cols>
    <col min="1" max="1" width="14.28515625" customWidth="1"/>
    <col min="2" max="2" width="20.5703125" style="6" customWidth="1"/>
    <col min="3" max="3" width="65.7109375" style="6" customWidth="1"/>
    <col min="4" max="4" width="28.5703125" style="6" bestFit="1" customWidth="1"/>
    <col min="5" max="5" width="19.5703125" style="5" bestFit="1" customWidth="1"/>
    <col min="6" max="6" width="10.28515625" style="8" customWidth="1"/>
    <col min="7" max="7" width="28.7109375" style="6" bestFit="1" customWidth="1"/>
  </cols>
  <sheetData>
    <row r="1" spans="1:9" ht="26.25" customHeight="1" thickBot="1" x14ac:dyDescent="0.25">
      <c r="A1" s="27" t="s">
        <v>0</v>
      </c>
      <c r="B1" s="26" t="s">
        <v>234</v>
      </c>
      <c r="C1" s="50" t="s">
        <v>235</v>
      </c>
      <c r="D1" s="51"/>
      <c r="E1" s="51"/>
      <c r="F1" s="51"/>
      <c r="G1" s="51"/>
    </row>
    <row r="2" spans="1:9" s="8" customFormat="1" ht="35.25" customHeight="1" thickBot="1" x14ac:dyDescent="0.25">
      <c r="A2" s="48" t="s">
        <v>236</v>
      </c>
      <c r="B2" s="49"/>
      <c r="C2" s="49"/>
      <c r="D2" s="49"/>
      <c r="E2" s="49"/>
      <c r="F2" s="14" t="s">
        <v>1</v>
      </c>
      <c r="G2" s="15" t="s">
        <v>166</v>
      </c>
    </row>
    <row r="3" spans="1:9" ht="13.5" thickBot="1" x14ac:dyDescent="0.25">
      <c r="A3" s="11" t="s">
        <v>2</v>
      </c>
      <c r="B3" s="12" t="s">
        <v>237</v>
      </c>
      <c r="C3" s="13" t="s">
        <v>4</v>
      </c>
      <c r="D3" s="13" t="s">
        <v>5</v>
      </c>
      <c r="E3" s="13" t="s">
        <v>6</v>
      </c>
      <c r="F3" s="16" t="s">
        <v>7</v>
      </c>
      <c r="G3" s="17" t="s">
        <v>8</v>
      </c>
    </row>
    <row r="4" spans="1:9" ht="15" x14ac:dyDescent="0.2">
      <c r="A4" s="19" t="s">
        <v>9</v>
      </c>
      <c r="B4" s="18" t="s">
        <v>10</v>
      </c>
      <c r="C4" s="53" t="s">
        <v>11</v>
      </c>
      <c r="D4" s="54"/>
      <c r="E4" s="25"/>
      <c r="F4" s="24" t="s">
        <v>12</v>
      </c>
      <c r="G4" s="9" t="s">
        <v>13</v>
      </c>
      <c r="H4" s="21"/>
      <c r="I4" s="2"/>
    </row>
    <row r="5" spans="1:9" ht="15" x14ac:dyDescent="0.2">
      <c r="A5" s="19" t="s">
        <v>14</v>
      </c>
      <c r="B5" s="18" t="s">
        <v>15</v>
      </c>
      <c r="C5" s="55" t="s">
        <v>246</v>
      </c>
      <c r="D5" s="54" t="s">
        <v>16</v>
      </c>
      <c r="E5" s="25"/>
      <c r="F5" s="20" t="s">
        <v>17</v>
      </c>
      <c r="G5" s="9"/>
      <c r="H5" s="21"/>
      <c r="I5" s="2"/>
    </row>
    <row r="6" spans="1:9" ht="15" x14ac:dyDescent="0.2">
      <c r="A6" s="19" t="s">
        <v>14</v>
      </c>
      <c r="B6" s="18" t="s">
        <v>18</v>
      </c>
      <c r="C6" s="56" t="s">
        <v>19</v>
      </c>
      <c r="D6" s="46" t="s">
        <v>19</v>
      </c>
      <c r="E6" s="3"/>
      <c r="F6" s="20" t="s">
        <v>17</v>
      </c>
      <c r="G6" s="3"/>
      <c r="I6" s="1"/>
    </row>
    <row r="7" spans="1:9" ht="15" x14ac:dyDescent="0.2">
      <c r="A7" s="19" t="s">
        <v>20</v>
      </c>
      <c r="B7" s="18" t="s">
        <v>15</v>
      </c>
      <c r="C7" s="56" t="s">
        <v>21</v>
      </c>
      <c r="D7" s="46" t="s">
        <v>22</v>
      </c>
      <c r="E7" s="3"/>
      <c r="F7" s="20" t="s">
        <v>17</v>
      </c>
      <c r="G7" s="3"/>
      <c r="I7" s="1"/>
    </row>
    <row r="8" spans="1:9" ht="15" x14ac:dyDescent="0.2">
      <c r="A8" s="19" t="s">
        <v>20</v>
      </c>
      <c r="B8" s="18" t="s">
        <v>23</v>
      </c>
      <c r="C8" s="56" t="s">
        <v>24</v>
      </c>
      <c r="D8" s="46" t="s">
        <v>25</v>
      </c>
      <c r="E8" s="3"/>
      <c r="F8" s="20" t="s">
        <v>17</v>
      </c>
      <c r="G8" s="3"/>
      <c r="I8" s="1"/>
    </row>
    <row r="9" spans="1:9" ht="38.25" x14ac:dyDescent="0.2">
      <c r="A9" s="19" t="s">
        <v>20</v>
      </c>
      <c r="B9" s="18" t="s">
        <v>18</v>
      </c>
      <c r="C9" s="57" t="s">
        <v>247</v>
      </c>
      <c r="D9" s="57" t="s">
        <v>168</v>
      </c>
      <c r="E9" s="3"/>
      <c r="F9" s="20" t="s">
        <v>17</v>
      </c>
      <c r="G9" s="3"/>
      <c r="I9" s="1"/>
    </row>
    <row r="10" spans="1:9" ht="15" x14ac:dyDescent="0.2">
      <c r="A10" s="19" t="s">
        <v>26</v>
      </c>
      <c r="B10" s="18" t="s">
        <v>15</v>
      </c>
      <c r="C10" s="56" t="s">
        <v>21</v>
      </c>
      <c r="D10" s="46" t="s">
        <v>22</v>
      </c>
      <c r="E10" s="3"/>
      <c r="F10" s="20" t="s">
        <v>17</v>
      </c>
      <c r="G10" s="3"/>
      <c r="I10" s="1"/>
    </row>
    <row r="11" spans="1:9" ht="15" x14ac:dyDescent="0.2">
      <c r="A11" s="19" t="s">
        <v>26</v>
      </c>
      <c r="B11" s="18" t="s">
        <v>23</v>
      </c>
      <c r="C11" s="56" t="s">
        <v>27</v>
      </c>
      <c r="D11" s="46" t="s">
        <v>28</v>
      </c>
      <c r="E11" s="3"/>
      <c r="F11" s="20" t="s">
        <v>17</v>
      </c>
      <c r="G11" s="3"/>
      <c r="I11" s="1"/>
    </row>
    <row r="12" spans="1:9" ht="15" x14ac:dyDescent="0.2">
      <c r="A12" s="19" t="s">
        <v>26</v>
      </c>
      <c r="B12" s="18" t="s">
        <v>18</v>
      </c>
      <c r="C12" s="58" t="s">
        <v>29</v>
      </c>
      <c r="D12" s="47" t="s">
        <v>30</v>
      </c>
      <c r="E12" s="22"/>
      <c r="F12" s="20" t="s">
        <v>17</v>
      </c>
      <c r="G12" s="9"/>
      <c r="H12" s="21"/>
      <c r="I12" s="2"/>
    </row>
    <row r="13" spans="1:9" ht="15" x14ac:dyDescent="0.2">
      <c r="A13" s="19" t="s">
        <v>31</v>
      </c>
      <c r="B13" s="18" t="s">
        <v>15</v>
      </c>
      <c r="C13" s="58" t="s">
        <v>21</v>
      </c>
      <c r="D13" s="46">
        <v>0</v>
      </c>
      <c r="E13" s="22"/>
      <c r="F13" s="20" t="s">
        <v>17</v>
      </c>
      <c r="G13" s="9"/>
      <c r="H13" s="21"/>
      <c r="I13" s="2"/>
    </row>
    <row r="14" spans="1:9" ht="15" x14ac:dyDescent="0.2">
      <c r="A14" s="19" t="s">
        <v>31</v>
      </c>
      <c r="B14" s="18" t="s">
        <v>23</v>
      </c>
      <c r="C14" s="59">
        <v>25.5</v>
      </c>
      <c r="D14" s="54">
        <v>25</v>
      </c>
      <c r="E14" s="22"/>
      <c r="F14" s="20" t="s">
        <v>17</v>
      </c>
      <c r="G14" s="10"/>
      <c r="H14" s="21"/>
      <c r="I14" s="2"/>
    </row>
    <row r="15" spans="1:9" ht="15.75" thickBot="1" x14ac:dyDescent="0.25">
      <c r="A15" s="19" t="s">
        <v>31</v>
      </c>
      <c r="B15" s="18" t="s">
        <v>18</v>
      </c>
      <c r="C15" s="55" t="s">
        <v>32</v>
      </c>
      <c r="D15" s="54" t="s">
        <v>33</v>
      </c>
      <c r="E15" s="22"/>
      <c r="F15" s="20" t="s">
        <v>17</v>
      </c>
      <c r="G15" s="10"/>
      <c r="H15" s="21"/>
      <c r="I15" s="2"/>
    </row>
    <row r="16" spans="1:9" s="8" customFormat="1" ht="35.25" customHeight="1" thickBot="1" x14ac:dyDescent="0.25">
      <c r="A16" s="48" t="s">
        <v>238</v>
      </c>
      <c r="B16" s="49"/>
      <c r="C16" s="49"/>
      <c r="D16" s="49"/>
      <c r="E16" s="49"/>
      <c r="F16" s="14" t="s">
        <v>1</v>
      </c>
      <c r="G16" s="15" t="s">
        <v>167</v>
      </c>
    </row>
    <row r="17" spans="1:9" ht="13.5" thickBot="1" x14ac:dyDescent="0.25">
      <c r="A17" s="11" t="s">
        <v>2</v>
      </c>
      <c r="B17" s="12" t="s">
        <v>237</v>
      </c>
      <c r="C17" s="13" t="s">
        <v>4</v>
      </c>
      <c r="D17" s="13" t="s">
        <v>5</v>
      </c>
      <c r="E17" s="13" t="s">
        <v>6</v>
      </c>
      <c r="F17" s="16" t="s">
        <v>7</v>
      </c>
      <c r="G17" s="17" t="s">
        <v>8</v>
      </c>
    </row>
    <row r="18" spans="1:9" ht="15" x14ac:dyDescent="0.2">
      <c r="A18" s="19" t="s">
        <v>14</v>
      </c>
      <c r="B18" s="18" t="s">
        <v>15</v>
      </c>
      <c r="C18" s="7" t="s">
        <v>169</v>
      </c>
      <c r="D18" s="46">
        <v>1</v>
      </c>
      <c r="E18" s="3"/>
      <c r="F18" s="20" t="s">
        <v>17</v>
      </c>
      <c r="G18" s="3"/>
      <c r="I18" s="2"/>
    </row>
    <row r="19" spans="1:9" ht="15" x14ac:dyDescent="0.2">
      <c r="A19" s="19" t="s">
        <v>14</v>
      </c>
      <c r="B19" s="18" t="s">
        <v>23</v>
      </c>
      <c r="C19" s="46" t="s">
        <v>170</v>
      </c>
      <c r="D19" s="46">
        <v>8</v>
      </c>
      <c r="E19" s="3"/>
      <c r="F19" s="20" t="s">
        <v>17</v>
      </c>
      <c r="G19" s="3"/>
      <c r="I19" s="2"/>
    </row>
    <row r="20" spans="1:9" ht="15" x14ac:dyDescent="0.2">
      <c r="A20" s="19" t="s">
        <v>14</v>
      </c>
      <c r="B20" s="18" t="s">
        <v>18</v>
      </c>
      <c r="C20" s="47" t="s">
        <v>171</v>
      </c>
      <c r="D20" s="46">
        <v>78</v>
      </c>
      <c r="E20" s="3"/>
      <c r="F20" s="20" t="s">
        <v>17</v>
      </c>
      <c r="G20" s="3"/>
      <c r="I20" s="1"/>
    </row>
    <row r="21" spans="1:9" ht="15" x14ac:dyDescent="0.2">
      <c r="A21" s="19" t="s">
        <v>20</v>
      </c>
      <c r="B21" s="18" t="s">
        <v>15</v>
      </c>
      <c r="C21" s="6" t="s">
        <v>239</v>
      </c>
      <c r="D21" s="6" t="s">
        <v>240</v>
      </c>
      <c r="E21" s="45"/>
      <c r="F21" s="20" t="s">
        <v>17</v>
      </c>
      <c r="G21" s="3"/>
      <c r="I21" s="1"/>
    </row>
    <row r="22" spans="1:9" ht="15" x14ac:dyDescent="0.2">
      <c r="A22" s="19" t="s">
        <v>20</v>
      </c>
      <c r="B22" s="18" t="s">
        <v>23</v>
      </c>
      <c r="C22" s="7" t="s">
        <v>241</v>
      </c>
      <c r="D22" s="7" t="s">
        <v>242</v>
      </c>
      <c r="E22" s="3"/>
      <c r="F22" s="20" t="s">
        <v>17</v>
      </c>
      <c r="G22" s="3"/>
      <c r="I22" s="1"/>
    </row>
    <row r="23" spans="1:9" ht="15" x14ac:dyDescent="0.2">
      <c r="A23" s="19" t="s">
        <v>20</v>
      </c>
      <c r="B23" s="18" t="s">
        <v>18</v>
      </c>
      <c r="C23" s="37" t="s">
        <v>243</v>
      </c>
      <c r="D23" s="6" t="s">
        <v>244</v>
      </c>
      <c r="E23" s="45"/>
      <c r="F23" s="20" t="s">
        <v>17</v>
      </c>
      <c r="G23" s="3"/>
      <c r="I23" s="1"/>
    </row>
    <row r="24" spans="1:9" ht="15" x14ac:dyDescent="0.2">
      <c r="A24" s="19" t="s">
        <v>26</v>
      </c>
      <c r="B24" s="18" t="s">
        <v>15</v>
      </c>
      <c r="C24" s="7" t="s">
        <v>92</v>
      </c>
      <c r="D24" s="7" t="s">
        <v>92</v>
      </c>
      <c r="E24" s="3"/>
      <c r="F24" s="20" t="s">
        <v>17</v>
      </c>
      <c r="G24" s="3"/>
      <c r="I24" s="1"/>
    </row>
    <row r="25" spans="1:9" ht="15" x14ac:dyDescent="0.2">
      <c r="A25" s="19" t="s">
        <v>26</v>
      </c>
      <c r="B25" s="18" t="s">
        <v>23</v>
      </c>
      <c r="C25" s="7" t="s">
        <v>111</v>
      </c>
      <c r="D25" s="7" t="s">
        <v>111</v>
      </c>
      <c r="E25" s="3"/>
      <c r="F25" s="20" t="s">
        <v>17</v>
      </c>
      <c r="G25" s="3"/>
      <c r="I25" s="1"/>
    </row>
    <row r="26" spans="1:9" ht="15" x14ac:dyDescent="0.2">
      <c r="A26" s="19" t="s">
        <v>26</v>
      </c>
      <c r="B26" s="18" t="s">
        <v>18</v>
      </c>
      <c r="C26" s="7" t="s">
        <v>110</v>
      </c>
      <c r="D26" s="7" t="s">
        <v>110</v>
      </c>
      <c r="E26" s="3"/>
      <c r="F26" s="20" t="s">
        <v>17</v>
      </c>
      <c r="G26" s="3"/>
      <c r="I26" s="2"/>
    </row>
    <row r="27" spans="1:9" ht="15" x14ac:dyDescent="0.2">
      <c r="A27" s="19" t="s">
        <v>31</v>
      </c>
      <c r="B27" s="18" t="s">
        <v>15</v>
      </c>
      <c r="C27" s="7" t="s">
        <v>113</v>
      </c>
      <c r="D27" s="7" t="s">
        <v>112</v>
      </c>
      <c r="E27" s="3"/>
      <c r="F27" s="20" t="s">
        <v>17</v>
      </c>
      <c r="G27" s="3"/>
      <c r="I27" s="2"/>
    </row>
    <row r="28" spans="1:9" ht="15" x14ac:dyDescent="0.2">
      <c r="A28" s="19" t="s">
        <v>31</v>
      </c>
      <c r="B28" s="18" t="s">
        <v>23</v>
      </c>
      <c r="C28" s="46">
        <v>1001.125686</v>
      </c>
      <c r="D28" s="46">
        <v>1001.125686</v>
      </c>
      <c r="E28" s="3"/>
      <c r="F28" s="20" t="s">
        <v>17</v>
      </c>
      <c r="G28" s="3"/>
      <c r="I28" s="1"/>
    </row>
    <row r="29" spans="1:9" ht="15.75" thickBot="1" x14ac:dyDescent="0.25">
      <c r="A29" s="19" t="s">
        <v>31</v>
      </c>
      <c r="B29" s="18" t="s">
        <v>18</v>
      </c>
      <c r="C29" s="7" t="s">
        <v>120</v>
      </c>
      <c r="D29" s="7" t="s">
        <v>120</v>
      </c>
      <c r="E29" s="3"/>
      <c r="F29" s="20" t="s">
        <v>17</v>
      </c>
      <c r="G29" s="3"/>
      <c r="I29" s="1"/>
    </row>
    <row r="30" spans="1:9" s="8" customFormat="1" ht="35.25" customHeight="1" thickBot="1" x14ac:dyDescent="0.25">
      <c r="A30" s="48" t="s">
        <v>245</v>
      </c>
      <c r="B30" s="49"/>
      <c r="C30" s="49"/>
      <c r="D30" s="49"/>
      <c r="E30" s="49"/>
      <c r="F30" s="14" t="s">
        <v>1</v>
      </c>
      <c r="G30" s="15" t="s">
        <v>231</v>
      </c>
    </row>
    <row r="31" spans="1:9" ht="26.25" thickBot="1" x14ac:dyDescent="0.25">
      <c r="A31" s="11" t="s">
        <v>2</v>
      </c>
      <c r="B31" s="12" t="s">
        <v>237</v>
      </c>
      <c r="C31" s="13" t="s">
        <v>4</v>
      </c>
      <c r="D31" s="13" t="s">
        <v>5</v>
      </c>
      <c r="E31" s="13" t="s">
        <v>6</v>
      </c>
      <c r="F31" s="16" t="s">
        <v>7</v>
      </c>
      <c r="G31" s="17" t="s">
        <v>8</v>
      </c>
    </row>
    <row r="32" spans="1:9" ht="25.5" x14ac:dyDescent="0.2">
      <c r="A32" s="19" t="s">
        <v>14</v>
      </c>
      <c r="B32" s="18" t="s">
        <v>15</v>
      </c>
      <c r="C32" s="6" t="s">
        <v>217</v>
      </c>
      <c r="D32" s="6" t="s">
        <v>216</v>
      </c>
      <c r="E32" s="3"/>
      <c r="F32" s="20" t="s">
        <v>17</v>
      </c>
      <c r="G32" s="3"/>
      <c r="I32" s="1"/>
    </row>
    <row r="33" spans="1:9" ht="25.5" x14ac:dyDescent="0.2">
      <c r="A33" s="19" t="s">
        <v>14</v>
      </c>
      <c r="B33" s="18" t="s">
        <v>23</v>
      </c>
      <c r="C33" s="6" t="s">
        <v>221</v>
      </c>
      <c r="D33" s="6" t="s">
        <v>220</v>
      </c>
      <c r="E33" s="3"/>
      <c r="F33" s="20" t="s">
        <v>17</v>
      </c>
      <c r="G33" s="3"/>
      <c r="I33" s="1"/>
    </row>
    <row r="34" spans="1:9" ht="51" x14ac:dyDescent="0.2">
      <c r="A34" s="19" t="s">
        <v>14</v>
      </c>
      <c r="B34" s="18" t="s">
        <v>18</v>
      </c>
      <c r="C34" s="6" t="s">
        <v>208</v>
      </c>
      <c r="D34" s="6" t="s">
        <v>207</v>
      </c>
      <c r="E34" s="3"/>
      <c r="F34" s="20" t="s">
        <v>17</v>
      </c>
      <c r="G34" s="3"/>
      <c r="I34" s="1"/>
    </row>
    <row r="35" spans="1:9" ht="15" x14ac:dyDescent="0.2">
      <c r="A35" s="19" t="s">
        <v>20</v>
      </c>
      <c r="B35" s="18" t="s">
        <v>15</v>
      </c>
      <c r="C35" s="36" t="s">
        <v>179</v>
      </c>
      <c r="D35" s="36" t="s">
        <v>289</v>
      </c>
      <c r="E35" s="3"/>
      <c r="F35" s="20" t="s">
        <v>17</v>
      </c>
      <c r="G35" s="3"/>
      <c r="I35" s="1"/>
    </row>
    <row r="36" spans="1:9" ht="15" x14ac:dyDescent="0.2">
      <c r="A36" s="19" t="s">
        <v>20</v>
      </c>
      <c r="B36" s="18" t="s">
        <v>23</v>
      </c>
      <c r="C36" s="36" t="s">
        <v>184</v>
      </c>
      <c r="D36" s="37" t="s">
        <v>183</v>
      </c>
      <c r="E36" s="3"/>
      <c r="F36" s="20" t="s">
        <v>17</v>
      </c>
      <c r="G36" s="3"/>
      <c r="I36" s="1"/>
    </row>
    <row r="37" spans="1:9" ht="25.5" x14ac:dyDescent="0.2">
      <c r="A37" s="19" t="s">
        <v>20</v>
      </c>
      <c r="B37" s="18" t="s">
        <v>18</v>
      </c>
      <c r="C37" s="36" t="s">
        <v>174</v>
      </c>
      <c r="D37" s="37" t="s">
        <v>173</v>
      </c>
      <c r="E37" s="3"/>
      <c r="F37" s="20" t="s">
        <v>17</v>
      </c>
      <c r="G37" s="3"/>
      <c r="I37" s="1"/>
    </row>
    <row r="38" spans="1:9" ht="15" x14ac:dyDescent="0.2">
      <c r="A38" s="19" t="s">
        <v>26</v>
      </c>
      <c r="B38" s="18" t="s">
        <v>15</v>
      </c>
      <c r="C38" s="6" t="s">
        <v>268</v>
      </c>
      <c r="D38" s="6" t="s">
        <v>267</v>
      </c>
      <c r="E38" s="3"/>
      <c r="F38" s="20" t="s">
        <v>17</v>
      </c>
      <c r="G38" s="3"/>
      <c r="I38" s="1"/>
    </row>
    <row r="39" spans="1:9" ht="38.25" x14ac:dyDescent="0.2">
      <c r="A39" s="19" t="s">
        <v>26</v>
      </c>
      <c r="B39" s="18" t="s">
        <v>23</v>
      </c>
      <c r="C39" s="6" t="s">
        <v>272</v>
      </c>
      <c r="D39" s="6" t="s">
        <v>271</v>
      </c>
      <c r="E39" s="3"/>
      <c r="F39" s="20" t="s">
        <v>17</v>
      </c>
      <c r="G39" s="3"/>
      <c r="I39" s="1"/>
    </row>
    <row r="40" spans="1:9" ht="76.5" x14ac:dyDescent="0.2">
      <c r="A40" s="19" t="s">
        <v>26</v>
      </c>
      <c r="B40" s="18" t="s">
        <v>18</v>
      </c>
      <c r="C40" s="6" t="s">
        <v>263</v>
      </c>
      <c r="D40" s="6" t="s">
        <v>262</v>
      </c>
      <c r="E40" s="3"/>
      <c r="F40" s="20" t="s">
        <v>17</v>
      </c>
      <c r="G40" s="3"/>
      <c r="I40" s="1"/>
    </row>
    <row r="41" spans="1:9" ht="15" x14ac:dyDescent="0.2">
      <c r="A41" s="19" t="s">
        <v>31</v>
      </c>
      <c r="B41" s="18" t="s">
        <v>15</v>
      </c>
      <c r="C41" s="52">
        <v>1</v>
      </c>
      <c r="D41" s="52">
        <v>1</v>
      </c>
      <c r="E41" s="3"/>
      <c r="F41" s="20" t="s">
        <v>17</v>
      </c>
      <c r="G41" s="3"/>
      <c r="I41" s="1"/>
    </row>
    <row r="42" spans="1:9" ht="15" x14ac:dyDescent="0.2">
      <c r="A42" s="19" t="s">
        <v>31</v>
      </c>
      <c r="B42" s="18" t="s">
        <v>23</v>
      </c>
      <c r="C42" s="57">
        <v>25125</v>
      </c>
      <c r="D42" s="52">
        <v>25125</v>
      </c>
      <c r="E42" s="52"/>
      <c r="F42" s="20" t="s">
        <v>17</v>
      </c>
      <c r="G42" s="3"/>
      <c r="I42" s="1"/>
    </row>
    <row r="43" spans="1:9" ht="15.75" thickBot="1" x14ac:dyDescent="0.25">
      <c r="A43" s="19" t="s">
        <v>31</v>
      </c>
      <c r="B43" s="18" t="s">
        <v>18</v>
      </c>
      <c r="C43" s="42">
        <v>1234567890</v>
      </c>
      <c r="D43" s="42">
        <v>1234567890</v>
      </c>
      <c r="E43" s="4"/>
      <c r="F43" s="20" t="s">
        <v>17</v>
      </c>
      <c r="G43" s="4"/>
    </row>
    <row r="44" spans="1:9" ht="15" x14ac:dyDescent="0.2">
      <c r="F44" s="2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8"/>
  <sheetViews>
    <sheetView topLeftCell="A13" zoomScale="91" zoomScaleNormal="100" workbookViewId="0">
      <selection activeCell="C24" sqref="C24:D24"/>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8" customWidth="1"/>
    <col min="7" max="7" width="28.7109375" style="6" bestFit="1" customWidth="1"/>
  </cols>
  <sheetData>
    <row r="1" spans="1:7" ht="26.25" thickBot="1" x14ac:dyDescent="0.25">
      <c r="A1" s="39" t="s">
        <v>0</v>
      </c>
      <c r="B1" s="26" t="s">
        <v>34</v>
      </c>
      <c r="C1" s="62" t="str">
        <f>"Save As" &amp; B1 &amp; "_test_cases.xlsx"</f>
        <v>Save AsManipulation_test_cases.xlsx</v>
      </c>
      <c r="D1" s="63"/>
      <c r="E1" s="63"/>
      <c r="F1" s="63"/>
      <c r="G1" s="63"/>
    </row>
    <row r="2" spans="1:7" ht="26.25" thickBot="1" x14ac:dyDescent="0.25">
      <c r="A2" s="60" t="s">
        <v>35</v>
      </c>
      <c r="B2" s="61"/>
      <c r="C2" s="61"/>
      <c r="D2" s="61"/>
      <c r="E2" s="61"/>
      <c r="F2" s="34" t="s">
        <v>1</v>
      </c>
      <c r="G2" s="33" t="s">
        <v>36</v>
      </c>
    </row>
    <row r="3" spans="1:7" ht="26.25" thickBot="1" x14ac:dyDescent="0.25">
      <c r="A3" s="11" t="s">
        <v>2</v>
      </c>
      <c r="B3" s="12" t="s">
        <v>3</v>
      </c>
      <c r="C3" s="13" t="s">
        <v>4</v>
      </c>
      <c r="D3" s="13" t="s">
        <v>37</v>
      </c>
      <c r="E3" s="13" t="s">
        <v>38</v>
      </c>
      <c r="F3" s="16" t="s">
        <v>39</v>
      </c>
      <c r="G3" s="17" t="s">
        <v>8</v>
      </c>
    </row>
    <row r="4" spans="1:7" ht="15" x14ac:dyDescent="0.2">
      <c r="A4" s="36"/>
      <c r="B4" s="37"/>
      <c r="C4" s="36"/>
      <c r="D4" s="36"/>
      <c r="E4" s="36"/>
      <c r="F4" s="30"/>
      <c r="G4" s="38"/>
    </row>
    <row r="5" spans="1:7" ht="51" x14ac:dyDescent="0.2">
      <c r="A5" s="36" t="s">
        <v>154</v>
      </c>
      <c r="B5" s="37" t="s">
        <v>165</v>
      </c>
      <c r="C5" s="36" t="s">
        <v>164</v>
      </c>
      <c r="D5" s="36" t="s">
        <v>163</v>
      </c>
      <c r="E5" s="36"/>
      <c r="F5" s="30" t="s">
        <v>40</v>
      </c>
      <c r="G5" s="38" t="s">
        <v>41</v>
      </c>
    </row>
    <row r="6" spans="1:7" ht="51" x14ac:dyDescent="0.2">
      <c r="A6" s="36" t="s">
        <v>154</v>
      </c>
      <c r="B6" s="37" t="s">
        <v>42</v>
      </c>
      <c r="C6" s="36" t="s">
        <v>162</v>
      </c>
      <c r="D6" s="36" t="s">
        <v>43</v>
      </c>
      <c r="E6" s="36"/>
      <c r="F6" s="30" t="s">
        <v>40</v>
      </c>
      <c r="G6" s="38" t="s">
        <v>41</v>
      </c>
    </row>
    <row r="7" spans="1:7" ht="51" x14ac:dyDescent="0.2">
      <c r="A7" s="36" t="s">
        <v>154</v>
      </c>
      <c r="B7" s="37" t="s">
        <v>44</v>
      </c>
      <c r="C7" s="36" t="s">
        <v>45</v>
      </c>
      <c r="D7" s="6" t="s">
        <v>46</v>
      </c>
      <c r="E7" s="36"/>
      <c r="F7" s="30" t="s">
        <v>40</v>
      </c>
      <c r="G7" s="38" t="s">
        <v>41</v>
      </c>
    </row>
    <row r="8" spans="1:7" ht="51" x14ac:dyDescent="0.2">
      <c r="A8" s="36" t="s">
        <v>47</v>
      </c>
      <c r="B8" s="37" t="s">
        <v>48</v>
      </c>
      <c r="C8" s="36" t="s">
        <v>49</v>
      </c>
      <c r="D8" s="36" t="s">
        <v>50</v>
      </c>
      <c r="E8" s="36"/>
      <c r="F8" s="30" t="s">
        <v>40</v>
      </c>
      <c r="G8" s="38" t="s">
        <v>41</v>
      </c>
    </row>
    <row r="9" spans="1:7" ht="15.75" thickBot="1" x14ac:dyDescent="0.25">
      <c r="A9" s="36"/>
      <c r="B9" s="37"/>
      <c r="C9" s="36"/>
      <c r="D9" s="36"/>
      <c r="E9" s="36"/>
      <c r="F9" s="30"/>
      <c r="G9" s="35"/>
    </row>
    <row r="10" spans="1:7" ht="27" customHeight="1" thickBot="1" x14ac:dyDescent="0.25">
      <c r="A10" s="60" t="s">
        <v>51</v>
      </c>
      <c r="B10" s="61"/>
      <c r="C10" s="61"/>
      <c r="D10" s="61"/>
      <c r="E10" s="64"/>
      <c r="F10" s="34" t="s">
        <v>1</v>
      </c>
      <c r="G10" s="33" t="s">
        <v>161</v>
      </c>
    </row>
    <row r="11" spans="1:7" ht="26.25" thickBot="1" x14ac:dyDescent="0.25">
      <c r="A11" s="11" t="s">
        <v>2</v>
      </c>
      <c r="B11" s="12" t="s">
        <v>3</v>
      </c>
      <c r="C11" s="13" t="s">
        <v>4</v>
      </c>
      <c r="D11" s="13" t="s">
        <v>37</v>
      </c>
      <c r="E11" s="13" t="s">
        <v>38</v>
      </c>
      <c r="F11" s="16" t="s">
        <v>39</v>
      </c>
      <c r="G11" s="17" t="s">
        <v>8</v>
      </c>
    </row>
    <row r="12" spans="1:7" ht="15" x14ac:dyDescent="0.2">
      <c r="A12" s="32"/>
      <c r="B12" s="31"/>
      <c r="E12" s="6"/>
      <c r="F12" s="30"/>
    </row>
    <row r="13" spans="1:7" ht="51" x14ac:dyDescent="0.2">
      <c r="A13" s="32" t="s">
        <v>154</v>
      </c>
      <c r="B13" s="37" t="s">
        <v>160</v>
      </c>
      <c r="C13" s="6" t="s">
        <v>159</v>
      </c>
      <c r="D13" s="45" t="s">
        <v>158</v>
      </c>
      <c r="E13" s="6"/>
      <c r="F13" s="30" t="s">
        <v>40</v>
      </c>
      <c r="G13" s="6" t="s">
        <v>41</v>
      </c>
    </row>
    <row r="14" spans="1:7" ht="51" x14ac:dyDescent="0.2">
      <c r="A14" s="32" t="s">
        <v>154</v>
      </c>
      <c r="B14" s="37" t="s">
        <v>157</v>
      </c>
      <c r="C14" s="6" t="s">
        <v>156</v>
      </c>
      <c r="D14" s="45" t="s">
        <v>155</v>
      </c>
      <c r="E14" s="6"/>
      <c r="F14" s="30" t="s">
        <v>40</v>
      </c>
      <c r="G14" s="6" t="s">
        <v>41</v>
      </c>
    </row>
    <row r="15" spans="1:7" ht="51" x14ac:dyDescent="0.2">
      <c r="A15" s="32" t="s">
        <v>154</v>
      </c>
      <c r="B15" s="37" t="s">
        <v>153</v>
      </c>
      <c r="C15" s="6" t="s">
        <v>152</v>
      </c>
      <c r="D15" s="45" t="s">
        <v>151</v>
      </c>
      <c r="E15" s="6"/>
      <c r="F15" s="30" t="s">
        <v>40</v>
      </c>
      <c r="G15" s="6" t="s">
        <v>41</v>
      </c>
    </row>
    <row r="16" spans="1:7" ht="25.5" x14ac:dyDescent="0.2">
      <c r="A16" s="41" t="s">
        <v>150</v>
      </c>
      <c r="B16" s="37" t="s">
        <v>149</v>
      </c>
      <c r="C16" s="6" t="s">
        <v>49</v>
      </c>
      <c r="D16" s="6" t="s">
        <v>148</v>
      </c>
      <c r="E16" s="6"/>
      <c r="F16" s="30" t="s">
        <v>40</v>
      </c>
      <c r="G16" s="6" t="s">
        <v>41</v>
      </c>
    </row>
    <row r="17" spans="1:7" ht="15.75" thickBot="1" x14ac:dyDescent="0.25">
      <c r="A17" s="32"/>
      <c r="B17" s="31"/>
      <c r="E17" s="6"/>
      <c r="F17" s="30"/>
    </row>
    <row r="18" spans="1:7" ht="27" customHeight="1" thickBot="1" x14ac:dyDescent="0.25">
      <c r="A18" s="60" t="s">
        <v>53</v>
      </c>
      <c r="B18" s="61"/>
      <c r="C18" s="61"/>
      <c r="D18" s="61"/>
      <c r="E18" s="64"/>
      <c r="F18" s="34" t="s">
        <v>1</v>
      </c>
      <c r="G18" s="33" t="s">
        <v>186</v>
      </c>
    </row>
    <row r="19" spans="1:7" ht="26.25" thickBot="1" x14ac:dyDescent="0.25">
      <c r="A19" s="11" t="s">
        <v>2</v>
      </c>
      <c r="B19" s="12" t="s">
        <v>3</v>
      </c>
      <c r="C19" s="13" t="s">
        <v>4</v>
      </c>
      <c r="D19" s="13" t="s">
        <v>37</v>
      </c>
      <c r="E19" s="13" t="s">
        <v>38</v>
      </c>
      <c r="F19" s="16" t="s">
        <v>39</v>
      </c>
      <c r="G19" s="17" t="s">
        <v>8</v>
      </c>
    </row>
    <row r="20" spans="1:7" ht="15" x14ac:dyDescent="0.2">
      <c r="A20" s="32"/>
      <c r="B20" s="31"/>
      <c r="E20" s="6"/>
      <c r="F20" s="30"/>
    </row>
    <row r="21" spans="1:7" ht="38.25" x14ac:dyDescent="0.2">
      <c r="A21" s="32" t="s">
        <v>154</v>
      </c>
      <c r="B21" s="44" t="s">
        <v>185</v>
      </c>
      <c r="C21" s="36" t="s">
        <v>184</v>
      </c>
      <c r="D21" s="37" t="s">
        <v>183</v>
      </c>
      <c r="E21" s="6"/>
      <c r="F21" s="30" t="s">
        <v>40</v>
      </c>
      <c r="G21" s="36" t="s">
        <v>41</v>
      </c>
    </row>
    <row r="22" spans="1:7" ht="38.25" x14ac:dyDescent="0.2">
      <c r="A22" s="32" t="s">
        <v>154</v>
      </c>
      <c r="B22" s="44" t="s">
        <v>182</v>
      </c>
      <c r="C22" s="36" t="s">
        <v>181</v>
      </c>
      <c r="D22" s="36" t="s">
        <v>178</v>
      </c>
      <c r="E22" s="6"/>
      <c r="F22" s="30" t="s">
        <v>40</v>
      </c>
      <c r="G22" s="36" t="s">
        <v>41</v>
      </c>
    </row>
    <row r="23" spans="1:7" ht="63.75" x14ac:dyDescent="0.2">
      <c r="A23" s="32" t="s">
        <v>154</v>
      </c>
      <c r="B23" s="44" t="s">
        <v>180</v>
      </c>
      <c r="C23" s="36" t="s">
        <v>179</v>
      </c>
      <c r="D23" s="36" t="s">
        <v>178</v>
      </c>
      <c r="E23" s="37" t="s">
        <v>177</v>
      </c>
      <c r="F23" s="30" t="s">
        <v>69</v>
      </c>
      <c r="G23" s="36" t="s">
        <v>176</v>
      </c>
    </row>
    <row r="24" spans="1:7" ht="38.25" x14ac:dyDescent="0.2">
      <c r="A24" s="32" t="s">
        <v>154</v>
      </c>
      <c r="B24" s="44" t="s">
        <v>175</v>
      </c>
      <c r="C24" s="36" t="s">
        <v>174</v>
      </c>
      <c r="D24" s="37" t="s">
        <v>173</v>
      </c>
      <c r="E24" s="6"/>
      <c r="F24" s="30" t="s">
        <v>40</v>
      </c>
      <c r="G24" s="36" t="s">
        <v>41</v>
      </c>
    </row>
    <row r="25" spans="1:7" ht="25.5" x14ac:dyDescent="0.2">
      <c r="A25" s="41" t="s">
        <v>150</v>
      </c>
      <c r="B25" s="37" t="s">
        <v>149</v>
      </c>
      <c r="C25" s="36" t="s">
        <v>49</v>
      </c>
      <c r="D25" s="6" t="s">
        <v>172</v>
      </c>
      <c r="E25" s="6"/>
      <c r="F25" s="30" t="s">
        <v>40</v>
      </c>
      <c r="G25" s="36" t="s">
        <v>41</v>
      </c>
    </row>
    <row r="26" spans="1:7" ht="15" x14ac:dyDescent="0.2">
      <c r="A26" s="32"/>
      <c r="B26" s="31"/>
      <c r="E26" s="6"/>
      <c r="F26" s="30"/>
    </row>
    <row r="27" spans="1:7" ht="15" x14ac:dyDescent="0.2">
      <c r="A27" s="32"/>
      <c r="B27" s="31"/>
      <c r="E27" s="6"/>
      <c r="F27" s="30"/>
    </row>
    <row r="28" spans="1:7" ht="15" x14ac:dyDescent="0.2">
      <c r="A28" s="32"/>
      <c r="B28" s="31"/>
      <c r="E28" s="6"/>
      <c r="F28" s="30"/>
    </row>
  </sheetData>
  <mergeCells count="4">
    <mergeCell ref="A2:E2"/>
    <mergeCell ref="A10:E10"/>
    <mergeCell ref="A18:E18"/>
    <mergeCell ref="C1:G1"/>
  </mergeCells>
  <conditionalFormatting sqref="F4:F1048576">
    <cfRule type="expression" dxfId="25" priority="1">
      <formula>ISNUMBER(SEARCH("PASS",$F4))</formula>
    </cfRule>
    <cfRule type="expression" dxfId="2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topLeftCell="A10" workbookViewId="0">
      <selection activeCell="C24" sqref="C24:D24"/>
    </sheetView>
  </sheetViews>
  <sheetFormatPr defaultRowHeight="12.75" x14ac:dyDescent="0.2"/>
  <cols>
    <col min="1" max="1" width="16.7109375" customWidth="1"/>
    <col min="2" max="2" width="20.5703125" style="6" customWidth="1"/>
    <col min="3" max="3" width="29.42578125" style="6" customWidth="1"/>
    <col min="4" max="4" width="27.28515625" style="6" customWidth="1"/>
    <col min="5" max="5" width="19.5703125" style="5" bestFit="1" customWidth="1"/>
    <col min="6" max="6" width="10.28515625" style="8" customWidth="1"/>
    <col min="7" max="7" width="28.7109375" style="6" bestFit="1" customWidth="1"/>
  </cols>
  <sheetData>
    <row r="1" spans="1:7" ht="26.25" thickBot="1" x14ac:dyDescent="0.25">
      <c r="A1" s="39" t="s">
        <v>0</v>
      </c>
      <c r="B1" s="26" t="s">
        <v>14</v>
      </c>
      <c r="C1" s="62" t="str">
        <f>"Save As " &amp; B1  &amp; "_test_cases.xlsx"</f>
        <v>Save As Fundamentals_test_cases.xlsx</v>
      </c>
      <c r="D1" s="63"/>
      <c r="E1" s="63"/>
      <c r="F1" s="63"/>
      <c r="G1" s="63"/>
    </row>
    <row r="2" spans="1:7" ht="26.25" thickBot="1" x14ac:dyDescent="0.25">
      <c r="A2" s="60" t="s">
        <v>35</v>
      </c>
      <c r="B2" s="61"/>
      <c r="C2" s="61"/>
      <c r="D2" s="61"/>
      <c r="E2" s="61"/>
      <c r="F2" s="34" t="s">
        <v>1</v>
      </c>
      <c r="G2" s="33" t="s">
        <v>54</v>
      </c>
    </row>
    <row r="3" spans="1:7" ht="26.25" thickBot="1" x14ac:dyDescent="0.25">
      <c r="A3" s="11" t="s">
        <v>2</v>
      </c>
      <c r="B3" s="12" t="s">
        <v>3</v>
      </c>
      <c r="C3" s="13" t="s">
        <v>4</v>
      </c>
      <c r="D3" s="13" t="s">
        <v>37</v>
      </c>
      <c r="E3" s="13" t="s">
        <v>38</v>
      </c>
      <c r="F3" s="16" t="s">
        <v>39</v>
      </c>
      <c r="G3" s="17" t="s">
        <v>8</v>
      </c>
    </row>
    <row r="4" spans="1:7" ht="140.25" x14ac:dyDescent="0.2">
      <c r="A4" s="19" t="s">
        <v>55</v>
      </c>
      <c r="B4" s="18" t="s">
        <v>56</v>
      </c>
      <c r="C4" s="29" t="s">
        <v>57</v>
      </c>
      <c r="D4" s="23" t="s">
        <v>58</v>
      </c>
      <c r="E4" s="25"/>
      <c r="F4" s="24" t="s">
        <v>40</v>
      </c>
      <c r="G4" s="38" t="s">
        <v>59</v>
      </c>
    </row>
    <row r="5" spans="1:7" ht="89.25" x14ac:dyDescent="0.2">
      <c r="A5" s="36" t="s">
        <v>60</v>
      </c>
      <c r="B5" s="37" t="s">
        <v>61</v>
      </c>
      <c r="C5" s="36" t="s">
        <v>62</v>
      </c>
      <c r="D5" s="36" t="s">
        <v>63</v>
      </c>
      <c r="E5" s="36"/>
      <c r="F5" s="30" t="s">
        <v>40</v>
      </c>
      <c r="G5" s="38"/>
    </row>
    <row r="6" spans="1:7" ht="127.5" x14ac:dyDescent="0.2">
      <c r="A6" s="36" t="s">
        <v>64</v>
      </c>
      <c r="B6" s="37" t="s">
        <v>65</v>
      </c>
      <c r="C6" s="36" t="s">
        <v>66</v>
      </c>
      <c r="D6" s="36" t="s">
        <v>67</v>
      </c>
      <c r="E6" s="36" t="s">
        <v>68</v>
      </c>
      <c r="F6" s="30" t="s">
        <v>69</v>
      </c>
      <c r="G6" s="38" t="s">
        <v>70</v>
      </c>
    </row>
    <row r="7" spans="1:7" ht="63.75" x14ac:dyDescent="0.2">
      <c r="A7" s="36" t="s">
        <v>71</v>
      </c>
      <c r="B7" s="37" t="s">
        <v>72</v>
      </c>
      <c r="C7" s="36" t="s">
        <v>73</v>
      </c>
      <c r="D7" s="6" t="s">
        <v>74</v>
      </c>
      <c r="E7" s="36"/>
      <c r="F7" s="30" t="s">
        <v>40</v>
      </c>
      <c r="G7" s="38"/>
    </row>
    <row r="8" spans="1:7" ht="127.5" x14ac:dyDescent="0.2">
      <c r="A8" s="36" t="s">
        <v>75</v>
      </c>
      <c r="B8" s="37" t="s">
        <v>76</v>
      </c>
      <c r="C8" s="36" t="s">
        <v>77</v>
      </c>
      <c r="D8" s="36" t="s">
        <v>78</v>
      </c>
      <c r="E8" s="36"/>
      <c r="F8" s="30" t="s">
        <v>40</v>
      </c>
      <c r="G8" s="35" t="s">
        <v>79</v>
      </c>
    </row>
    <row r="9" spans="1:7" ht="127.5" x14ac:dyDescent="0.2">
      <c r="A9" s="36" t="s">
        <v>80</v>
      </c>
      <c r="B9" s="37" t="s">
        <v>81</v>
      </c>
      <c r="C9" s="36" t="s">
        <v>82</v>
      </c>
      <c r="D9" s="36" t="s">
        <v>83</v>
      </c>
      <c r="E9" s="36" t="s">
        <v>84</v>
      </c>
      <c r="F9" s="30" t="s">
        <v>69</v>
      </c>
      <c r="G9" s="35" t="s">
        <v>85</v>
      </c>
    </row>
    <row r="10" spans="1:7" ht="90" thickBot="1" x14ac:dyDescent="0.25">
      <c r="A10" s="36" t="s">
        <v>86</v>
      </c>
      <c r="B10" s="37" t="s">
        <v>87</v>
      </c>
      <c r="C10" s="36" t="s">
        <v>88</v>
      </c>
      <c r="D10" s="36" t="s">
        <v>89</v>
      </c>
      <c r="E10" s="36" t="s">
        <v>90</v>
      </c>
      <c r="F10" s="30" t="s">
        <v>69</v>
      </c>
      <c r="G10" s="35" t="s">
        <v>91</v>
      </c>
    </row>
    <row r="11" spans="1:7" ht="26.25" thickBot="1" x14ac:dyDescent="0.25">
      <c r="A11" s="60" t="s">
        <v>51</v>
      </c>
      <c r="B11" s="61"/>
      <c r="C11" s="61"/>
      <c r="D11" s="61"/>
      <c r="E11" s="61"/>
      <c r="F11" s="34" t="s">
        <v>1</v>
      </c>
      <c r="G11" s="33" t="s">
        <v>147</v>
      </c>
    </row>
    <row r="12" spans="1:7" ht="26.25" thickBot="1" x14ac:dyDescent="0.25">
      <c r="A12" s="11" t="s">
        <v>2</v>
      </c>
      <c r="B12" s="12" t="s">
        <v>3</v>
      </c>
      <c r="C12" s="13" t="s">
        <v>4</v>
      </c>
      <c r="D12" s="13" t="s">
        <v>37</v>
      </c>
      <c r="E12" s="13" t="s">
        <v>38</v>
      </c>
      <c r="F12" s="16" t="s">
        <v>39</v>
      </c>
      <c r="G12" s="17" t="s">
        <v>8</v>
      </c>
    </row>
    <row r="13" spans="1:7" ht="63.75" x14ac:dyDescent="0.2">
      <c r="A13" s="41" t="s">
        <v>146</v>
      </c>
      <c r="B13" s="31" t="s">
        <v>145</v>
      </c>
      <c r="C13" s="6" t="s">
        <v>144</v>
      </c>
      <c r="D13" s="6" t="s">
        <v>225</v>
      </c>
      <c r="E13" s="6"/>
      <c r="F13" s="30" t="s">
        <v>40</v>
      </c>
    </row>
    <row r="14" spans="1:7" ht="38.25" x14ac:dyDescent="0.2">
      <c r="A14" s="32" t="s">
        <v>143</v>
      </c>
      <c r="B14" s="40" t="s">
        <v>142</v>
      </c>
      <c r="C14" s="6" t="s">
        <v>141</v>
      </c>
      <c r="D14" s="6" t="s">
        <v>140</v>
      </c>
      <c r="E14" s="6"/>
      <c r="F14" s="30" t="s">
        <v>40</v>
      </c>
    </row>
    <row r="15" spans="1:7" ht="63.75" x14ac:dyDescent="0.2">
      <c r="A15" s="32" t="s">
        <v>139</v>
      </c>
      <c r="B15" s="40" t="s">
        <v>138</v>
      </c>
      <c r="C15" s="6" t="s">
        <v>137</v>
      </c>
      <c r="D15" s="6" t="s">
        <v>136</v>
      </c>
      <c r="E15" s="6"/>
      <c r="F15" s="30" t="s">
        <v>40</v>
      </c>
    </row>
    <row r="16" spans="1:7" ht="204" x14ac:dyDescent="0.2">
      <c r="A16" s="32" t="s">
        <v>135</v>
      </c>
      <c r="B16" s="40" t="s">
        <v>134</v>
      </c>
      <c r="C16" s="6" t="s">
        <v>224</v>
      </c>
      <c r="D16" s="6" t="s">
        <v>133</v>
      </c>
      <c r="E16" s="6" t="s">
        <v>132</v>
      </c>
      <c r="F16" s="30" t="s">
        <v>69</v>
      </c>
      <c r="G16" s="6" t="s">
        <v>131</v>
      </c>
    </row>
    <row r="17" spans="1:7" ht="229.5" x14ac:dyDescent="0.2">
      <c r="A17" s="32" t="s">
        <v>130</v>
      </c>
      <c r="B17" s="40" t="s">
        <v>129</v>
      </c>
      <c r="C17" s="6" t="s">
        <v>128</v>
      </c>
      <c r="D17" s="6" t="s">
        <v>127</v>
      </c>
      <c r="E17" s="6" t="s">
        <v>126</v>
      </c>
      <c r="F17" s="30" t="s">
        <v>69</v>
      </c>
      <c r="G17" s="6" t="s">
        <v>125</v>
      </c>
    </row>
    <row r="18" spans="1:7" ht="51.75" thickBot="1" x14ac:dyDescent="0.25">
      <c r="A18" s="32" t="s">
        <v>223</v>
      </c>
      <c r="B18" s="40" t="s">
        <v>124</v>
      </c>
      <c r="C18" s="6" t="s">
        <v>123</v>
      </c>
      <c r="D18" s="6" t="s">
        <v>122</v>
      </c>
      <c r="E18" s="6"/>
      <c r="F18" s="30" t="s">
        <v>40</v>
      </c>
    </row>
    <row r="19" spans="1:7" ht="26.25" thickBot="1" x14ac:dyDescent="0.25">
      <c r="A19" s="60" t="s">
        <v>53</v>
      </c>
      <c r="B19" s="61"/>
      <c r="C19" s="61"/>
      <c r="D19" s="61"/>
      <c r="E19" s="61"/>
      <c r="F19" s="34" t="s">
        <v>1</v>
      </c>
      <c r="G19" s="33" t="s">
        <v>52</v>
      </c>
    </row>
    <row r="20" spans="1:7" ht="26.25" thickBot="1" x14ac:dyDescent="0.25">
      <c r="A20" s="11" t="s">
        <v>2</v>
      </c>
      <c r="B20" s="12" t="s">
        <v>3</v>
      </c>
      <c r="C20" s="13" t="s">
        <v>4</v>
      </c>
      <c r="D20" s="13" t="s">
        <v>37</v>
      </c>
      <c r="E20" s="13" t="s">
        <v>38</v>
      </c>
      <c r="F20" s="16" t="s">
        <v>39</v>
      </c>
      <c r="G20" s="17" t="s">
        <v>8</v>
      </c>
    </row>
    <row r="21" spans="1:7" ht="63.75" x14ac:dyDescent="0.2">
      <c r="A21" s="32" t="s">
        <v>222</v>
      </c>
      <c r="B21" s="31" t="s">
        <v>145</v>
      </c>
      <c r="C21" s="6" t="s">
        <v>221</v>
      </c>
      <c r="D21" s="6" t="s">
        <v>220</v>
      </c>
      <c r="E21" s="6"/>
      <c r="F21" s="30" t="s">
        <v>40</v>
      </c>
    </row>
    <row r="22" spans="1:7" ht="51" x14ac:dyDescent="0.2">
      <c r="A22" s="32" t="s">
        <v>219</v>
      </c>
      <c r="B22" s="40" t="s">
        <v>218</v>
      </c>
      <c r="C22" s="6" t="s">
        <v>217</v>
      </c>
      <c r="D22" s="6" t="s">
        <v>216</v>
      </c>
      <c r="E22" s="6"/>
      <c r="F22" s="30" t="s">
        <v>40</v>
      </c>
    </row>
    <row r="23" spans="1:7" ht="127.5" x14ac:dyDescent="0.2">
      <c r="A23" s="32" t="s">
        <v>215</v>
      </c>
      <c r="B23" s="45" t="s">
        <v>214</v>
      </c>
      <c r="C23" s="6" t="s">
        <v>213</v>
      </c>
      <c r="D23" s="6" t="s">
        <v>212</v>
      </c>
      <c r="E23" s="6"/>
      <c r="F23" s="30" t="s">
        <v>40</v>
      </c>
      <c r="G23" s="6" t="s">
        <v>211</v>
      </c>
    </row>
    <row r="24" spans="1:7" ht="76.5" x14ac:dyDescent="0.2">
      <c r="A24" s="32" t="s">
        <v>210</v>
      </c>
      <c r="B24" s="40" t="s">
        <v>209</v>
      </c>
      <c r="C24" s="6" t="s">
        <v>208</v>
      </c>
      <c r="D24" s="6" t="s">
        <v>207</v>
      </c>
      <c r="E24" s="6"/>
      <c r="F24" s="30" t="s">
        <v>40</v>
      </c>
    </row>
    <row r="25" spans="1:7" ht="216.75" x14ac:dyDescent="0.2">
      <c r="A25" s="32" t="s">
        <v>206</v>
      </c>
      <c r="B25" s="31" t="s">
        <v>205</v>
      </c>
      <c r="C25" s="6" t="s">
        <v>204</v>
      </c>
      <c r="D25" s="6" t="s">
        <v>203</v>
      </c>
      <c r="E25" s="6" t="s">
        <v>202</v>
      </c>
      <c r="F25" s="30" t="s">
        <v>69</v>
      </c>
      <c r="G25" s="6" t="s">
        <v>201</v>
      </c>
    </row>
    <row r="26" spans="1:7" ht="216.75" x14ac:dyDescent="0.2">
      <c r="A26" s="32" t="s">
        <v>200</v>
      </c>
      <c r="B26" s="31" t="s">
        <v>199</v>
      </c>
      <c r="C26" s="6" t="s">
        <v>198</v>
      </c>
      <c r="D26" s="6" t="s">
        <v>197</v>
      </c>
      <c r="E26" s="6" t="s">
        <v>196</v>
      </c>
      <c r="F26" s="30" t="s">
        <v>69</v>
      </c>
      <c r="G26" s="6" t="s">
        <v>195</v>
      </c>
    </row>
    <row r="27" spans="1:7" ht="38.25" x14ac:dyDescent="0.2">
      <c r="A27" s="32" t="s">
        <v>194</v>
      </c>
      <c r="B27" s="31" t="s">
        <v>193</v>
      </c>
      <c r="C27" s="6" t="s">
        <v>192</v>
      </c>
      <c r="D27" s="6" t="s">
        <v>191</v>
      </c>
      <c r="E27" s="6"/>
      <c r="F27" s="30" t="s">
        <v>40</v>
      </c>
    </row>
    <row r="28" spans="1:7" ht="38.25" x14ac:dyDescent="0.2">
      <c r="A28" s="32" t="s">
        <v>190</v>
      </c>
      <c r="B28" s="31" t="s">
        <v>189</v>
      </c>
      <c r="C28" s="6" t="s">
        <v>188</v>
      </c>
      <c r="D28" s="6" t="s">
        <v>187</v>
      </c>
      <c r="E28" s="6"/>
      <c r="F28" s="30" t="s">
        <v>40</v>
      </c>
    </row>
    <row r="29" spans="1:7" ht="15" x14ac:dyDescent="0.2">
      <c r="A29" s="32"/>
      <c r="E29" s="6"/>
      <c r="F29" s="30"/>
    </row>
  </sheetData>
  <mergeCells count="4">
    <mergeCell ref="A2:E2"/>
    <mergeCell ref="A11:E11"/>
    <mergeCell ref="A19:E19"/>
    <mergeCell ref="C1:G1"/>
  </mergeCells>
  <conditionalFormatting sqref="F4:F1048576">
    <cfRule type="expression" dxfId="23" priority="1">
      <formula>ISNUMBER(SEARCH("PASS",$F4))</formula>
    </cfRule>
    <cfRule type="expression" dxfId="2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topLeftCell="A18" zoomScale="115" zoomScaleNormal="115" workbookViewId="0">
      <selection activeCell="C23" sqref="C23:D23"/>
    </sheetView>
  </sheetViews>
  <sheetFormatPr defaultRowHeight="12.75" x14ac:dyDescent="0.2"/>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8" customWidth="1"/>
    <col min="7" max="7" width="28.7109375" style="6" bestFit="1" customWidth="1"/>
  </cols>
  <sheetData>
    <row r="1" spans="1:7" ht="26.25" thickBot="1" x14ac:dyDescent="0.25">
      <c r="A1" s="39" t="s">
        <v>0</v>
      </c>
      <c r="B1" s="26" t="str">
        <f t="array" aca="1" ref="B1" ca="1">MID(CELL("filename",A1),FIND("]",CELL("filename",A1))+1,255)</f>
        <v>Tokenizing</v>
      </c>
      <c r="C1" s="62" t="str">
        <f ca="1">"Save As " &amp; B1  &amp; "_test_cases.xlsx"</f>
        <v>Save As Tokenizing_test_cases.xlsx</v>
      </c>
      <c r="D1" s="63"/>
      <c r="E1" s="63"/>
      <c r="F1" s="63"/>
      <c r="G1" s="63"/>
    </row>
    <row r="2" spans="1:7" ht="26.25" thickBot="1" x14ac:dyDescent="0.25">
      <c r="A2" s="60" t="s">
        <v>35</v>
      </c>
      <c r="B2" s="61"/>
      <c r="C2" s="61"/>
      <c r="D2" s="61"/>
      <c r="E2" s="61"/>
      <c r="F2" s="34" t="s">
        <v>1</v>
      </c>
      <c r="G2" s="33" t="s">
        <v>52</v>
      </c>
    </row>
    <row r="3" spans="1:7" ht="26.25" thickBot="1" x14ac:dyDescent="0.25">
      <c r="A3" s="11" t="s">
        <v>2</v>
      </c>
      <c r="B3" s="12" t="s">
        <v>3</v>
      </c>
      <c r="C3" s="13" t="s">
        <v>4</v>
      </c>
      <c r="D3" s="13" t="s">
        <v>37</v>
      </c>
      <c r="E3" s="13" t="s">
        <v>38</v>
      </c>
      <c r="F3" s="16" t="s">
        <v>39</v>
      </c>
      <c r="G3" s="17" t="s">
        <v>8</v>
      </c>
    </row>
    <row r="4" spans="1:7" ht="51" x14ac:dyDescent="0.2">
      <c r="A4" s="36" t="s">
        <v>273</v>
      </c>
      <c r="B4" s="37" t="s">
        <v>264</v>
      </c>
      <c r="C4" s="36" t="s">
        <v>27</v>
      </c>
      <c r="D4" s="36" t="s">
        <v>28</v>
      </c>
      <c r="E4" s="36"/>
      <c r="F4" s="30" t="s">
        <v>17</v>
      </c>
      <c r="G4" s="38" t="s">
        <v>288</v>
      </c>
    </row>
    <row r="5" spans="1:7" ht="25.5" x14ac:dyDescent="0.2">
      <c r="A5" s="36" t="s">
        <v>269</v>
      </c>
      <c r="B5" s="37" t="s">
        <v>264</v>
      </c>
      <c r="C5" s="36" t="s">
        <v>92</v>
      </c>
      <c r="D5" s="36" t="s">
        <v>287</v>
      </c>
      <c r="E5" s="36"/>
      <c r="F5" s="30" t="s">
        <v>17</v>
      </c>
      <c r="G5" s="38" t="s">
        <v>266</v>
      </c>
    </row>
    <row r="6" spans="1:7" ht="38.25" x14ac:dyDescent="0.2">
      <c r="A6" s="36" t="s">
        <v>286</v>
      </c>
      <c r="B6" s="37"/>
      <c r="C6" s="37" t="s">
        <v>285</v>
      </c>
      <c r="D6" s="36"/>
      <c r="E6" s="36"/>
      <c r="F6" s="30" t="s">
        <v>17</v>
      </c>
      <c r="G6" s="38" t="s">
        <v>284</v>
      </c>
    </row>
    <row r="7" spans="1:7" ht="38.25" x14ac:dyDescent="0.2">
      <c r="A7" s="36" t="s">
        <v>265</v>
      </c>
      <c r="B7" s="37" t="s">
        <v>264</v>
      </c>
      <c r="C7" s="65" t="s">
        <v>283</v>
      </c>
      <c r="D7" s="36" t="s">
        <v>262</v>
      </c>
      <c r="E7" s="36"/>
      <c r="F7" s="30" t="s">
        <v>17</v>
      </c>
      <c r="G7" s="35" t="s">
        <v>261</v>
      </c>
    </row>
    <row r="8" spans="1:7" ht="114.75" x14ac:dyDescent="0.2">
      <c r="A8" s="36" t="s">
        <v>260</v>
      </c>
      <c r="B8" s="37" t="s">
        <v>276</v>
      </c>
      <c r="C8" s="65" t="s">
        <v>283</v>
      </c>
      <c r="D8" s="36" t="s">
        <v>258</v>
      </c>
      <c r="E8" s="36" t="s">
        <v>257</v>
      </c>
      <c r="F8" s="30" t="s">
        <v>93</v>
      </c>
      <c r="G8" s="35" t="s">
        <v>256</v>
      </c>
    </row>
    <row r="9" spans="1:7" ht="89.25" x14ac:dyDescent="0.2">
      <c r="A9" s="36" t="s">
        <v>252</v>
      </c>
      <c r="B9" s="37" t="s">
        <v>264</v>
      </c>
      <c r="C9" s="65" t="s">
        <v>251</v>
      </c>
      <c r="D9" s="36" t="s">
        <v>251</v>
      </c>
      <c r="E9" s="36" t="s">
        <v>282</v>
      </c>
      <c r="F9" s="30" t="s">
        <v>69</v>
      </c>
      <c r="G9" s="35" t="s">
        <v>274</v>
      </c>
    </row>
    <row r="10" spans="1:7" ht="26.25" thickBot="1" x14ac:dyDescent="0.25">
      <c r="A10" s="36" t="s">
        <v>255</v>
      </c>
      <c r="B10" s="37" t="s">
        <v>264</v>
      </c>
      <c r="C10" s="36" t="s">
        <v>49</v>
      </c>
      <c r="D10" s="36" t="s">
        <v>281</v>
      </c>
      <c r="E10" s="36"/>
      <c r="F10" s="30" t="s">
        <v>17</v>
      </c>
      <c r="G10" s="35" t="s">
        <v>253</v>
      </c>
    </row>
    <row r="11" spans="1:7" ht="26.25" thickBot="1" x14ac:dyDescent="0.25">
      <c r="A11" s="60" t="s">
        <v>51</v>
      </c>
      <c r="B11" s="61"/>
      <c r="C11" s="61"/>
      <c r="D11" s="61"/>
      <c r="E11" s="61"/>
      <c r="F11" s="34" t="s">
        <v>1</v>
      </c>
      <c r="G11" s="33" t="s">
        <v>52</v>
      </c>
    </row>
    <row r="12" spans="1:7" ht="26.25" thickBot="1" x14ac:dyDescent="0.25">
      <c r="A12" s="11" t="s">
        <v>2</v>
      </c>
      <c r="B12" s="12" t="s">
        <v>3</v>
      </c>
      <c r="C12" s="13" t="s">
        <v>4</v>
      </c>
      <c r="D12" s="13" t="s">
        <v>37</v>
      </c>
      <c r="E12" s="13" t="s">
        <v>38</v>
      </c>
      <c r="F12" s="16" t="s">
        <v>39</v>
      </c>
      <c r="G12" s="17" t="s">
        <v>8</v>
      </c>
    </row>
    <row r="13" spans="1:7" ht="51" x14ac:dyDescent="0.2">
      <c r="A13" s="32" t="s">
        <v>273</v>
      </c>
      <c r="B13" s="40" t="s">
        <v>264</v>
      </c>
      <c r="C13" s="6" t="s">
        <v>280</v>
      </c>
      <c r="D13" s="6" t="s">
        <v>111</v>
      </c>
      <c r="E13" s="6"/>
      <c r="F13" s="30" t="s">
        <v>17</v>
      </c>
      <c r="G13" s="6" t="s">
        <v>279</v>
      </c>
    </row>
    <row r="14" spans="1:7" ht="25.5" x14ac:dyDescent="0.2">
      <c r="A14" s="32" t="s">
        <v>269</v>
      </c>
      <c r="B14" s="40" t="s">
        <v>264</v>
      </c>
      <c r="C14" s="6" t="s">
        <v>92</v>
      </c>
      <c r="D14" s="6" t="s">
        <v>278</v>
      </c>
      <c r="E14" s="6"/>
      <c r="F14" s="30" t="s">
        <v>17</v>
      </c>
      <c r="G14" s="6" t="s">
        <v>266</v>
      </c>
    </row>
    <row r="15" spans="1:7" ht="38.25" x14ac:dyDescent="0.2">
      <c r="A15" s="32" t="s">
        <v>265</v>
      </c>
      <c r="B15" s="40" t="s">
        <v>264</v>
      </c>
      <c r="C15" s="65" t="s">
        <v>110</v>
      </c>
      <c r="D15" s="36" t="s">
        <v>262</v>
      </c>
      <c r="E15" s="6"/>
      <c r="F15" s="30" t="s">
        <v>17</v>
      </c>
      <c r="G15" s="36" t="s">
        <v>261</v>
      </c>
    </row>
    <row r="16" spans="1:7" ht="191.25" x14ac:dyDescent="0.2">
      <c r="A16" s="32" t="s">
        <v>260</v>
      </c>
      <c r="B16" s="40" t="s">
        <v>276</v>
      </c>
      <c r="C16" s="36" t="s">
        <v>277</v>
      </c>
      <c r="D16" s="6" t="s">
        <v>258</v>
      </c>
      <c r="E16" s="36" t="s">
        <v>257</v>
      </c>
      <c r="F16" s="30" t="s">
        <v>93</v>
      </c>
      <c r="G16" s="6" t="s">
        <v>256</v>
      </c>
    </row>
    <row r="17" spans="1:7" ht="25.5" x14ac:dyDescent="0.2">
      <c r="A17" s="36" t="s">
        <v>255</v>
      </c>
      <c r="B17" s="40" t="s">
        <v>264</v>
      </c>
      <c r="C17" s="36" t="s">
        <v>49</v>
      </c>
      <c r="D17" s="36" t="s">
        <v>254</v>
      </c>
      <c r="E17" s="6"/>
      <c r="F17" s="30" t="s">
        <v>17</v>
      </c>
      <c r="G17" s="36" t="s">
        <v>253</v>
      </c>
    </row>
    <row r="18" spans="1:7" ht="90" thickBot="1" x14ac:dyDescent="0.25">
      <c r="A18" s="41" t="s">
        <v>252</v>
      </c>
      <c r="B18" s="40" t="s">
        <v>276</v>
      </c>
      <c r="C18" s="36" t="s">
        <v>251</v>
      </c>
      <c r="D18" s="36" t="s">
        <v>251</v>
      </c>
      <c r="E18" s="36" t="s">
        <v>275</v>
      </c>
      <c r="F18" s="30" t="s">
        <v>93</v>
      </c>
      <c r="G18" s="6" t="s">
        <v>274</v>
      </c>
    </row>
    <row r="19" spans="1:7" ht="26.25" thickBot="1" x14ac:dyDescent="0.25">
      <c r="A19" s="60" t="s">
        <v>53</v>
      </c>
      <c r="B19" s="61"/>
      <c r="C19" s="61"/>
      <c r="D19" s="61"/>
      <c r="E19" s="61"/>
      <c r="F19" s="34" t="s">
        <v>1</v>
      </c>
      <c r="G19" s="33" t="s">
        <v>52</v>
      </c>
    </row>
    <row r="20" spans="1:7" ht="26.25" thickBot="1" x14ac:dyDescent="0.25">
      <c r="A20" s="11" t="s">
        <v>2</v>
      </c>
      <c r="B20" s="12" t="s">
        <v>3</v>
      </c>
      <c r="C20" s="13" t="s">
        <v>4</v>
      </c>
      <c r="D20" s="13" t="s">
        <v>37</v>
      </c>
      <c r="E20" s="13" t="s">
        <v>38</v>
      </c>
      <c r="F20" s="16" t="s">
        <v>39</v>
      </c>
      <c r="G20" s="17" t="s">
        <v>8</v>
      </c>
    </row>
    <row r="21" spans="1:7" ht="51" x14ac:dyDescent="0.2">
      <c r="A21" s="32" t="s">
        <v>273</v>
      </c>
      <c r="B21" s="40" t="s">
        <v>264</v>
      </c>
      <c r="C21" s="6" t="s">
        <v>272</v>
      </c>
      <c r="D21" s="6" t="s">
        <v>271</v>
      </c>
      <c r="E21" s="6"/>
      <c r="F21" s="30" t="s">
        <v>17</v>
      </c>
      <c r="G21" s="6" t="s">
        <v>270</v>
      </c>
    </row>
    <row r="22" spans="1:7" ht="25.5" x14ac:dyDescent="0.2">
      <c r="A22" s="32" t="s">
        <v>269</v>
      </c>
      <c r="B22" s="40" t="s">
        <v>264</v>
      </c>
      <c r="C22" s="6" t="s">
        <v>268</v>
      </c>
      <c r="D22" s="6" t="s">
        <v>267</v>
      </c>
      <c r="E22" s="6"/>
      <c r="F22" s="30" t="s">
        <v>17</v>
      </c>
      <c r="G22" s="6" t="s">
        <v>266</v>
      </c>
    </row>
    <row r="23" spans="1:7" ht="153" x14ac:dyDescent="0.2">
      <c r="A23" s="32" t="s">
        <v>265</v>
      </c>
      <c r="B23" s="40" t="s">
        <v>264</v>
      </c>
      <c r="C23" s="6" t="s">
        <v>263</v>
      </c>
      <c r="D23" s="6" t="s">
        <v>262</v>
      </c>
      <c r="E23" s="6"/>
      <c r="F23" s="30" t="s">
        <v>17</v>
      </c>
      <c r="G23" s="6" t="s">
        <v>261</v>
      </c>
    </row>
    <row r="24" spans="1:7" ht="165.75" x14ac:dyDescent="0.2">
      <c r="A24" s="32" t="s">
        <v>260</v>
      </c>
      <c r="B24" s="31"/>
      <c r="C24" s="6" t="s">
        <v>259</v>
      </c>
      <c r="D24" s="6" t="s">
        <v>258</v>
      </c>
      <c r="E24" s="6" t="s">
        <v>257</v>
      </c>
      <c r="F24" s="30" t="s">
        <v>93</v>
      </c>
      <c r="G24" s="6" t="s">
        <v>256</v>
      </c>
    </row>
    <row r="25" spans="1:7" ht="15" x14ac:dyDescent="0.2">
      <c r="A25" s="32" t="s">
        <v>255</v>
      </c>
      <c r="B25" s="31"/>
      <c r="C25" s="6" t="s">
        <v>49</v>
      </c>
      <c r="D25" s="6" t="s">
        <v>254</v>
      </c>
      <c r="E25" s="6"/>
      <c r="F25" s="30" t="s">
        <v>17</v>
      </c>
      <c r="G25" s="6" t="s">
        <v>253</v>
      </c>
    </row>
    <row r="26" spans="1:7" ht="76.5" x14ac:dyDescent="0.2">
      <c r="A26" s="32" t="s">
        <v>252</v>
      </c>
      <c r="B26" s="31"/>
      <c r="C26" s="6" t="s">
        <v>251</v>
      </c>
      <c r="D26" s="6" t="s">
        <v>250</v>
      </c>
      <c r="E26" s="6" t="s">
        <v>249</v>
      </c>
      <c r="F26" s="30" t="s">
        <v>17</v>
      </c>
      <c r="G26" s="6" t="s">
        <v>248</v>
      </c>
    </row>
    <row r="27" spans="1:7" ht="15" x14ac:dyDescent="0.2">
      <c r="A27" s="32"/>
      <c r="B27" s="31"/>
      <c r="E27" s="6"/>
      <c r="F27" s="30"/>
    </row>
    <row r="28" spans="1:7" ht="15" x14ac:dyDescent="0.2">
      <c r="A28" s="32"/>
      <c r="B28" s="31"/>
      <c r="E28" s="6"/>
      <c r="F28" s="30"/>
    </row>
    <row r="29" spans="1:7" ht="15" x14ac:dyDescent="0.2">
      <c r="A29" s="32"/>
      <c r="B29" s="31"/>
      <c r="E29" s="6"/>
      <c r="F29" s="30"/>
    </row>
  </sheetData>
  <mergeCells count="4">
    <mergeCell ref="A2:E2"/>
    <mergeCell ref="A11:E11"/>
    <mergeCell ref="A19:E19"/>
    <mergeCell ref="C1:G1"/>
  </mergeCells>
  <conditionalFormatting sqref="F4:F1048576">
    <cfRule type="expression" dxfId="21" priority="1">
      <formula>ISNUMBER(SEARCH("PASS",$F4))</formula>
    </cfRule>
    <cfRule type="expression" dxfId="2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
  <sheetViews>
    <sheetView topLeftCell="A13" workbookViewId="0">
      <selection activeCell="C20" sqref="C20:D20"/>
    </sheetView>
  </sheetViews>
  <sheetFormatPr defaultRowHeight="12.75" x14ac:dyDescent="0.2"/>
  <cols>
    <col min="1" max="1" width="14.28515625" customWidth="1"/>
    <col min="2" max="2" width="20.5703125" style="6" customWidth="1"/>
    <col min="3" max="3" width="29.42578125" style="6" customWidth="1"/>
    <col min="4" max="4" width="28.85546875" style="6" customWidth="1"/>
    <col min="5" max="5" width="19.5703125" style="5" bestFit="1" customWidth="1"/>
    <col min="6" max="6" width="10.28515625" style="8" customWidth="1"/>
    <col min="7" max="7" width="28.7109375" style="6" bestFit="1" customWidth="1"/>
  </cols>
  <sheetData>
    <row r="1" spans="1:7" ht="26.25" thickBot="1" x14ac:dyDescent="0.25">
      <c r="A1" s="39" t="s">
        <v>0</v>
      </c>
      <c r="B1" s="26" t="str">
        <f ca="1">MID(CELL("filename",A1),FIND("]",CELL("filename",A1))+1,255)</f>
        <v>Conversion</v>
      </c>
      <c r="C1" s="62" t="str">
        <f ca="1">"Save As " &amp; B1  &amp; "_test_cases.xlsx"</f>
        <v>Save As Conversion_test_cases.xlsx</v>
      </c>
      <c r="D1" s="63"/>
      <c r="E1" s="63"/>
      <c r="F1" s="63"/>
      <c r="G1" s="63"/>
    </row>
    <row r="2" spans="1:7" ht="26.25" thickBot="1" x14ac:dyDescent="0.25">
      <c r="A2" s="60" t="s">
        <v>35</v>
      </c>
      <c r="B2" s="61"/>
      <c r="C2" s="61"/>
      <c r="D2" s="61"/>
      <c r="E2" s="61"/>
      <c r="F2" s="34" t="s">
        <v>1</v>
      </c>
      <c r="G2" s="33" t="s">
        <v>94</v>
      </c>
    </row>
    <row r="3" spans="1:7" ht="26.25" thickBot="1" x14ac:dyDescent="0.25">
      <c r="A3" s="11" t="s">
        <v>2</v>
      </c>
      <c r="B3" s="12" t="s">
        <v>3</v>
      </c>
      <c r="C3" s="13" t="s">
        <v>4</v>
      </c>
      <c r="D3" s="13" t="s">
        <v>37</v>
      </c>
      <c r="E3" s="13" t="s">
        <v>38</v>
      </c>
      <c r="F3" s="16" t="s">
        <v>39</v>
      </c>
      <c r="G3" s="17" t="s">
        <v>8</v>
      </c>
    </row>
    <row r="4" spans="1:7" ht="76.5" x14ac:dyDescent="0.2">
      <c r="A4" s="36" t="s">
        <v>95</v>
      </c>
      <c r="B4" s="37" t="s">
        <v>96</v>
      </c>
      <c r="C4" s="36" t="s">
        <v>97</v>
      </c>
      <c r="D4" s="36" t="s">
        <v>98</v>
      </c>
      <c r="E4" s="5" t="s">
        <v>99</v>
      </c>
      <c r="F4" s="30" t="s">
        <v>93</v>
      </c>
      <c r="G4" s="38" t="s">
        <v>100</v>
      </c>
    </row>
    <row r="5" spans="1:7" ht="53.25" customHeight="1" x14ac:dyDescent="0.2">
      <c r="A5" s="36" t="s">
        <v>95</v>
      </c>
      <c r="B5" s="37" t="s">
        <v>101</v>
      </c>
      <c r="C5" s="36" t="s">
        <v>102</v>
      </c>
      <c r="D5" s="36" t="s">
        <v>103</v>
      </c>
      <c r="F5" s="30" t="s">
        <v>17</v>
      </c>
      <c r="G5" s="38" t="s">
        <v>104</v>
      </c>
    </row>
    <row r="6" spans="1:7" ht="74.25" customHeight="1" x14ac:dyDescent="0.2">
      <c r="A6" s="36" t="s">
        <v>95</v>
      </c>
      <c r="B6" s="37" t="s">
        <v>105</v>
      </c>
      <c r="C6" s="36" t="s">
        <v>106</v>
      </c>
      <c r="D6" s="36" t="s">
        <v>107</v>
      </c>
      <c r="E6" s="36"/>
      <c r="F6" s="30" t="s">
        <v>17</v>
      </c>
      <c r="G6" s="38" t="s">
        <v>108</v>
      </c>
    </row>
    <row r="7" spans="1:7" ht="15" x14ac:dyDescent="0.2">
      <c r="A7" s="36"/>
      <c r="B7" s="37"/>
      <c r="C7" s="36"/>
      <c r="E7" s="36"/>
      <c r="F7" s="30"/>
      <c r="G7" s="38"/>
    </row>
    <row r="8" spans="1:7" ht="15" x14ac:dyDescent="0.2">
      <c r="A8" s="36"/>
      <c r="B8" s="37"/>
      <c r="C8" s="36"/>
      <c r="D8" s="36"/>
      <c r="E8" s="36"/>
      <c r="F8" s="30"/>
      <c r="G8" s="35"/>
    </row>
    <row r="9" spans="1:7" ht="15.75" thickBot="1" x14ac:dyDescent="0.25">
      <c r="A9" s="36"/>
      <c r="B9" s="37"/>
      <c r="C9" s="36"/>
      <c r="D9" s="36"/>
      <c r="E9" s="36"/>
      <c r="F9" s="30"/>
      <c r="G9" s="35"/>
    </row>
    <row r="10" spans="1:7" ht="26.25" thickBot="1" x14ac:dyDescent="0.25">
      <c r="A10" s="60" t="s">
        <v>51</v>
      </c>
      <c r="B10" s="61"/>
      <c r="C10" s="61"/>
      <c r="D10" s="61"/>
      <c r="E10" s="61"/>
      <c r="F10" s="34" t="s">
        <v>1</v>
      </c>
      <c r="G10" s="33" t="s">
        <v>52</v>
      </c>
    </row>
    <row r="11" spans="1:7" ht="26.25" thickBot="1" x14ac:dyDescent="0.25">
      <c r="A11" s="11" t="s">
        <v>2</v>
      </c>
      <c r="B11" s="12" t="s">
        <v>3</v>
      </c>
      <c r="C11" s="13" t="s">
        <v>4</v>
      </c>
      <c r="D11" s="13" t="s">
        <v>37</v>
      </c>
      <c r="E11" s="13" t="s">
        <v>38</v>
      </c>
      <c r="F11" s="16" t="s">
        <v>39</v>
      </c>
      <c r="G11" s="17" t="s">
        <v>8</v>
      </c>
    </row>
    <row r="12" spans="1:7" ht="56.25" customHeight="1" x14ac:dyDescent="0.2">
      <c r="A12" s="36" t="s">
        <v>95</v>
      </c>
      <c r="B12" s="37" t="s">
        <v>96</v>
      </c>
      <c r="C12" s="36" t="s">
        <v>121</v>
      </c>
      <c r="D12" s="43" t="s">
        <v>120</v>
      </c>
      <c r="E12" s="6"/>
      <c r="F12" s="30" t="s">
        <v>17</v>
      </c>
      <c r="G12" s="36" t="s">
        <v>119</v>
      </c>
    </row>
    <row r="13" spans="1:7" ht="114.75" x14ac:dyDescent="0.2">
      <c r="A13" s="36" t="s">
        <v>95</v>
      </c>
      <c r="B13" s="37" t="s">
        <v>118</v>
      </c>
      <c r="C13" s="36" t="s">
        <v>117</v>
      </c>
      <c r="D13" s="36" t="s">
        <v>116</v>
      </c>
      <c r="E13" s="6"/>
      <c r="F13" s="30" t="s">
        <v>17</v>
      </c>
      <c r="G13" s="36" t="s">
        <v>115</v>
      </c>
    </row>
    <row r="14" spans="1:7" ht="26.25" thickBot="1" x14ac:dyDescent="0.25">
      <c r="A14" s="36" t="s">
        <v>95</v>
      </c>
      <c r="B14" s="37" t="s">
        <v>114</v>
      </c>
      <c r="C14" s="36" t="s">
        <v>113</v>
      </c>
      <c r="D14" s="42" t="s">
        <v>112</v>
      </c>
      <c r="E14" s="6"/>
      <c r="F14" s="30" t="s">
        <v>17</v>
      </c>
    </row>
    <row r="15" spans="1:7" ht="26.25" thickBot="1" x14ac:dyDescent="0.25">
      <c r="A15" s="60" t="s">
        <v>53</v>
      </c>
      <c r="B15" s="61"/>
      <c r="C15" s="61"/>
      <c r="D15" s="61"/>
      <c r="E15" s="61"/>
      <c r="F15" s="34" t="s">
        <v>1</v>
      </c>
      <c r="G15" s="33" t="s">
        <v>52</v>
      </c>
    </row>
    <row r="16" spans="1:7" ht="26.25" thickBot="1" x14ac:dyDescent="0.25">
      <c r="A16" s="11" t="s">
        <v>2</v>
      </c>
      <c r="B16" s="12" t="s">
        <v>3</v>
      </c>
      <c r="C16" s="13" t="s">
        <v>4</v>
      </c>
      <c r="D16" s="13" t="s">
        <v>37</v>
      </c>
      <c r="E16" s="13" t="s">
        <v>38</v>
      </c>
      <c r="F16" s="16" t="s">
        <v>39</v>
      </c>
      <c r="G16" s="17" t="s">
        <v>8</v>
      </c>
    </row>
    <row r="17" spans="1:7" ht="89.25" x14ac:dyDescent="0.2">
      <c r="A17" s="36" t="s">
        <v>95</v>
      </c>
      <c r="B17" s="37" t="s">
        <v>96</v>
      </c>
      <c r="C17" s="42" t="s">
        <v>97</v>
      </c>
      <c r="D17" s="42">
        <v>12345678901</v>
      </c>
      <c r="E17" s="6">
        <v>2147483647</v>
      </c>
      <c r="F17" s="30" t="s">
        <v>93</v>
      </c>
      <c r="G17" s="36" t="s">
        <v>230</v>
      </c>
    </row>
    <row r="18" spans="1:7" ht="89.25" x14ac:dyDescent="0.2">
      <c r="A18" s="36" t="s">
        <v>95</v>
      </c>
      <c r="B18" s="37" t="s">
        <v>229</v>
      </c>
      <c r="C18" s="42" t="s">
        <v>228</v>
      </c>
      <c r="D18" s="42" t="s">
        <v>227</v>
      </c>
      <c r="E18" s="6"/>
      <c r="F18" s="30" t="s">
        <v>17</v>
      </c>
      <c r="G18" s="36" t="s">
        <v>226</v>
      </c>
    </row>
    <row r="19" spans="1:7" ht="15" x14ac:dyDescent="0.2">
      <c r="A19" s="36" t="s">
        <v>95</v>
      </c>
      <c r="B19" s="37" t="s">
        <v>232</v>
      </c>
      <c r="C19" s="52">
        <v>25125</v>
      </c>
      <c r="D19" s="52">
        <v>25125</v>
      </c>
      <c r="E19" s="6"/>
      <c r="F19" s="30" t="s">
        <v>17</v>
      </c>
    </row>
    <row r="20" spans="1:7" ht="25.5" x14ac:dyDescent="0.2">
      <c r="A20" s="36" t="s">
        <v>95</v>
      </c>
      <c r="B20" s="37" t="s">
        <v>233</v>
      </c>
      <c r="C20" s="52">
        <v>1</v>
      </c>
      <c r="D20" s="52">
        <v>1</v>
      </c>
      <c r="E20" s="6"/>
      <c r="F20" s="30" t="s">
        <v>17</v>
      </c>
    </row>
    <row r="21" spans="1:7" ht="15" x14ac:dyDescent="0.2">
      <c r="A21" s="32"/>
      <c r="B21" s="31"/>
      <c r="E21" s="6"/>
      <c r="F21" s="30"/>
    </row>
    <row r="22" spans="1:7" ht="15" x14ac:dyDescent="0.2">
      <c r="A22" s="32"/>
      <c r="B22" s="31"/>
      <c r="E22" s="6"/>
      <c r="F22" s="30"/>
    </row>
    <row r="23" spans="1:7" ht="15" x14ac:dyDescent="0.2">
      <c r="A23" s="32"/>
      <c r="B23" s="31"/>
      <c r="E23" s="6"/>
      <c r="F23" s="30"/>
    </row>
    <row r="24" spans="1:7" ht="15" x14ac:dyDescent="0.2">
      <c r="A24" s="32"/>
      <c r="B24" s="31"/>
      <c r="E24" s="6"/>
      <c r="F24" s="30"/>
    </row>
    <row r="25" spans="1:7" ht="15" x14ac:dyDescent="0.2">
      <c r="A25" s="32"/>
      <c r="B25" s="31"/>
      <c r="E25" s="6"/>
      <c r="F25" s="30"/>
    </row>
  </sheetData>
  <mergeCells count="4">
    <mergeCell ref="A2:E2"/>
    <mergeCell ref="A10:E10"/>
    <mergeCell ref="A15:E15"/>
    <mergeCell ref="C1:G1"/>
  </mergeCells>
  <conditionalFormatting sqref="F6:F11 F15:F16 F21:F1048576">
    <cfRule type="expression" dxfId="19" priority="19">
      <formula>ISNUMBER(SEARCH("PASS",$F6))</formula>
    </cfRule>
    <cfRule type="expression" dxfId="18" priority="20">
      <formula>ISNUMBER(SEARCH("FAIL",$F6))</formula>
    </cfRule>
  </conditionalFormatting>
  <conditionalFormatting sqref="F5">
    <cfRule type="expression" dxfId="17" priority="17">
      <formula>ISNUMBER(SEARCH("PASS",$F5))</formula>
    </cfRule>
    <cfRule type="expression" dxfId="16" priority="18">
      <formula>ISNUMBER(SEARCH("FAIL",$F5))</formula>
    </cfRule>
  </conditionalFormatting>
  <conditionalFormatting sqref="F4">
    <cfRule type="expression" dxfId="15" priority="15">
      <formula>ISNUMBER(SEARCH("PASS",$F4))</formula>
    </cfRule>
    <cfRule type="expression" dxfId="14" priority="16">
      <formula>ISNUMBER(SEARCH("FAIL",$F4))</formula>
    </cfRule>
  </conditionalFormatting>
  <conditionalFormatting sqref="F12">
    <cfRule type="expression" dxfId="13" priority="13">
      <formula>ISNUMBER(SEARCH("PASS",$F12))</formula>
    </cfRule>
    <cfRule type="expression" dxfId="12" priority="14">
      <formula>ISNUMBER(SEARCH("FAIL",$F12))</formula>
    </cfRule>
  </conditionalFormatting>
  <conditionalFormatting sqref="F13">
    <cfRule type="expression" dxfId="11" priority="11">
      <formula>ISNUMBER(SEARCH("PASS",$F13))</formula>
    </cfRule>
    <cfRule type="expression" dxfId="10" priority="12">
      <formula>ISNUMBER(SEARCH("FAIL",$F13))</formula>
    </cfRule>
  </conditionalFormatting>
  <conditionalFormatting sqref="F14">
    <cfRule type="expression" dxfId="9" priority="9">
      <formula>ISNUMBER(SEARCH("PASS",$F14))</formula>
    </cfRule>
    <cfRule type="expression" dxfId="8" priority="10">
      <formula>ISNUMBER(SEARCH("FAIL",$F14))</formula>
    </cfRule>
  </conditionalFormatting>
  <conditionalFormatting sqref="F17">
    <cfRule type="expression" dxfId="7" priority="7">
      <formula>ISNUMBER(SEARCH("PASS",$F17))</formula>
    </cfRule>
    <cfRule type="expression" dxfId="6" priority="8">
      <formula>ISNUMBER(SEARCH("FAIL",$F17))</formula>
    </cfRule>
  </conditionalFormatting>
  <conditionalFormatting sqref="F18">
    <cfRule type="expression" dxfId="5" priority="5">
      <formula>ISNUMBER(SEARCH("PASS",$F18))</formula>
    </cfRule>
    <cfRule type="expression" dxfId="4" priority="6">
      <formula>ISNUMBER(SEARCH("FAIL",$F18))</formula>
    </cfRule>
  </conditionalFormatting>
  <conditionalFormatting sqref="F20">
    <cfRule type="expression" dxfId="3" priority="3">
      <formula>ISNUMBER(SEARCH("PASS",$F20))</formula>
    </cfRule>
    <cfRule type="expression" dxfId="2" priority="4">
      <formula>ISNUMBER(SEARCH("FAIL",$F20))</formula>
    </cfRule>
  </conditionalFormatting>
  <conditionalFormatting sqref="F19">
    <cfRule type="expression" dxfId="1" priority="1">
      <formula>ISNUMBER(SEARCH("PASS",$F19))</formula>
    </cfRule>
    <cfRule type="expression" dxfId="0" priority="2">
      <formula>ISNUMBER(SEARCH("FAIL",$F19))</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89.5703125" customWidth="1"/>
  </cols>
  <sheetData>
    <row r="1" spans="1:1" ht="409.5" customHeight="1" x14ac:dyDescent="0.2">
      <c r="A1" s="28"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manipulation</vt:lpstr>
      <vt:lpstr>fundamentals</vt:lpstr>
      <vt:lpstr>Tokenizing</vt:lpstr>
      <vt:lpstr>Conversion</vt:lpstr>
      <vt:lpstr>click-drag add module test here</vt:lpstr>
    </vt:vector>
  </TitlesOfParts>
  <Manager/>
  <Company>SoberIT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Justin</cp:lastModifiedBy>
  <cp:revision/>
  <dcterms:created xsi:type="dcterms:W3CDTF">1996-10-14T23:33:28Z</dcterms:created>
  <dcterms:modified xsi:type="dcterms:W3CDTF">2022-12-15T02:39:24Z</dcterms:modified>
  <cp:category/>
  <cp:contentStatus/>
</cp:coreProperties>
</file>