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tnl\Google Drive\learning\sql_data_analysis\assignments\"/>
    </mc:Choice>
  </mc:AlternateContent>
  <xr:revisionPtr revIDLastSave="0" documentId="8_{9E11543C-5F77-4093-8F90-6B4B4E6129C7}" xr6:coauthVersionLast="45" xr6:coauthVersionMax="45" xr10:uidLastSave="{00000000-0000-0000-0000-000000000000}"/>
  <bookViews>
    <workbookView xWindow="15" yWindow="720" windowWidth="23730" windowHeight="11400" xr2:uid="{21D44B2D-7723-4698-8095-626D925864C1}"/>
  </bookViews>
  <sheets>
    <sheet name="Sheet2" sheetId="2" r:id="rId1"/>
  </sheets>
  <definedNames>
    <definedName name="ExternalData_1" localSheetId="0" hidden="1">Sheet2!$A$1:$H$14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023EB4-84AD-4E21-86EC-9E468C62C576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<sst xmlns="http://schemas.openxmlformats.org/spreadsheetml/2006/main" count="39" uniqueCount="25">
  <si>
    <t>yr</t>
  </si>
  <si>
    <t>mo</t>
  </si>
  <si>
    <t>sessions</t>
  </si>
  <si>
    <t>orders</t>
  </si>
  <si>
    <t>conv_rate</t>
  </si>
  <si>
    <t>revenue_per_session</t>
  </si>
  <si>
    <t>product_one_orders</t>
  </si>
  <si>
    <t>product_two_orders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</si>
  <si>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</si>
  <si>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</si>
  <si>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</si>
  <si>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</si>
  <si>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</si>
  <si>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</si>
  <si>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</si>
  <si>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</si>
  <si>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</si>
  <si>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</si>
  <si>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</si>
  <si>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</si>
  <si>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Row Labels</t>
  </si>
  <si>
    <t>Grand Total</t>
  </si>
  <si>
    <t>Sum of conv_rate</t>
  </si>
  <si>
    <t>Sum of product_one_orders</t>
  </si>
  <si>
    <t>Sum of product_two_orders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</si>
</sst>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[7_65_conv_rate_analysis.xlsx]Sheet2!PivotTable1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Sheet2!$C$17</c:f>
              <c:strCache>
                <c:ptCount val="1"/>
                <c:pt idx="0">
                  <c:v>Sum of product_one_orders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Sheet2!$A$18:$A$33</c:f>
              <c:multiLvlStrCache>
                <c:ptCount val="13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</c:lvl>
                <c:lvl>
                  <c:pt idx="0">
                    <c:v>2012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Sheet2!$C$18:$C$33</c:f>
              <c:numCache>
                <c:formatCode>General</c:formatCode>
                <c:ptCount val="13"/>
                <c:pt idx="0">
                  <c:v>99</c:v>
                </c:pt>
                <c:pt idx="1">
                  <c:v>108</c:v>
                </c:pt>
                <c:pt idx="2">
                  <c:v>140</c:v>
                </c:pt>
                <c:pt idx="3">
                  <c:v>169</c:v>
                </c:pt>
                <c:pt idx="4">
                  <c:v>228</c:v>
                </c:pt>
                <c:pt idx="5">
                  <c:v>287</c:v>
                </c:pt>
                <c:pt idx="6">
                  <c:v>372</c:v>
                </c:pt>
                <c:pt idx="7">
                  <c:v>618</c:v>
                </c:pt>
                <c:pt idx="8">
                  <c:v>506</c:v>
                </c:pt>
                <c:pt idx="9">
                  <c:v>343</c:v>
                </c:pt>
                <c:pt idx="10">
                  <c:v>335</c:v>
                </c:pt>
                <c:pt idx="11">
                  <c:v>321</c:v>
                </c:pt>
                <c:pt idx="1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5-4D1F-8DD8-B5C4346C23EC}"/>
            </c:ext>
          </c:extLst>
        </c:ser>
        <c:ser>
          <c:idx val="2"/>
          <c:order val="2"/>
          <c:tx>
            <c:strRef>
              <c:f>Sheet2!$D$17</c:f>
              <c:strCache>
                <c:ptCount val="1"/>
                <c:pt idx="0">
                  <c:v>Sum of product_two_orders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Sheet2!$A$18:$A$33</c:f>
              <c:multiLvlStrCache>
                <c:ptCount val="13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</c:lvl>
                <c:lvl>
                  <c:pt idx="0">
                    <c:v>2012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Sheet2!$D$18:$D$33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</c:v>
                </c:pt>
                <c:pt idx="10">
                  <c:v>162</c:v>
                </c:pt>
                <c:pt idx="11">
                  <c:v>65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5-4D1F-8DD8-B5C4346C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660448"/>
        <c:axId val="1628641840"/>
      </c:barChart>
      <c:lineChart>
        <c:grouping val="standar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Sum of conv_rate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Sheet2!$A$18:$A$33</c:f>
              <c:multiLvlStrCache>
                <c:ptCount val="13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</c:lvl>
                <c:lvl>
                  <c:pt idx="0">
                    <c:v>2012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Sheet2!$B$18:$B$33</c:f>
              <c:numCache>
                <c:formatCode>General</c:formatCode>
                <c:ptCount val="13"/>
                <c:pt idx="0">
                  <c:v>2.6499999999999999E-2</c:v>
                </c:pt>
                <c:pt idx="1">
                  <c:v>2.8899999999999999E-2</c:v>
                </c:pt>
                <c:pt idx="2">
                  <c:v>3.5400000000000001E-2</c:v>
                </c:pt>
                <c:pt idx="3">
                  <c:v>3.9699999999999999E-2</c:v>
                </c:pt>
                <c:pt idx="4">
                  <c:v>3.7400000000000003E-2</c:v>
                </c:pt>
                <c:pt idx="5">
                  <c:v>4.3799999999999999E-2</c:v>
                </c:pt>
                <c:pt idx="6">
                  <c:v>4.5499999999999999E-2</c:v>
                </c:pt>
                <c:pt idx="7">
                  <c:v>4.41E-2</c:v>
                </c:pt>
                <c:pt idx="8">
                  <c:v>5.0200000000000002E-2</c:v>
                </c:pt>
                <c:pt idx="9">
                  <c:v>6.0999999999999999E-2</c:v>
                </c:pt>
                <c:pt idx="10">
                  <c:v>6.93E-2</c:v>
                </c:pt>
                <c:pt idx="11">
                  <c:v>6.1600000000000002E-2</c:v>
                </c:pt>
                <c:pt idx="12">
                  <c:v>7.8799999999999995E-2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5-4D1F-8DD8-B5C4346C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53152"/>
        <c:axId val="574120272"/>
      </c:lineChart>
      <c:catAx>
        <c:axId val="4596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41840"/>
        <c:crosses val="autoZero"/>
        <c:auto val="1"/>
        <c:lblAlgn val="ctr"/>
        <c:lblOffset val="100"/>
        <c:noMultiLvlLbl val="0"/>
      </c:catAx>
      <c:valAx>
        <c:axId val="16286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0448"/>
        <c:crosses val="autoZero"/>
        <c:crossBetween val="between"/>
      </c:valAx>
      <c:valAx>
        <c:axId val="57412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53152"/>
        <c:crosses val="max"/>
        <c:crossBetween val="between"/>
      </c:valAx>
      <c:catAx>
        <c:axId val="57085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120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171449</xdr:rowOff>
    </xdr:from>
    <xdr:to>
      <xdr:col>6</xdr:col>
      <xdr:colOff>9526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FDBE7-9F59-4A80-978C-FD2B08F8C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Collins" refreshedDate="44067.685780439817" createdVersion="6" refreshedVersion="6" minRefreshableVersion="3" recordCount="13" xr:uid="{983F6224-856E-414B-B21C-C00A59AD6BD5}">
  <cacheSource type="worksheet">
    <worksheetSource name="Query1"/>
  </cacheSource>
  <cacheFields count="8">
    <cacheField name="yr" numFmtId="0">
      <sharedItems containsSemiMixedTypes="0" containsString="0" containsNumber="1" containsInteger="1" minValue="2012" maxValue="2013" count="2">
        <n v="2012"/>
        <n v="2013"/>
      </sharedItems>
    </cacheField>
    <cacheField name="mo" numFmtId="0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sessions" numFmtId="0">
      <sharedItems containsSemiMixedTypes="0" containsString="0" containsNumber="1" containsInteger="1" minValue="1206" maxValue="14015"/>
    </cacheField>
    <cacheField name="orders" numFmtId="0">
      <sharedItems containsSemiMixedTypes="0" containsString="0" containsNumber="1" containsInteger="1" minValue="95" maxValue="618"/>
    </cacheField>
    <cacheField name="conv_rate" numFmtId="0">
      <sharedItems containsSemiMixedTypes="0" containsString="0" containsNumber="1" minValue="2.6499999999999999E-2" maxValue="7.8799999999999995E-2"/>
    </cacheField>
    <cacheField name="revenue_per_session" numFmtId="0">
      <sharedItems containsSemiMixedTypes="0" containsString="0" containsNumber="1" minValue="1.3250360000000001" maxValue="4.0539389999999997"/>
    </cacheField>
    <cacheField name="product_one_orders" numFmtId="0">
      <sharedItems containsSemiMixedTypes="0" containsString="0" containsNumber="1" containsInteger="1" minValue="81" maxValue="618"/>
    </cacheField>
    <cacheField name="product_two_orders" numFmtId="0">
      <sharedItems containsSemiMixedTypes="0" containsString="0" containsNumber="1" containsInteger="1" minValue="0" maxValue="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3735"/>
    <n v="99"/>
    <n v="2.6499999999999999E-2"/>
    <n v="1.3250360000000001"/>
    <n v="99"/>
    <n v="0"/>
  </r>
  <r>
    <x v="0"/>
    <x v="1"/>
    <n v="3739"/>
    <n v="108"/>
    <n v="2.8899999999999999E-2"/>
    <n v="1.443948"/>
    <n v="108"/>
    <n v="0"/>
  </r>
  <r>
    <x v="0"/>
    <x v="2"/>
    <n v="3957"/>
    <n v="140"/>
    <n v="3.5400000000000001E-2"/>
    <n v="1.7686630000000001"/>
    <n v="140"/>
    <n v="0"/>
  </r>
  <r>
    <x v="0"/>
    <x v="3"/>
    <n v="4253"/>
    <n v="169"/>
    <n v="3.9699999999999999E-2"/>
    <n v="1.986435"/>
    <n v="169"/>
    <n v="0"/>
  </r>
  <r>
    <x v="0"/>
    <x v="4"/>
    <n v="6100"/>
    <n v="228"/>
    <n v="3.7400000000000003E-2"/>
    <n v="1.868479"/>
    <n v="228"/>
    <n v="0"/>
  </r>
  <r>
    <x v="0"/>
    <x v="5"/>
    <n v="6551"/>
    <n v="287"/>
    <n v="4.3799999999999999E-2"/>
    <n v="2.190067"/>
    <n v="287"/>
    <n v="0"/>
  </r>
  <r>
    <x v="0"/>
    <x v="6"/>
    <n v="8180"/>
    <n v="372"/>
    <n v="4.5499999999999999E-2"/>
    <n v="2.2733840000000001"/>
    <n v="372"/>
    <n v="0"/>
  </r>
  <r>
    <x v="0"/>
    <x v="7"/>
    <n v="14015"/>
    <n v="618"/>
    <n v="4.41E-2"/>
    <n v="2.2043400000000002"/>
    <n v="618"/>
    <n v="0"/>
  </r>
  <r>
    <x v="0"/>
    <x v="8"/>
    <n v="10070"/>
    <n v="506"/>
    <n v="5.0200000000000002E-2"/>
    <n v="2.511911"/>
    <n v="506"/>
    <n v="0"/>
  </r>
  <r>
    <x v="1"/>
    <x v="9"/>
    <n v="6397"/>
    <n v="390"/>
    <n v="6.0999999999999999E-2"/>
    <n v="3.1211660000000001"/>
    <n v="343"/>
    <n v="47"/>
  </r>
  <r>
    <x v="1"/>
    <x v="10"/>
    <n v="7175"/>
    <n v="497"/>
    <n v="6.93E-2"/>
    <n v="3.6885059999999998"/>
    <n v="335"/>
    <n v="162"/>
  </r>
  <r>
    <x v="1"/>
    <x v="11"/>
    <n v="6267"/>
    <n v="386"/>
    <n v="6.1600000000000002E-2"/>
    <n v="3.182725"/>
    <n v="321"/>
    <n v="65"/>
  </r>
  <r>
    <x v="1"/>
    <x v="0"/>
    <n v="1206"/>
    <n v="95"/>
    <n v="7.8799999999999995E-2"/>
    <n v="4.0539389999999997"/>
    <n v="81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422D2-D5E0-4073-A1EA-8D2C505C1C8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D33" firstHeaderRow="0" firstDataRow="1" firstDataCol="1"/>
  <pivotFields count="8">
    <pivotField axis="axisRow" showAll="0">
      <items count="3">
        <item x="0"/>
        <item x="1"/>
        <item t="default"/>
      </items>
    </pivotField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</pivotFields>
  <rowFields count="2">
    <field x="0"/>
    <field x="1"/>
  </rowFields>
  <rowItems count="16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v_rate" fld="4" baseField="0" baseItem="0"/>
    <dataField name="Sum of product_one_orders" fld="6" baseField="0" baseItem="0"/>
    <dataField name="Sum of product_two_orders" fld="7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AE4F21-1E32-4DFA-83E8-416E4BC50B76}" autoFormatId="16" applyNumberFormats="0" applyBorderFormats="0" applyFontFormats="0" applyPatternFormats="0" applyAlignmentFormats="0" applyWidthHeightFormats="0">
  <queryTableRefresh nextId="9">
    <queryTableFields count="8">
      <queryTableField id="1" name="yr" tableColumnId="1"/>
      <queryTableField id="2" name="mo" tableColumnId="2"/>
      <queryTableField id="3" name="sessions" tableColumnId="3"/>
      <queryTableField id="4" name="orders" tableColumnId="4"/>
      <queryTableField id="5" name="conv_rate" tableColumnId="5"/>
      <queryTableField id="6" name="revenue_per_session" tableColumnId="6"/>
      <queryTableField id="7" name="product_one_orders" tableColumnId="7"/>
      <queryTableField id="8" name="product_two_order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B2DDE-7077-4D9E-80B8-98D816998A24}" name="Query1" displayName="Query1" ref="A1:H14" tableType="queryTable" totalsRowShown="0">
  <autoFilter ref="A1:H14" xr:uid="{FF13BF9B-D53B-4FD6-9625-A140040B17F9}"/>
  <tableColumns count="8">
    <tableColumn id="1" xr3:uid="{B37682D7-5D84-4A21-990F-A27BA1D45386}" uniqueName="1" name="yr" queryTableFieldId="1"/>
    <tableColumn id="2" xr3:uid="{375602F0-9B3A-40BD-9853-1571C506D9A2}" uniqueName="2" name="mo" queryTableFieldId="2" dataDxfId="0"/>
    <tableColumn id="3" xr3:uid="{A170E70B-8BEF-4A09-B861-B7AC4151BDB3}" uniqueName="3" name="sessions" queryTableFieldId="3"/>
    <tableColumn id="4" xr3:uid="{30F309CA-F314-46EF-9755-D59B27B7F59F}" uniqueName="4" name="orders" queryTableFieldId="4"/>
    <tableColumn id="5" xr3:uid="{5E22A9C6-3750-47C7-8760-098C9873EA69}" uniqueName="5" name="conv_rate" queryTableFieldId="5"/>
    <tableColumn id="6" xr3:uid="{0A472092-EAF3-4A72-AEDF-3B0029BC0C98}" uniqueName="6" name="revenue_per_session" queryTableFieldId="6"/>
    <tableColumn id="7" xr3:uid="{AAFF6B00-5C30-465A-848F-8B02FBD409BB}" uniqueName="7" name="product_one_orders" queryTableFieldId="7"/>
    <tableColumn id="8" xr3:uid="{382F1690-8B98-4320-9195-EEAF64CCD8A7}" uniqueName="8" name="product_two_order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3071-467C-4252-8967-121C8BDCB891}">
  <dimension ref="A1:H33"/>
  <sheetViews>
    <sheetView tabSelected="1" topLeftCell="A13" workbookViewId="0">
      <selection activeCell="H35" sqref="H35"/>
    </sheetView>
  </sheetViews>
  <sheetFormatPr defaultRowHeight="15" x14ac:dyDescent="0.25"/>
  <cols>
    <col min="1" max="1" width="14.5703125" bestFit="1" customWidth="1"/>
    <col min="2" max="2" width="16.42578125" bestFit="1" customWidth="1"/>
    <col min="3" max="4" width="26.140625" bestFit="1" customWidth="1"/>
    <col min="5" max="5" width="12" bestFit="1" customWidth="1"/>
    <col min="6" max="6" width="22.5703125" bestFit="1" customWidth="1"/>
    <col min="7" max="8" width="2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2012</v>
      </c>
      <c r="B2" s="1" t="s">
        <v>8</v>
      </c>
      <c r="C2">
        <v>3735</v>
      </c>
      <c r="D2">
        <v>99</v>
      </c>
      <c r="E2">
        <v>2.6499999999999999E-2</v>
      </c>
      <c r="F2">
        <v>1.3250360000000001</v>
      </c>
      <c r="G2">
        <v>99</v>
      </c>
      <c r="H2">
        <v>0</v>
      </c>
    </row>
    <row r="3" spans="1:8" x14ac:dyDescent="0.25">
      <c r="A3">
        <v>2012</v>
      </c>
      <c r="B3" s="1" t="s">
        <v>9</v>
      </c>
      <c r="C3">
        <v>3739</v>
      </c>
      <c r="D3">
        <v>108</v>
      </c>
      <c r="E3">
        <v>2.8899999999999999E-2</v>
      </c>
      <c r="F3">
        <v>1.443948</v>
      </c>
      <c r="G3">
        <v>108</v>
      </c>
      <c r="H3">
        <v>0</v>
      </c>
    </row>
    <row r="4" spans="1:8" x14ac:dyDescent="0.25">
      <c r="A4">
        <v>2012</v>
      </c>
      <c r="B4" s="1" t="s">
        <v>10</v>
      </c>
      <c r="C4">
        <v>3957</v>
      </c>
      <c r="D4">
        <v>140</v>
      </c>
      <c r="E4">
        <v>3.5400000000000001E-2</v>
      </c>
      <c r="F4">
        <v>1.7686630000000001</v>
      </c>
      <c r="G4">
        <v>140</v>
      </c>
      <c r="H4">
        <v>0</v>
      </c>
    </row>
    <row r="5" spans="1:8" x14ac:dyDescent="0.25">
      <c r="A5">
        <v>2012</v>
      </c>
      <c r="B5" s="1" t="s">
        <v>11</v>
      </c>
      <c r="C5">
        <v>4253</v>
      </c>
      <c r="D5">
        <v>169</v>
      </c>
      <c r="E5">
        <v>3.9699999999999999E-2</v>
      </c>
      <c r="F5">
        <v>1.986435</v>
      </c>
      <c r="G5">
        <v>169</v>
      </c>
      <c r="H5">
        <v>0</v>
      </c>
    </row>
    <row r="6" spans="1:8" x14ac:dyDescent="0.25">
      <c r="A6">
        <v>2012</v>
      </c>
      <c r="B6" s="1" t="s">
        <v>12</v>
      </c>
      <c r="C6">
        <v>6100</v>
      </c>
      <c r="D6">
        <v>228</v>
      </c>
      <c r="E6">
        <v>3.7400000000000003E-2</v>
      </c>
      <c r="F6">
        <v>1.868479</v>
      </c>
      <c r="G6">
        <v>228</v>
      </c>
      <c r="H6">
        <v>0</v>
      </c>
    </row>
    <row r="7" spans="1:8" x14ac:dyDescent="0.25">
      <c r="A7">
        <v>2012</v>
      </c>
      <c r="B7" s="1" t="s">
        <v>13</v>
      </c>
      <c r="C7">
        <v>6551</v>
      </c>
      <c r="D7">
        <v>287</v>
      </c>
      <c r="E7">
        <v>4.3799999999999999E-2</v>
      </c>
      <c r="F7">
        <v>2.190067</v>
      </c>
      <c r="G7">
        <v>287</v>
      </c>
      <c r="H7">
        <v>0</v>
      </c>
    </row>
    <row r="8" spans="1:8" x14ac:dyDescent="0.25">
      <c r="A8">
        <v>2012</v>
      </c>
      <c r="B8" s="1" t="s">
        <v>14</v>
      </c>
      <c r="C8">
        <v>8180</v>
      </c>
      <c r="D8">
        <v>372</v>
      </c>
      <c r="E8">
        <v>4.5499999999999999E-2</v>
      </c>
      <c r="F8">
        <v>2.2733840000000001</v>
      </c>
      <c r="G8">
        <v>372</v>
      </c>
      <c r="H8">
        <v>0</v>
      </c>
    </row>
    <row r="9" spans="1:8" x14ac:dyDescent="0.25">
      <c r="A9">
        <v>2012</v>
      </c>
      <c r="B9" s="1" t="s">
        <v>15</v>
      </c>
      <c r="C9">
        <v>14015</v>
      </c>
      <c r="D9">
        <v>618</v>
      </c>
      <c r="E9">
        <v>4.41E-2</v>
      </c>
      <c r="F9">
        <v>2.2043400000000002</v>
      </c>
      <c r="G9">
        <v>618</v>
      </c>
      <c r="H9">
        <v>0</v>
      </c>
    </row>
    <row r="10" spans="1:8" x14ac:dyDescent="0.25">
      <c r="A10">
        <v>2012</v>
      </c>
      <c r="B10" s="1" t="s">
        <v>16</v>
      </c>
      <c r="C10">
        <v>10070</v>
      </c>
      <c r="D10">
        <v>506</v>
      </c>
      <c r="E10">
        <v>5.0200000000000002E-2</v>
      </c>
      <c r="F10">
        <v>2.511911</v>
      </c>
      <c r="G10">
        <v>506</v>
      </c>
      <c r="H10">
        <v>0</v>
      </c>
    </row>
    <row r="11" spans="1:8" x14ac:dyDescent="0.25">
      <c r="A11">
        <v>2013</v>
      </c>
      <c r="B11" s="1" t="s">
        <v>17</v>
      </c>
      <c r="C11">
        <v>6397</v>
      </c>
      <c r="D11">
        <v>390</v>
      </c>
      <c r="E11">
        <v>6.0999999999999999E-2</v>
      </c>
      <c r="F11">
        <v>3.1211660000000001</v>
      </c>
      <c r="G11">
        <v>343</v>
      </c>
      <c r="H11">
        <v>47</v>
      </c>
    </row>
    <row r="12" spans="1:8" x14ac:dyDescent="0.25">
      <c r="A12">
        <v>2013</v>
      </c>
      <c r="B12" s="1" t="s">
        <v>18</v>
      </c>
      <c r="C12">
        <v>7175</v>
      </c>
      <c r="D12">
        <v>497</v>
      </c>
      <c r="E12">
        <v>6.93E-2</v>
      </c>
      <c r="F12">
        <v>3.6885059999999998</v>
      </c>
      <c r="G12">
        <v>335</v>
      </c>
      <c r="H12">
        <v>162</v>
      </c>
    </row>
    <row r="13" spans="1:8" x14ac:dyDescent="0.25">
      <c r="A13">
        <v>2013</v>
      </c>
      <c r="B13" s="1" t="s">
        <v>19</v>
      </c>
      <c r="C13">
        <v>6267</v>
      </c>
      <c r="D13">
        <v>386</v>
      </c>
      <c r="E13">
        <v>6.1600000000000002E-2</v>
      </c>
      <c r="F13">
        <v>3.182725</v>
      </c>
      <c r="G13">
        <v>321</v>
      </c>
      <c r="H13">
        <v>65</v>
      </c>
    </row>
    <row r="14" spans="1:8" x14ac:dyDescent="0.25">
      <c r="A14">
        <v>2013</v>
      </c>
      <c r="B14" s="1" t="s">
        <v>8</v>
      </c>
      <c r="C14">
        <v>1206</v>
      </c>
      <c r="D14">
        <v>95</v>
      </c>
      <c r="E14">
        <v>7.8799999999999995E-2</v>
      </c>
      <c r="F14">
        <v>4.0539389999999997</v>
      </c>
      <c r="G14">
        <v>81</v>
      </c>
      <c r="H14">
        <v>14</v>
      </c>
    </row>
    <row r="17" spans="1:4" x14ac:dyDescent="0.25">
      <c r="A17" s="2" t="s">
        <v>20</v>
      </c>
      <c r="B17" t="s">
        <v>22</v>
      </c>
      <c r="C17" t="s">
        <v>23</v>
      </c>
      <c r="D17" t="s">
        <v>24</v>
      </c>
    </row>
    <row r="18" spans="1:4" x14ac:dyDescent="0.25">
      <c r="A18" s="3">
        <v>2012</v>
      </c>
      <c r="B18" s="1">
        <v>0.35150000000000003</v>
      </c>
      <c r="C18" s="1">
        <v>2527</v>
      </c>
      <c r="D18" s="1">
        <v>0</v>
      </c>
    </row>
    <row r="19" spans="1:4" x14ac:dyDescent="0.25">
      <c r="A19" s="4" t="s">
        <v>8</v>
      </c>
      <c r="B19" s="1">
        <v>2.6499999999999999E-2</v>
      </c>
      <c r="C19" s="1">
        <v>99</v>
      </c>
      <c r="D19" s="1">
        <v>0</v>
      </c>
    </row>
    <row r="20" spans="1:4" x14ac:dyDescent="0.25">
      <c r="A20" s="4" t="s">
        <v>9</v>
      </c>
      <c r="B20" s="1">
        <v>2.8899999999999999E-2</v>
      </c>
      <c r="C20" s="1">
        <v>108</v>
      </c>
      <c r="D20" s="1">
        <v>0</v>
      </c>
    </row>
    <row r="21" spans="1:4" x14ac:dyDescent="0.25">
      <c r="A21" s="4" t="s">
        <v>10</v>
      </c>
      <c r="B21" s="1">
        <v>3.5400000000000001E-2</v>
      </c>
      <c r="C21" s="1">
        <v>140</v>
      </c>
      <c r="D21" s="1">
        <v>0</v>
      </c>
    </row>
    <row r="22" spans="1:4" x14ac:dyDescent="0.25">
      <c r="A22" s="4" t="s">
        <v>11</v>
      </c>
      <c r="B22" s="1">
        <v>3.9699999999999999E-2</v>
      </c>
      <c r="C22" s="1">
        <v>169</v>
      </c>
      <c r="D22" s="1">
        <v>0</v>
      </c>
    </row>
    <row r="23" spans="1:4" x14ac:dyDescent="0.25">
      <c r="A23" s="4" t="s">
        <v>12</v>
      </c>
      <c r="B23" s="1">
        <v>3.7400000000000003E-2</v>
      </c>
      <c r="C23" s="1">
        <v>228</v>
      </c>
      <c r="D23" s="1">
        <v>0</v>
      </c>
    </row>
    <row r="24" spans="1:4" x14ac:dyDescent="0.25">
      <c r="A24" s="4" t="s">
        <v>13</v>
      </c>
      <c r="B24" s="1">
        <v>4.3799999999999999E-2</v>
      </c>
      <c r="C24" s="1">
        <v>287</v>
      </c>
      <c r="D24" s="1">
        <v>0</v>
      </c>
    </row>
    <row r="25" spans="1:4" x14ac:dyDescent="0.25">
      <c r="A25" s="4" t="s">
        <v>14</v>
      </c>
      <c r="B25" s="1">
        <v>4.5499999999999999E-2</v>
      </c>
      <c r="C25" s="1">
        <v>372</v>
      </c>
      <c r="D25" s="1">
        <v>0</v>
      </c>
    </row>
    <row r="26" spans="1:4" x14ac:dyDescent="0.25">
      <c r="A26" s="4" t="s">
        <v>15</v>
      </c>
      <c r="B26" s="1">
        <v>4.41E-2</v>
      </c>
      <c r="C26" s="1">
        <v>618</v>
      </c>
      <c r="D26" s="1">
        <v>0</v>
      </c>
    </row>
    <row r="27" spans="1:4" x14ac:dyDescent="0.25">
      <c r="A27" s="4" t="s">
        <v>16</v>
      </c>
      <c r="B27" s="1">
        <v>5.0200000000000002E-2</v>
      </c>
      <c r="C27" s="1">
        <v>506</v>
      </c>
      <c r="D27" s="1">
        <v>0</v>
      </c>
    </row>
    <row r="28" spans="1:4" x14ac:dyDescent="0.25">
      <c r="A28" s="3">
        <v>2013</v>
      </c>
      <c r="B28" s="1">
        <v>0.2707</v>
      </c>
      <c r="C28" s="1">
        <v>1080</v>
      </c>
      <c r="D28" s="1">
        <v>288</v>
      </c>
    </row>
    <row r="29" spans="1:4" x14ac:dyDescent="0.25">
      <c r="A29" s="4" t="s">
        <v>17</v>
      </c>
      <c r="B29" s="1">
        <v>6.0999999999999999E-2</v>
      </c>
      <c r="C29" s="1">
        <v>343</v>
      </c>
      <c r="D29" s="1">
        <v>47</v>
      </c>
    </row>
    <row r="30" spans="1:4" x14ac:dyDescent="0.25">
      <c r="A30" s="4" t="s">
        <v>18</v>
      </c>
      <c r="B30" s="1">
        <v>6.93E-2</v>
      </c>
      <c r="C30" s="1">
        <v>335</v>
      </c>
      <c r="D30" s="1">
        <v>162</v>
      </c>
    </row>
    <row r="31" spans="1:4" x14ac:dyDescent="0.25">
      <c r="A31" s="4" t="s">
        <v>19</v>
      </c>
      <c r="B31" s="1">
        <v>6.1600000000000002E-2</v>
      </c>
      <c r="C31" s="1">
        <v>321</v>
      </c>
      <c r="D31" s="1">
        <v>65</v>
      </c>
    </row>
    <row r="32" spans="1:4" x14ac:dyDescent="0.25">
      <c r="A32" s="4" t="s">
        <v>8</v>
      </c>
      <c r="B32" s="1">
        <v>7.8799999999999995E-2</v>
      </c>
      <c r="C32" s="1">
        <v>81</v>
      </c>
      <c r="D32" s="1">
        <v>14</v>
      </c>
    </row>
    <row r="33" spans="1:4" x14ac:dyDescent="0.25">
      <c r="A33" s="3" t="s">
        <v>21</v>
      </c>
      <c r="B33" s="1">
        <v>0.62219999999999998</v>
      </c>
      <c r="C33" s="1">
        <v>3607</v>
      </c>
      <c r="D33" s="1">
        <v>288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W o M Y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a g x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o M Y U d 3 + Z R 7 m A Q A A L Q Q A A B M A H A B G b 3 J t d W x h c y 9 T Z W N 0 a W 9 u M S 5 t I K I Y A C i g F A A A A A A A A A A A A A A A A A A A A A A A A A A A A I 1 T Y W v b M B D 9 H s h / O L Q v C T h Z 5 L Y U V v I h T d R 1 w 7 H X 2 K G U M Y z i K I 3 B s Y I k t 7 i / f m f Z b r I 2 r L V B R k / v 3 r s 7 n b V I T C p z C O s v v e p 2 u h 2 9 5 U q s 4 a 4 Q q q Q w h k y Y b g f w C W W h E o H I v A z v v O G M G 7 7 i W v Q I d S + H I 3 w p c Y D s + J P I N 8 X L S 7 n h i Z G q R P D 3 Q p h C 5 W G a P 2 a i j R s b V Q i n 9 h m T w Q A e J c + + g R Z a Y y 6 x k b F U a 6 H i R O Z P s e I G u U q g d i F g L 1 T L c 2 C v 5 L p I D F C w f E h k k Z s D 7 B 7 D X 3 r Z p o 9 W e p + l B l Y l 7 G R u t i 3 K 9 y r N g G o M G l E X j G y Q C 7 O t k D P L s 0 v I P D a N m j 2 W 0 3 9 g k 0 X P 0 G G i B G a 6 j r n p w y S E U j m W V L V v H v j R r T + Z s x O 8 n T z w p s H S j y r O s 1 j p 1 I i 4 7 U i 6 t t x m q 9 9 F u M O 6 Y Q 3 P b v 7 L + v q R 1 a H 1 r y r h c l 5 p Y F 8 S E R f 6 E y L N p c V 4 a e 3 R 2 6 S m k 5 D B / S 3 z o Z b e c V X G z Q W i D I 4 c h a g 6 b l M H 5 m G E v / Q 8 Y P 7 M 2 r R 0 m Y v 4 d O k f u 7 i f d j H P z X h q a 3 K z C O b w p n 5 d 8 Q 0 9 G h K P 3 U T w M / j R O N Q E 9 4 h Q r w E m e K q b m C A m / h 6 3 A l j X g s E / k w X X L L p n W A 8 h 1 T w P R u e D E S U E J v 6 s h s 4 s d E G I V f i + C J a / 4 P o B q O O S P / 1 u J 8 2 P / / u r v 1 B L A Q I t A B Q A A g A I A F q D G F H p / F o q p g A A A P g A A A A S A A A A A A A A A A A A A A A A A A A A A A B D b 2 5 m a W c v U G F j a 2 F n Z S 5 4 b W x Q S w E C L Q A U A A I A C A B a g x h R D 8 r p q 6 Q A A A D p A A A A E w A A A A A A A A A A A A A A A A D y A A A A W 0 N v b n R l b n R f V H l w Z X N d L n h t b F B L A Q I t A B Q A A g A I A F q D G F H d / m U e 5 g E A A C 0 E A A A T A A A A A A A A A A A A A A A A A O M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K A A A A A A A A X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R U M j M 6 M j Y 6 N T I u N z M z N D A 3 N l o i I C 8 + P E V u d H J 5 I F R 5 c G U 9 I k Z p b G x D b 2 x 1 b W 5 U e X B l c y I g V m F s d W U 9 I n N B Z 1 l E Q X c 4 U E F 3 T T 0 i I C 8 + P E V u d H J 5 I F R 5 c G U 9 I k Z p b G x D b 2 x 1 b W 5 O Y W 1 l c y I g V m F s d W U 9 I n N b J n F 1 b 3 Q 7 e X I m c X V v d D s s J n F 1 b 3 Q 7 b W 8 m c X V v d D s s J n F 1 b 3 Q 7 c 2 V z c 2 l v b n M m c X V v d D s s J n F 1 b 3 Q 7 b 3 J k Z X J z J n F 1 b 3 Q 7 L C Z x d W 9 0 O 2 N v b n Z f c m F 0 Z S Z x d W 9 0 O y w m c X V v d D t y Z X Z l b n V l X 3 B l c l 9 z Z X N z a W 9 u J n F 1 b 3 Q 7 L C Z x d W 9 0 O 3 B y b 2 R 1 Y 3 R f b 2 5 l X 2 9 y Z G V y c y Z x d W 9 0 O y w m c X V v d D t w c m 9 k d W N 0 X 3 R 3 b 1 9 v c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5 c i w w f S Z x d W 9 0 O y w m c X V v d D t T Z W N 0 a W 9 u M S 9 R d W V y e T E v U 2 9 1 c m N l L n t t b y w x f S Z x d W 9 0 O y w m c X V v d D t T Z W N 0 a W 9 u M S 9 R d W V y e T E v U 2 9 1 c m N l L n t z Z X N z a W 9 u c y w y f S Z x d W 9 0 O y w m c X V v d D t T Z W N 0 a W 9 u M S 9 R d W V y e T E v U 2 9 1 c m N l L n t v c m R l c n M s M 3 0 m c X V v d D s s J n F 1 b 3 Q 7 U 2 V j d G l v b j E v U X V l c n k x L 1 N v d X J j Z S 5 7 Y 2 9 u d l 9 y Y X R l L D R 9 J n F 1 b 3 Q 7 L C Z x d W 9 0 O 1 N l Y 3 R p b 2 4 x L 1 F 1 Z X J 5 M S 9 T b 3 V y Y 2 U u e 3 J l d m V u d W V f c G V y X 3 N l c 3 N p b 2 4 s N X 0 m c X V v d D s s J n F 1 b 3 Q 7 U 2 V j d G l v b j E v U X V l c n k x L 1 N v d X J j Z S 5 7 c H J v Z H V j d F 9 v b m V f b 3 J k Z X J z L D Z 9 J n F 1 b 3 Q 7 L C Z x d W 9 0 O 1 N l Y 3 R p b 2 4 x L 1 F 1 Z X J 5 M S 9 T b 3 V y Y 2 U u e 3 B y b 2 R 1 Y 3 R f d H d v X 2 9 y Z G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R d W V y e T E v U 2 9 1 c m N l L n t 5 c i w w f S Z x d W 9 0 O y w m c X V v d D t T Z W N 0 a W 9 u M S 9 R d W V y e T E v U 2 9 1 c m N l L n t t b y w x f S Z x d W 9 0 O y w m c X V v d D t T Z W N 0 a W 9 u M S 9 R d W V y e T E v U 2 9 1 c m N l L n t z Z X N z a W 9 u c y w y f S Z x d W 9 0 O y w m c X V v d D t T Z W N 0 a W 9 u M S 9 R d W V y e T E v U 2 9 1 c m N l L n t v c m R l c n M s M 3 0 m c X V v d D s s J n F 1 b 3 Q 7 U 2 V j d G l v b j E v U X V l c n k x L 1 N v d X J j Z S 5 7 Y 2 9 u d l 9 y Y X R l L D R 9 J n F 1 b 3 Q 7 L C Z x d W 9 0 O 1 N l Y 3 R p b 2 4 x L 1 F 1 Z X J 5 M S 9 T b 3 V y Y 2 U u e 3 J l d m V u d W V f c G V y X 3 N l c 3 N p b 2 4 s N X 0 m c X V v d D s s J n F 1 b 3 Q 7 U 2 V j d G l v b j E v U X V l c n k x L 1 N v d X J j Z S 5 7 c H J v Z H V j d F 9 v b m V f b 3 J k Z X J z L D Z 9 J n F 1 b 3 Q 7 L C Z x d W 9 0 O 1 N l Y 3 R p b 2 4 x L 1 F 1 Z X J 5 M S 9 T b 3 V y Y 2 U u e 3 B y b 2 R 1 Y 3 R f d H d v X 2 9 y Z G V y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/ W C r B 1 m n T a e x 7 T O E 1 w T i A A A A A A I A A A A A A B B m A A A A A Q A A I A A A A F w U + O P t E F 7 0 b p K o d 5 2 + o 7 l I / G u 5 K y n B a l / c S z v u S W B Q A A A A A A 6 A A A A A A g A A I A A A A C O d i Z I 0 8 g H j f g p 4 V u N l g p 6 H z v L s w O S d k + k z g o O 7 S L g W U A A A A K w 2 i n 5 1 C g V x G U F l U k I 7 E s L + e 5 k 0 V l F S O g Z w u O U W Y M c m G c m i j a h / H q i U g C o Q s 3 z l N J b M z p i t N 9 + w + B T V Z j 6 s z f z B 8 k v 0 m M / h 0 u b F b U R U 6 W E m Q A A A A K J J u H O j t y w y f I Z 7 8 X J R k p u U X / S f w w V z W d Z l 1 B B P x E K 5 A e O W h 7 Z 6 5 x Z e M v T p X t c z F 1 m 2 N o 4 / 9 U 6 K b H M p 0 G J l u S s = < / D a t a M a s h u p > 
</file>

<file path=customXml/itemProps1.xml><?xml version="1.0" encoding="utf-8"?>
<ds:datastoreItem xmlns:ds="http://schemas.openxmlformats.org/officeDocument/2006/customXml" ds:itemID="{D7504DB5-7CB2-44C7-9052-BAF64F1E1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Collins</dc:creator>
  <cp:lastModifiedBy>Justin Collins</cp:lastModifiedBy>
  <dcterms:created xsi:type="dcterms:W3CDTF">2020-08-24T23:26:05Z</dcterms:created>
  <dcterms:modified xsi:type="dcterms:W3CDTF">2020-08-24T23:32:05Z</dcterms:modified>
</cp:coreProperties>
</file>