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stin\Documents\"/>
    </mc:Choice>
  </mc:AlternateContent>
  <xr:revisionPtr revIDLastSave="0" documentId="13_ncr:1_{8391F45B-E84B-4614-9950-D0EA18938A74}" xr6:coauthVersionLast="47" xr6:coauthVersionMax="47" xr10:uidLastSave="{00000000-0000-0000-0000-000000000000}"/>
  <bookViews>
    <workbookView xWindow="-120" yWindow="-120" windowWidth="29040" windowHeight="15840" activeTab="1" xr2:uid="{81041F3E-9F76-4671-BA59-B597A4FFB363}"/>
  </bookViews>
  <sheets>
    <sheet name="Data" sheetId="1" r:id="rId1"/>
    <sheet name="Visualiz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<sst xmlns="http://schemas.openxmlformats.org/spreadsheetml/2006/main" count="27" uniqueCount="27">
  <si>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Kickstarter Name</t>
  </si>
  <si>
    <t>Kickstarter Link</t>
  </si>
  <si>
    <t>The Duchess - A Gaming Table from BoardGameTables.com</t>
  </si>
  <si>
    <t>https://www.kickstarter.com/projects/boardgametables/the-duchess-a-gaming-table-from-boardgametablescom?ref=discovery_category_most_funded&amp;term=table</t>
  </si>
  <si>
    <t>Table of Ultimate Gaming: The Ultimate Game Table</t>
  </si>
  <si>
    <t>https://www.kickstarter.com/projects/972632882/table-of-ultimate-gaming-the-ultimate-game-table-s?ref=discovery_category_most_funded&amp;amp;term=table</t>
  </si>
  <si>
    <t>The Origins - Exquisite &amp; Functional Board Game Table</t>
  </si>
  <si>
    <t>https://www.kickstarter.com/projects/gametheorytables/the-origins-exquisite-and-functional-board-game-table?ref=discovery_category_most_funded&amp;amp;term=table</t>
  </si>
  <si>
    <t>Kingmaker All-in-One Gaming Table </t>
  </si>
  <si>
    <t>https://www.kickstarter.com/projects/maxymbegun/kingmaker-all-in-one-gaming-and-dining-table?ref=discovery_category_most_funded&amp;amp;term=table</t>
  </si>
  <si>
    <t>The Geeknson Bristol Board Game Table</t>
  </si>
  <si>
    <t>https://www.kickstarter.com/projects/geeknson-kickstarter/bristol-board-game-table?ref=discovery_category_most_funded&amp;term=table</t>
  </si>
  <si>
    <t>Rathskellers Modular Table : NEW CAMPAIGN LAUNCHING SOON</t>
  </si>
  <si>
    <t>https://www.kickstarter.com/projects/rathskellers/sunnygeeks-modular-gaming-dining-rpg-table?ref=discovery_category_most_funded&amp;term=table</t>
  </si>
  <si>
    <t>The Jasper: A Board Gaming Table</t>
  </si>
  <si>
    <t>https://www.kickstarter.com/projects/boardgametables/the-jasper-a-board-gaming-table?ref=discovery_category_most_funded&amp;term=table</t>
  </si>
  <si>
    <t>Megan Gaming Table</t>
  </si>
  <si>
    <t>https://www.kickstarter.com/projects/geeknson-kickstarter/megan-gaming-table?ref=discovery_category_most_funded&amp;term=table</t>
  </si>
  <si>
    <t>The Megan Board Game Table</t>
  </si>
  <si>
    <t>https://www.kickstarter.com/projects/geeknson-kickstarter/megan-board-game-table?ref=discovery_category_most_funded&amp;term=table</t>
  </si>
  <si>
    <t>Cost for most popular Pledge</t>
  </si>
  <si>
    <t>Backers for most popular pledge</t>
  </si>
  <si>
    <t>Total Backers</t>
  </si>
  <si>
    <t>Total Pledged</t>
  </si>
  <si>
    <t>Kickstarter Finish Date</t>
  </si>
  <si>
    <t>Total Pledged (ADJ 2022)</t>
  </si>
  <si>
    <t>Cost for most popular Pledge (ADJ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</si>
</sst>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2" applyAlignment="1"/>
    <xf numFmtId="0" fontId="2" fillId="0" borderId="0" xfId="2"/>
    <xf numFmtId="1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1" fontId="0" fillId="0" borderId="0" xfId="1" applyNumberFormat="1" applyFont="1"/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44" fontId="0" fillId="0" borderId="0" xfId="1" applyFont="1"/>
    <xf numFmtId="164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164" fontId="3" fillId="0" borderId="0" xfId="0" applyNumberFormat="1" applyFont="1"/>
    <xf numFmtId="1" fontId="3" fillId="0" borderId="0" xfId="0" applyNumberFormat="1" applyFont="1"/>
    <xf numFmtId="1" fontId="0" fillId="0" borderId="1" xfId="0" applyNumberFormat="1" applyBorder="1" applyAlignment="1">
      <alignment horizontal="right" vertical="center" wrapText="1"/>
    </xf>
    <xf numFmtId="1" fontId="0" fillId="0" borderId="0" xfId="0" applyNumberFormat="1"/>
    <xf numFmtId="0" fontId="0" fillId="0" borderId="0" xfId="1" applyNumberFormat="1" applyFont="1"/>
    <xf numFmtId="165" fontId="0" fillId="0" borderId="0" xfId="1" applyNumberFormat="1" applyFont="1"/>
    <xf numFmtId="14" fontId="0" fillId="0" borderId="0" xfId="0" applyNumberFormat="1"/>
    <xf numFmtId="164" fontId="0" fillId="0" borderId="0" xfId="0" applyNumberFormat="1" applyAlignment="1">
      <alignment horizontal="righ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Table Vs. Number of Backers With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of Table Vs. Number of Backers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</c:f>
              <c:numCache>
                <c:formatCode>"$"#,##0.00</c:formatCode>
                <c:ptCount val="9"/>
                <c:pt idx="0">
                  <c:v>986.32</c:v>
                </c:pt>
                <c:pt idx="1">
                  <c:v>1074.53</c:v>
                </c:pt>
                <c:pt idx="2">
                  <c:v>1638.99</c:v>
                </c:pt>
                <c:pt idx="3">
                  <c:v>973.12</c:v>
                </c:pt>
                <c:pt idx="4">
                  <c:v>1256.31</c:v>
                </c:pt>
                <c:pt idx="5">
                  <c:v>1372.57</c:v>
                </c:pt>
                <c:pt idx="6">
                  <c:v>1059.53</c:v>
                </c:pt>
                <c:pt idx="7">
                  <c:v>1488.19</c:v>
                </c:pt>
                <c:pt idx="8">
                  <c:v>1488.19</c:v>
                </c:pt>
              </c:numCache>
            </c:numRef>
          </c:xVal>
          <c:yVal>
            <c:numRef>
              <c:f>Data!$I$2:$I$10</c:f>
              <c:numCache>
                <c:formatCode>0</c:formatCode>
                <c:ptCount val="9"/>
                <c:pt idx="0">
                  <c:v>2547</c:v>
                </c:pt>
                <c:pt idx="1">
                  <c:v>627</c:v>
                </c:pt>
                <c:pt idx="2">
                  <c:v>418</c:v>
                </c:pt>
                <c:pt idx="3">
                  <c:v>449</c:v>
                </c:pt>
                <c:pt idx="4">
                  <c:v>301</c:v>
                </c:pt>
                <c:pt idx="5">
                  <c:v>441</c:v>
                </c:pt>
                <c:pt idx="6">
                  <c:v>675</c:v>
                </c:pt>
                <c:pt idx="7">
                  <c:v>291</c:v>
                </c:pt>
                <c:pt idx="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C-42EC-AB77-E645EB54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11087"/>
        <c:axId val="518609839"/>
      </c:scatterChart>
      <c:valAx>
        <c:axId val="5186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9839"/>
        <c:crosses val="autoZero"/>
        <c:crossBetween val="midCat"/>
      </c:valAx>
      <c:valAx>
        <c:axId val="518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Table Vs. Number of Backers Without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Data!$H$3:$H$10</c:f>
              <c:numCache>
                <c:formatCode>"$"#,##0.00</c:formatCode>
                <c:ptCount val="8"/>
                <c:pt idx="0">
                  <c:v>1074.53</c:v>
                </c:pt>
                <c:pt idx="1">
                  <c:v>1638.99</c:v>
                </c:pt>
                <c:pt idx="2">
                  <c:v>973.12</c:v>
                </c:pt>
                <c:pt idx="3">
                  <c:v>1256.31</c:v>
                </c:pt>
                <c:pt idx="4">
                  <c:v>1372.57</c:v>
                </c:pt>
                <c:pt idx="5">
                  <c:v>1059.53</c:v>
                </c:pt>
                <c:pt idx="6">
                  <c:v>1488.19</c:v>
                </c:pt>
                <c:pt idx="7">
                  <c:v>1488.19</c:v>
                </c:pt>
              </c:numCache>
            </c:numRef>
          </c:xVal>
          <c:yVal>
            <c:numRef>
              <c:f>Data!$I$3:$I$10</c:f>
              <c:numCache>
                <c:formatCode>0</c:formatCode>
                <c:ptCount val="8"/>
                <c:pt idx="0">
                  <c:v>627</c:v>
                </c:pt>
                <c:pt idx="1">
                  <c:v>418</c:v>
                </c:pt>
                <c:pt idx="2">
                  <c:v>449</c:v>
                </c:pt>
                <c:pt idx="3">
                  <c:v>301</c:v>
                </c:pt>
                <c:pt idx="4">
                  <c:v>441</c:v>
                </c:pt>
                <c:pt idx="5">
                  <c:v>675</c:v>
                </c:pt>
                <c:pt idx="6">
                  <c:v>291</c:v>
                </c:pt>
                <c:pt idx="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1-4BF9-BB38-0860AF17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11087"/>
        <c:axId val="518609839"/>
      </c:scatterChart>
      <c:valAx>
        <c:axId val="5186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9839"/>
        <c:crosses val="autoZero"/>
        <c:crossBetween val="midCat"/>
      </c:valAx>
      <c:valAx>
        <c:axId val="518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Table Vs. Number of Backers Without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1721226627647128"/>
                  <c:y val="-0.105776829979585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1200" baseline="0"/>
                      <a:t>2130e</a:t>
                    </a:r>
                    <a:r>
                      <a:rPr lang="en-US" sz="1200" baseline="30000"/>
                      <a:t>-0.001x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Data!$H$3:$H$10</c:f>
              <c:numCache>
                <c:formatCode>"$"#,##0.00</c:formatCode>
                <c:ptCount val="8"/>
                <c:pt idx="0">
                  <c:v>1074.53</c:v>
                </c:pt>
                <c:pt idx="1">
                  <c:v>1638.99</c:v>
                </c:pt>
                <c:pt idx="2">
                  <c:v>973.12</c:v>
                </c:pt>
                <c:pt idx="3">
                  <c:v>1256.31</c:v>
                </c:pt>
                <c:pt idx="4">
                  <c:v>1372.57</c:v>
                </c:pt>
                <c:pt idx="5">
                  <c:v>1059.53</c:v>
                </c:pt>
                <c:pt idx="6">
                  <c:v>1488.19</c:v>
                </c:pt>
                <c:pt idx="7">
                  <c:v>1488.19</c:v>
                </c:pt>
              </c:numCache>
            </c:numRef>
          </c:xVal>
          <c:yVal>
            <c:numRef>
              <c:f>Data!$I$3:$I$10</c:f>
              <c:numCache>
                <c:formatCode>0</c:formatCode>
                <c:ptCount val="8"/>
                <c:pt idx="0">
                  <c:v>627</c:v>
                </c:pt>
                <c:pt idx="1">
                  <c:v>418</c:v>
                </c:pt>
                <c:pt idx="2">
                  <c:v>449</c:v>
                </c:pt>
                <c:pt idx="3">
                  <c:v>301</c:v>
                </c:pt>
                <c:pt idx="4">
                  <c:v>441</c:v>
                </c:pt>
                <c:pt idx="5">
                  <c:v>675</c:v>
                </c:pt>
                <c:pt idx="6">
                  <c:v>291</c:v>
                </c:pt>
                <c:pt idx="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8-4E24-8FB7-95D1D398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11087"/>
        <c:axId val="518609839"/>
      </c:scatterChart>
      <c:valAx>
        <c:axId val="5186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9839"/>
        <c:crosses val="autoZero"/>
        <c:crossBetween val="midCat"/>
      </c:valAx>
      <c:valAx>
        <c:axId val="518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</xdr:row>
      <xdr:rowOff>4762</xdr:rowOff>
    </xdr:from>
    <xdr:to>
      <xdr:col>10</xdr:col>
      <xdr:colOff>276225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8C650-3E11-0DBF-1CBF-0CD06523E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17</xdr:row>
      <xdr:rowOff>66675</xdr:rowOff>
    </xdr:from>
    <xdr:to>
      <xdr:col>10</xdr:col>
      <xdr:colOff>390526</xdr:colOff>
      <xdr:row>31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B9286-CBC2-401E-903E-46EB9C9AB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</xdr:row>
      <xdr:rowOff>0</xdr:rowOff>
    </xdr:from>
    <xdr:to>
      <xdr:col>20</xdr:col>
      <xdr:colOff>352426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422396-48CC-407E-84FF-41443E5CD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228600</xdr:colOff>
      <xdr:row>16</xdr:row>
      <xdr:rowOff>19050</xdr:rowOff>
    </xdr:from>
    <xdr:to>
      <xdr:col>19</xdr:col>
      <xdr:colOff>238125</xdr:colOff>
      <xdr:row>33</xdr:row>
      <xdr:rowOff>40170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7D3A6B-12A2-422E-681E-2512B1CA7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0" y="3067050"/>
          <a:ext cx="4886325" cy="3259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ckstarter.com/projects/geeknson-kickstarter/bristol-board-game-table?ref=discovery_category_most_funded&amp;term=table" TargetMode="External"/><Relationship Id="rId3" Type="http://schemas.openxmlformats.org/officeDocument/2006/relationships/hyperlink" Target="https://www.kickstarter.com/projects/972632882/table-of-ultimate-gaming-the-ultimate-game-table-s?ref=discovery_category_most_funded&amp;amp;term=table" TargetMode="External"/><Relationship Id="rId7" Type="http://schemas.openxmlformats.org/officeDocument/2006/relationships/hyperlink" Target="https://www.kickstarter.com/projects/geeknson-kickstarter/megan-board-game-table?ref=discovery_category_most_funded&amp;term=table" TargetMode="External"/><Relationship Id="rId2" Type="http://schemas.openxmlformats.org/officeDocument/2006/relationships/hyperlink" Target="https://www.kickstarter.com/projects/boardgametables/the-duchess-a-gaming-table-from-boardgametablescom?ref=discovery_category_most_funded&amp;term=table" TargetMode="External"/><Relationship Id="rId1" Type="http://schemas.openxmlformats.org/officeDocument/2006/relationships/hyperlink" Target="https://www.kickstarter.com/projects/gametheorytables/the-origins-exquisite-and-functional-board-game-table?ref=discovery_category_most_funded&amp;amp;term=table" TargetMode="External"/><Relationship Id="rId6" Type="http://schemas.openxmlformats.org/officeDocument/2006/relationships/hyperlink" Target="https://www.kickstarter.com/projects/geeknson-kickstarter/megan-gaming-table?ref=discovery_category_most_funded&amp;term=table" TargetMode="External"/><Relationship Id="rId5" Type="http://schemas.openxmlformats.org/officeDocument/2006/relationships/hyperlink" Target="https://www.kickstarter.com/projects/boardgametables/the-jasper-a-board-gaming-table?ref=discovery_category_most_funded&amp;term=table" TargetMode="External"/><Relationship Id="rId4" Type="http://schemas.openxmlformats.org/officeDocument/2006/relationships/hyperlink" Target="https://www.kickstarter.com/projects/rathskellers/sunnygeeks-modular-gaming-dining-rpg-table?ref=discovery_category_most_funded&amp;term=table" TargetMode="External"/><Relationship Id="rId9" Type="http://schemas.openxmlformats.org/officeDocument/2006/relationships/hyperlink" Target="https://www.kickstarter.com/projects/maxymbegun/kingmaker-all-in-one-gaming-and-dining-table?ref=discovery_category_most_funded&amp;amp;term=tab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C081-A9AE-4EA7-8476-DF1B53E0776C}">
  <dimension ref="A1:I15"/>
  <sheetViews>
    <sheetView workbookViewId="0">
      <selection activeCell="K2" sqref="K2"/>
    </sheetView>
  </sheetViews>
  <sheetFormatPr defaultColWidth="16.140625" defaultRowHeight="15" x14ac:dyDescent="0.25"/>
  <cols>
    <col min="1" max="1" width="16.140625" style="1"/>
    <col min="4" max="4" width="16.140625" style="6"/>
    <col min="5" max="6" width="16.140625" style="11"/>
    <col min="7" max="7" width="16.140625" style="7"/>
    <col min="8" max="8" width="20.28515625" style="7" customWidth="1"/>
    <col min="9" max="9" width="16.140625" style="17"/>
  </cols>
  <sheetData>
    <row r="1" spans="1:9" ht="30" x14ac:dyDescent="0.25">
      <c r="A1" s="1" t="s">
        <v>0</v>
      </c>
      <c r="B1" s="1" t="s">
        <v>1</v>
      </c>
      <c r="C1" s="1" t="s">
        <v>24</v>
      </c>
      <c r="D1" s="4" t="s">
        <v>22</v>
      </c>
      <c r="E1" s="5" t="s">
        <v>23</v>
      </c>
      <c r="F1" s="5" t="s">
        <v>25</v>
      </c>
      <c r="G1" s="12" t="s">
        <v>20</v>
      </c>
      <c r="H1" s="12" t="s">
        <v>26</v>
      </c>
      <c r="I1" s="13" t="s">
        <v>21</v>
      </c>
    </row>
    <row r="2" spans="1:9" ht="60.75" thickBot="1" x14ac:dyDescent="0.3">
      <c r="A2" s="1" t="s">
        <v>2</v>
      </c>
      <c r="B2" s="2" t="s">
        <v>3</v>
      </c>
      <c r="C2" s="20">
        <v>42563</v>
      </c>
      <c r="D2" s="6">
        <v>3364</v>
      </c>
      <c r="E2" s="7">
        <v>2592231</v>
      </c>
      <c r="F2" s="7">
        <v>3199972.63</v>
      </c>
      <c r="G2" s="14">
        <v>799</v>
      </c>
      <c r="H2" s="14">
        <v>986.32</v>
      </c>
      <c r="I2" s="15">
        <v>2547</v>
      </c>
    </row>
    <row r="3" spans="1:9" ht="45.75" thickBot="1" x14ac:dyDescent="0.3">
      <c r="A3" s="1" t="s">
        <v>4</v>
      </c>
      <c r="B3" s="3" t="s">
        <v>5</v>
      </c>
      <c r="C3" s="20">
        <v>43006</v>
      </c>
      <c r="D3" s="8">
        <v>1457</v>
      </c>
      <c r="E3" s="9">
        <v>1237618</v>
      </c>
      <c r="F3" s="21">
        <v>1495906.13</v>
      </c>
      <c r="G3" s="9">
        <v>889</v>
      </c>
      <c r="H3" s="9">
        <v>1074.53</v>
      </c>
      <c r="I3" s="16">
        <v>627</v>
      </c>
    </row>
    <row r="4" spans="1:9" ht="60.75" thickBot="1" x14ac:dyDescent="0.3">
      <c r="A4" s="1" t="s">
        <v>6</v>
      </c>
      <c r="B4" s="3" t="s">
        <v>7</v>
      </c>
      <c r="C4" s="20">
        <v>44246</v>
      </c>
      <c r="D4" s="10">
        <v>843</v>
      </c>
      <c r="E4" s="9">
        <v>1100586</v>
      </c>
      <c r="F4" s="21">
        <v>1203370.18</v>
      </c>
      <c r="G4" s="9">
        <v>1499</v>
      </c>
      <c r="H4" s="9">
        <v>1638.99</v>
      </c>
      <c r="I4" s="16">
        <v>418</v>
      </c>
    </row>
    <row r="5" spans="1:9" ht="30.75" thickBot="1" x14ac:dyDescent="0.3">
      <c r="A5" s="1" t="s">
        <v>8</v>
      </c>
      <c r="B5" s="3" t="s">
        <v>9</v>
      </c>
      <c r="C5" s="20">
        <v>44561</v>
      </c>
      <c r="D5" s="8">
        <v>1222</v>
      </c>
      <c r="E5" s="9">
        <v>1060612</v>
      </c>
      <c r="F5" s="21">
        <v>1159662.99</v>
      </c>
      <c r="G5" s="9">
        <v>890</v>
      </c>
      <c r="H5" s="9">
        <v>973.12</v>
      </c>
      <c r="I5" s="16">
        <v>449</v>
      </c>
    </row>
    <row r="6" spans="1:9" ht="30" x14ac:dyDescent="0.25">
      <c r="A6" s="1" t="s">
        <v>10</v>
      </c>
      <c r="B6" s="3" t="s">
        <v>11</v>
      </c>
      <c r="C6" s="20">
        <v>44335</v>
      </c>
      <c r="D6" s="6">
        <v>757</v>
      </c>
      <c r="E6" s="11">
        <v>850351</v>
      </c>
      <c r="F6" s="11">
        <v>929765.63</v>
      </c>
      <c r="G6" s="7">
        <v>1149</v>
      </c>
      <c r="H6" s="7">
        <v>1256.31</v>
      </c>
      <c r="I6" s="17">
        <v>301</v>
      </c>
    </row>
    <row r="7" spans="1:9" ht="60" x14ac:dyDescent="0.25">
      <c r="A7" s="1" t="s">
        <v>12</v>
      </c>
      <c r="B7" s="3" t="s">
        <v>13</v>
      </c>
      <c r="C7" s="20">
        <v>44147</v>
      </c>
      <c r="D7" s="6">
        <v>524</v>
      </c>
      <c r="E7" s="11">
        <v>747008</v>
      </c>
      <c r="F7" s="11">
        <v>855143.49</v>
      </c>
      <c r="G7" s="7">
        <v>1199</v>
      </c>
      <c r="H7" s="7">
        <v>1372.57</v>
      </c>
      <c r="I7" s="17">
        <v>441</v>
      </c>
    </row>
    <row r="8" spans="1:9" ht="30" x14ac:dyDescent="0.25">
      <c r="A8" s="1" t="s">
        <v>14</v>
      </c>
      <c r="B8" s="3" t="s">
        <v>15</v>
      </c>
      <c r="C8" s="20">
        <v>43384</v>
      </c>
      <c r="D8" s="6">
        <v>1122</v>
      </c>
      <c r="E8" s="11">
        <v>784577</v>
      </c>
      <c r="F8" s="11">
        <v>925706.31</v>
      </c>
      <c r="G8" s="7">
        <v>898</v>
      </c>
      <c r="H8" s="7">
        <v>1059.53</v>
      </c>
      <c r="I8" s="17">
        <v>675</v>
      </c>
    </row>
    <row r="9" spans="1:9" x14ac:dyDescent="0.25">
      <c r="A9" s="1" t="s">
        <v>16</v>
      </c>
      <c r="B9" s="3" t="s">
        <v>17</v>
      </c>
      <c r="C9" s="20">
        <v>43986</v>
      </c>
      <c r="D9" s="6">
        <v>481</v>
      </c>
      <c r="E9" s="11">
        <v>529626</v>
      </c>
      <c r="F9" s="11">
        <v>606293.68000000005</v>
      </c>
      <c r="G9" s="7">
        <v>1300</v>
      </c>
      <c r="H9" s="7">
        <v>1488.19</v>
      </c>
      <c r="I9" s="17">
        <v>291</v>
      </c>
    </row>
    <row r="10" spans="1:9" ht="30" x14ac:dyDescent="0.25">
      <c r="A10" s="1" t="s">
        <v>18</v>
      </c>
      <c r="B10" s="3" t="s">
        <v>19</v>
      </c>
      <c r="C10" s="20">
        <v>44083</v>
      </c>
      <c r="D10" s="6">
        <v>575</v>
      </c>
      <c r="E10" s="11">
        <v>508400</v>
      </c>
      <c r="F10" s="11">
        <v>581995.04</v>
      </c>
      <c r="G10" s="7">
        <v>1300</v>
      </c>
      <c r="H10" s="7">
        <v>1488.19</v>
      </c>
      <c r="I10" s="17">
        <v>99</v>
      </c>
    </row>
    <row r="11" spans="1:9" x14ac:dyDescent="0.25">
      <c r="G11" s="18"/>
      <c r="H11" s="18"/>
      <c r="I11" s="18"/>
    </row>
    <row r="12" spans="1:9" x14ac:dyDescent="0.25">
      <c r="G12" s="11"/>
      <c r="H12" s="11"/>
      <c r="I12" s="11"/>
    </row>
    <row r="13" spans="1:9" x14ac:dyDescent="0.25">
      <c r="I13" s="7"/>
    </row>
    <row r="15" spans="1:9" x14ac:dyDescent="0.25">
      <c r="G15" s="19"/>
      <c r="H15" s="19"/>
    </row>
  </sheetData>
  <conditionalFormatting sqref="G12:I12">
    <cfRule type="containsText" dxfId="1" priority="1" operator="containsText" text="Positive">
      <formula>NOT(ISERROR(SEARCH("Positive",G12)))</formula>
    </cfRule>
    <cfRule type="containsText" dxfId="0" priority="2" operator="containsText" text="Negative">
      <formula>NOT(ISERROR(SEARCH("Negative",G12)))</formula>
    </cfRule>
  </conditionalFormatting>
  <hyperlinks>
    <hyperlink ref="B4" r:id="rId1" xr:uid="{B46B0994-C1E5-4AA5-B93F-ED4EF6072BD0}"/>
    <hyperlink ref="B2" r:id="rId2" xr:uid="{F3E34DFF-4E30-44C6-A1C9-9BDEA26CFA86}"/>
    <hyperlink ref="B3" r:id="rId3" xr:uid="{CAEC4908-7792-42E7-AB6B-1FB1A75EB1DB}"/>
    <hyperlink ref="B7" r:id="rId4" xr:uid="{D6D9FE51-96CE-4A8B-A488-45199E63A5BE}"/>
    <hyperlink ref="B8" r:id="rId5" xr:uid="{815C41E0-58F7-4E88-BA0B-26638FA09270}"/>
    <hyperlink ref="B9" r:id="rId6" xr:uid="{506A694D-7D41-4D49-8D41-48216839C975}"/>
    <hyperlink ref="B10" r:id="rId7" xr:uid="{E0E1F115-9DF6-4160-84FE-6E9E793DB40F}"/>
    <hyperlink ref="B6" r:id="rId8" xr:uid="{3E483800-413F-47D5-A18C-18DF85DC11A6}"/>
    <hyperlink ref="B5" r:id="rId9" xr:uid="{FF5B6C4D-2388-46C6-A7CE-3E7808BF39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C471-59DE-4FA6-A98F-57634301911D}">
  <dimension ref="A1"/>
  <sheetViews>
    <sheetView tabSelected="1"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2022-09-12T19:16:07Z</dcterms:created>
  <dcterms:modified xsi:type="dcterms:W3CDTF">2022-09-12T21:33:33Z</dcterms:modified>
</cp:coreProperties>
</file>