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9bc836040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11eb81aa09547ad"/>
    <x:sheet xmlns:r="http://schemas.openxmlformats.org/officeDocument/2006/relationships" name="Scope" sheetId="2" r:id="R0594124ee2934c38"/>
    <x:sheet xmlns:r="http://schemas.openxmlformats.org/officeDocument/2006/relationships" name="Framework Guide" sheetId="3" r:id="R430a120ab7794397"/>
    <x:sheet xmlns:r="http://schemas.openxmlformats.org/officeDocument/2006/relationships" name="Gap Analysis" sheetId="4" r:id="R4fc1086e105f4f7f"/>
    <x:sheet xmlns:r="http://schemas.openxmlformats.org/officeDocument/2006/relationships" name="Risk Register" sheetId="5" r:id="R722c8b29ba544e0b"/>
    <x:sheet xmlns:r="http://schemas.openxmlformats.org/officeDocument/2006/relationships" name="Actions POAM" sheetId="6" r:id="R77fb8233d2e6411d"/>
    <x:sheet xmlns:r="http://schemas.openxmlformats.org/officeDocument/2006/relationships" name="Control Tests" sheetId="7" r:id="Raae3774e8a35453f"/>
    <x:sheet xmlns:r="http://schemas.openxmlformats.org/officeDocument/2006/relationships" name="Evidence Log" sheetId="8" r:id="R0d2841473ae0466d"/>
    <x:sheet xmlns:r="http://schemas.openxmlformats.org/officeDocument/2006/relationships" name="Decision Log" sheetId="9" r:id="Raf7bd707fe15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13">
    <x:font>
      <x:sz val="11"/>
      <x:name val="Carlito"/>
    </x:font>
    <x:font>
      <x:sz val="10"/>
      <x:color rgb="FF2A2622"/>
      <x:name val="Arial"/>
    </x:font>
    <x:font>
      <x:b/>
      <x:sz val="11"/>
      <x:color rgb="FF5A5248"/>
      <x:name val="Arial"/>
    </x:font>
    <x:font>
      <x:b/>
      <x:sz val="20"/>
      <x:color rgb="FF2A2622"/>
      <x:name val="Arial"/>
    </x:font>
    <x:font>
      <x:sz val="12"/>
      <x:color rgb="FFD66C0C"/>
      <x:name val="Arial"/>
    </x:font>
    <x:font>
      <x:sz val="11"/>
      <x:color rgb="FF5A5248"/>
      <x:name val="Arial"/>
    </x:font>
    <x:font>
      <x:b/>
      <x:sz val="10"/>
      <x:color rgb="FFFFFFFF"/>
      <x:name val="Arial"/>
    </x:font>
    <x:font>
      <x:b/>
      <x:sz val="11"/>
      <x:color rgb="FFD66C0C"/>
      <x:name val="Arial"/>
    </x:font>
    <x:font>
      <x:i/>
      <x:sz val="10"/>
      <x:color rgb="FF5A5248"/>
      <x:name val="Arial"/>
    </x:font>
    <x:font>
      <x:b/>
      <x:sz val="15"/>
      <x:color rgb="FF2A2622"/>
      <x:name val="Arial"/>
    </x:font>
    <x:font>
      <x:b/>
      <x:sz val="10"/>
      <x:color rgb="FF2A2622"/>
      <x:name val="Arial"/>
    </x:font>
    <x:font>
      <x:sz val="10"/>
      <x:color rgb="FF5A5248"/>
      <x:name val="Arial"/>
    </x:font>
    <x:font>
      <x:sz val="9"/>
      <x:color rgb="FF1F3A34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BF8F2"/>
      </x:patternFill>
    </x:fill>
    <x:fill>
      <x:patternFill patternType="solid">
        <x:fgColor rgb="FF2A2622"/>
      </x:patternFill>
    </x:fill>
    <x:fill>
      <x:patternFill patternType="solid">
        <x:fgColor rgb="FFFFE7D0"/>
      </x:patternFill>
    </x:fill>
    <x:fill>
      <x:patternFill patternType="solid">
        <x:fgColor rgb="FFF7F2E9"/>
      </x:patternFill>
    </x:fill>
    <x:fill>
      <x:patternFill patternType="solid">
        <x:fgColor rgb="FFF1E9DA"/>
      </x:patternFill>
    </x:fill>
    <x:fill>
      <x:patternFill patternType="solid">
        <x:fgColor rgb="FF1F3A34"/>
      </x:patternFill>
    </x:fill>
    <x:fill>
      <x:patternFill patternType="solid">
        <x:fgColor rgb="FFEAF1E9"/>
      </x:patternFill>
    </x:fill>
    <x:fill>
      <x:patternFill patternType="solid">
        <x:fgColor rgb="FFFFF1DC"/>
      </x:patternFill>
    </x:fill>
    <x:fill>
      <x:patternFill patternType="solid">
        <x:fgColor rgb="FFFFF6E9"/>
      </x:patternFill>
    </x:fill>
  </x:fills>
  <x:borders count="6">
    <x:border/>
    <x:border>
      <x:bottom style="medium">
        <x:color rgb="FFEF8320"/>
      </x:bottom>
    </x:border>
    <x:border>
      <x:bottom style="thin">
        <x:color rgb="FFEF832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A23627"/>
      </x:font>
      <x:fill>
        <x:patternFill patternType="solid">
          <x:bgColor rgb="FFFBE5E1"/>
        </x:patternFill>
      </x:fill>
    </x:dxf>
    <x:dxf>
      <x:font>
        <x:b/>
        <x:color rgb="FFFFFFFF"/>
      </x:font>
      <x:fill>
        <x:patternFill patternType="solid">
          <x:bgColor rgb="FFBD4535"/>
        </x:patternFill>
      </x:fill>
    </x:dxf>
    <x:dxf>
      <x:font>
        <x:b/>
        <x:color rgb="FFD66C0C"/>
      </x:font>
      <x:fill>
        <x:patternFill patternType="solid">
          <x:bgColor rgb="FFFFE7D0"/>
        </x:patternFill>
      </x:fill>
    </x:dxf>
    <x:dxf>
      <x:font>
        <x:b/>
        <x:color rgb="FFFFFFFF"/>
      </x:font>
      <x:fill>
        <x:patternFill patternType="solid">
          <x:bgColor rgb="FFBD4535"/>
        </x:patternFill>
      </x:fill>
    </x:dxf>
    <x:dxf>
      <x:font>
        <x:b/>
        <x:color rgb="FFD66C0C"/>
      </x:font>
      <x:fill>
        <x:patternFill patternType="solid">
          <x:bgColor rgb="FFFFE7D0"/>
        </x:patternFill>
      </x:fill>
    </x:dxf>
    <x:dxf>
      <x:font>
        <x:b/>
        <x:color rgb="FFA23627"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3e4af8ce24d23" /><Relationship Type="http://schemas.openxmlformats.org/officeDocument/2006/relationships/theme" Target="/xl/theme/theme1.xml" Id="R3df43abc0deb44cf" /><Relationship Type="http://schemas.openxmlformats.org/officeDocument/2006/relationships/sharedStrings" Target="/xl/sharedStrings.xml" Id="R2813e42ea2324255" /><Relationship Type="http://schemas.openxmlformats.org/officeDocument/2006/relationships/worksheet" Target="/xl/worksheets/sheet1.xml" Id="Rf11eb81aa09547ad" /><Relationship Type="http://schemas.openxmlformats.org/officeDocument/2006/relationships/worksheet" Target="/xl/worksheets/sheet2.xml" Id="R0594124ee2934c38" /><Relationship Type="http://schemas.openxmlformats.org/officeDocument/2006/relationships/worksheet" Target="/xl/worksheets/sheet3.xml" Id="R430a120ab7794397" /><Relationship Type="http://schemas.openxmlformats.org/officeDocument/2006/relationships/worksheet" Target="/xl/worksheets/sheet4.xml" Id="R4fc1086e105f4f7f" /><Relationship Type="http://schemas.openxmlformats.org/officeDocument/2006/relationships/worksheet" Target="/xl/worksheets/sheet5.xml" Id="R722c8b29ba544e0b" /><Relationship Type="http://schemas.openxmlformats.org/officeDocument/2006/relationships/worksheet" Target="/xl/worksheets/sheet6.xml" Id="R77fb8233d2e6411d" /><Relationship Type="http://schemas.openxmlformats.org/officeDocument/2006/relationships/worksheet" Target="/xl/worksheets/sheet7.xml" Id="Raae3774e8a35453f" /><Relationship Type="http://schemas.openxmlformats.org/officeDocument/2006/relationships/worksheet" Target="/xl/worksheets/sheet8.xml" Id="R0d2841473ae0466d" /><Relationship Type="http://schemas.openxmlformats.org/officeDocument/2006/relationships/worksheet" Target="/xl/worksheets/sheet9.xml" Id="Raf7bd707fe154e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90acc1c940c42df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4905375" cy="2524125"/>
    <xdr:pic>
      <xdr:nvPicPr>
        <xdr:cNvPr id="1" name="3232e8b9-d282-4e7e-a28a-41d3363b4f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acc1c940c42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FrameworkReferenceTable" displayName="FrameworkReferenceTable" ref="B6:G17" headerRowCount="1" totalsRowCount="0" totalsRowShown="0">
  <x:tableColumns count="6">
    <x:tableColumn id="1" name="Reference"/>
    <x:tableColumn id="2" name="Kind"/>
    <x:tableColumn id="3" name="The question it answers"/>
    <x:tableColumn id="4" name="Common GRC work"/>
    <x:tableColumn id="5" name="When to consider it"/>
    <x:tableColumn id="6" name="Official 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BlankGapTable" displayName="BlankGapTable" ref="B6:M46" headerRowCount="1" totalsRowCount="0" totalsRowShown="0">
  <x:tableColumns count="12">
    <x:tableColumn id="1" name="Gap ID"/>
    <x:tableColumn id="2" name="System / area"/>
    <x:tableColumn id="3" name="Framework + reference"/>
    <x:tableColumn id="4" name="Target requirement"/>
    <x:tableColumn id="5" name="Current state"/>
    <x:tableColumn id="6" name="Evidence reviewed"/>
    <x:tableColumn id="7" name="Assessment state"/>
    <x:tableColumn id="8" name="Gap or uncertainty"/>
    <x:tableColumn id="9" name="Next action"/>
    <x:tableColumn id="10" name="Owner"/>
    <x:tableColumn id="11" name="Evidence ID"/>
    <x:tableColumn id="12" name="Risk I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BlankRiskTable" displayName="BlankRiskTable" ref="B6:S46" headerRowCount="1" totalsRowCount="0" totalsRowShown="0">
  <x:tableColumns count="18">
    <x:tableColumn id="1" name="Risk ID"/>
    <x:tableColumn id="2" name="Gap ID"/>
    <x:tableColumn id="3" name="Asset / process"/>
    <x:tableColumn id="4" name="Risk event and business impact"/>
    <x:tableColumn id="5" name="Likelihood"/>
    <x:tableColumn id="6" name="Impact"/>
    <x:tableColumn id="7" name="Score"/>
    <x:tableColumn id="8" name="Rating"/>
    <x:tableColumn id="9" name="Existing controls"/>
    <x:tableColumn id="10" name="Response"/>
    <x:tableColumn id="11" name="Risk owner"/>
    <x:tableColumn id="12" name="Target date"/>
    <x:tableColumn id="13" name="Status"/>
    <x:tableColumn id="14" name="Residual likelihood"/>
    <x:tableColumn id="15" name="Residual impact"/>
    <x:tableColumn id="16" name="Residual score"/>
    <x:tableColumn id="17" name="Residual rating"/>
    <x:tableColumn id="18" name="Evidence 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BlankActionsTable" displayName="BlankActionsTable" ref="B6:M46" headerRowCount="1" totalsRowCount="0" totalsRowShown="0">
  <x:tableColumns count="12">
    <x:tableColumn id="1" name="Action ID"/>
    <x:tableColumn id="2" name="Risk / gap ID"/>
    <x:tableColumn id="3" name="Action to complete"/>
    <x:tableColumn id="4" name="Business owner"/>
    <x:tableColumn id="5" name="Implementer"/>
    <x:tableColumn id="6" name="Priority"/>
    <x:tableColumn id="7" name="Target date"/>
    <x:tableColumn id="8" name="Status"/>
    <x:tableColumn id="9" name="Work item link / ID"/>
    <x:tableColumn id="10" name="Closure evidence ID"/>
    <x:tableColumn id="11" name="Retest result"/>
    <x:tableColumn id="12" name="Residual risk decis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BlankTestTable" displayName="BlankTestTable" ref="B6:M46" headerRowCount="1" totalsRowCount="0" totalsRowShown="0">
  <x:tableColumns count="12">
    <x:tableColumn id="1" name="Test ID"/>
    <x:tableColumn id="2" name="Control / risk ID"/>
    <x:tableColumn id="3" name="Control objective"/>
    <x:tableColumn id="4" name="Test steps"/>
    <x:tableColumn id="5" name="Expected result"/>
    <x:tableColumn id="6" name="Test method"/>
    <x:tableColumn id="7" name="Tester"/>
    <x:tableColumn id="8" name="Test date"/>
    <x:tableColumn id="9" name="Result"/>
    <x:tableColumn id="10" name="Observed result"/>
    <x:tableColumn id="11" name="Evidence ID"/>
    <x:tableColumn id="12" name="Follow-up acti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BlankEvidenceTable" displayName="BlankEvidenceTable" ref="B6:K46" headerRowCount="1" totalsRowCount="0" totalsRowShown="0">
  <x:tableColumns count="10">
    <x:tableColumn id="1" name="Evidence ID"/>
    <x:tableColumn id="2" name="Related ID"/>
    <x:tableColumn id="3" name="Type"/>
    <x:tableColumn id="4" name="What was reviewed"/>
    <x:tableColumn id="5" name="Source / custodian"/>
    <x:tableColumn id="6" name="Date reviewed"/>
    <x:tableColumn id="7" name="Private location / reference"/>
    <x:tableColumn id="8" name="Classification"/>
    <x:tableColumn id="9" name="Reviewer"/>
    <x:tableColumn id="10" name="Limitation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BlankDecisionTable" displayName="BlankDecisionTable" ref="B6:L36" headerRowCount="1" totalsRowCount="0" totalsRowShown="0">
  <x:tableColumns count="11">
    <x:tableColumn id="1" name="Decision ID"/>
    <x:tableColumn id="2" name="Related risk / action"/>
    <x:tableColumn id="3" name="Decision requested"/>
    <x:tableColumn id="4" name="Options considered"/>
    <x:tableColumn id="5" name="Decision made"/>
    <x:tableColumn id="6" name="Decision maker"/>
    <x:tableColumn id="7" name="Decision date"/>
    <x:tableColumn id="8" name="Residual risk"/>
    <x:tableColumn id="9" name="Supporting evidence ID"/>
    <x:tableColumn id="10" name="Review date"/>
    <x:tableColumn id="11" name="Conditions / follow-up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673306c77e48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851564a01c646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5cdfa257a045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899f5df52c148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6e16fb60cad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8cd0bfd248d49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af7a2c93b9e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080519c1bf1495a" /></Relationships>
</file>

<file path=xl/worksheets/sheet1.xml><?xml version="1.0" encoding="utf-8"?>
<x:worksheet xmlns:x="http://schemas.openxmlformats.org/spreadsheetml/2006/main">
  <x:sheetPr>
    <x:tabColor rgb="FFEF8320"/>
  </x:sheetPr>
  <x:sheetViews>
    <x:sheetView showGridLines="0" workbookViewId="0"/>
  </x:sheetViews>
  <x:sheetFormatPr defaultRowHeight="15"/>
  <x:cols>
    <x:col min="1" max="1" width="2.5" hidden="0" customWidth="1"/>
    <x:col min="2" max="2" width="9" hidden="0" customWidth="1"/>
    <x:col min="3" max="3" width="29" hidden="0" customWidth="1"/>
    <x:col min="4" max="4" width="39" hidden="0" customWidth="1"/>
    <x:col min="5" max="5" width="14" hidden="0" customWidth="1"/>
    <x:col min="6" max="6" width="2.5" hidden="0" customWidth="1"/>
    <x:col min="7" max="7" width="27" hidden="0" customWidth="1"/>
    <x:col min="8" max="8" width="43" hidden="0" customWidth="1"/>
    <x:col min="9" max="9" width="17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3"/>
      <x:c r="B3" s="5" t="str">
        <x:v>SUNSET SOCIETY</x:v>
      </x:c>
      <x:c r="C3" s="5"/>
      <x:c r="D3" s="5"/>
      <x:c r="E3" s="5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"/>
      <x:c r="B5" s="6" t="str">
        <x:v>GRC WORKFLOW</x:v>
      </x:c>
      <x:c r="C5" s="6"/>
      <x:c r="D5" s="6"/>
      <x:c r="E5" s="6"/>
      <x:c r="F5" s="3"/>
      <x:c r="G5" s="3"/>
      <x:c r="H5" s="3"/>
      <x:c r="I5" s="3"/>
      <x:c r="J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>
      <x:c r="A7" s="3"/>
      <x:c r="B7" s="7" t="str">
        <x:v>Blank working template</x:v>
      </x:c>
      <x:c r="C7" s="7"/>
      <x:c r="D7" s="7"/>
      <x:c r="E7" s="7"/>
      <x:c r="F7" s="3"/>
      <x:c r="G7" s="3"/>
      <x:c r="H7" s="3"/>
      <x:c r="I7" s="3"/>
      <x:c r="J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>
      <x:c r="A9" s="3"/>
      <x:c r="B9" s="10" t="str">
        <x:v>Use one copy per system or assessment. Set the scope, choose applicable requirements, document what you know, and request proof before deciding whether a control works.</x:v>
      </x:c>
      <x:c r="C9" s="10"/>
      <x:c r="D9" s="10"/>
      <x:c r="E9" s="10"/>
      <x:c r="F9" s="3"/>
      <x:c r="G9" s="3"/>
      <x:c r="H9" s="3"/>
      <x:c r="I9" s="3"/>
      <x:c r="J9" s="3"/>
    </x:row>
    <x:row r="10">
      <x:c r="A10" s="3"/>
      <x:c r="B10" s="10"/>
      <x:c r="C10" s="10"/>
      <x:c r="D10" s="10"/>
      <x:c r="E10" s="10"/>
      <x:c r="F10" s="3"/>
      <x:c r="G10" s="3"/>
      <x:c r="H10" s="3"/>
      <x:c r="I10" s="3"/>
      <x:c r="J10" s="3"/>
    </x:row>
    <x:row r="11">
      <x:c r="A11" s="3"/>
      <x:c r="B11" s="10"/>
      <x:c r="C11" s="10"/>
      <x:c r="D11" s="10"/>
      <x:c r="E11" s="10"/>
      <x:c r="F11" s="3"/>
      <x:c r="G11" s="3"/>
      <x:c r="H11" s="3"/>
      <x:c r="I11" s="3"/>
      <x:c r="J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6" customHeight="1">
      <x:c r="A14" s="3"/>
      <x:c r="B14" s="12" t="str">
        <x:v>WORKFLOW</x:v>
      </x:c>
      <x:c r="C14" s="12"/>
      <x:c r="D14" s="12"/>
      <x:c r="E14" s="12"/>
      <x:c r="F14" s="3"/>
      <x:c r="G14" s="12" t="str">
        <x:v>WHAT TO CHECK BEFORE YOU BEGIN</x:v>
      </x:c>
      <x:c r="H14" s="12"/>
      <x:c r="I14" s="12"/>
      <x:c r="J14" s="12"/>
    </x:row>
    <x:row r="15" ht="35" customHeight="1">
      <x:c r="A15" s="3"/>
      <x:c r="B15" s="15" t="str">
        <x:v>1</x:v>
      </x:c>
      <x:c r="C15" s="17" t="str">
        <x:v>Define the scope</x:v>
      </x:c>
      <x:c r="D15" s="17" t="str">
        <x:v>System, people, data, boundaries</x:v>
      </x:c>
      <x:c r="E15" s="3"/>
      <x:c r="F15" s="3"/>
      <x:c r="G15" s="17" t="str">
        <x:v>Business purpose</x:v>
      </x:c>
      <x:c r="H15" s="17" t="str">
        <x:v>What must keep working?</x:v>
      </x:c>
      <x:c r="I15" s="3"/>
      <x:c r="J15" s="3"/>
    </x:row>
    <x:row r="16" ht="35" customHeight="1">
      <x:c r="A16" s="3"/>
      <x:c r="B16" s="15" t="str">
        <x:v>2</x:v>
      </x:c>
      <x:c r="C16" s="18" t="str">
        <x:v>Choose requirements</x:v>
      </x:c>
      <x:c r="D16" s="18" t="str">
        <x:v>Contract, law, framework and target</x:v>
      </x:c>
      <x:c r="E16" s="3"/>
      <x:c r="F16" s="3"/>
      <x:c r="G16" s="18" t="str">
        <x:v>Stakeholders</x:v>
      </x:c>
      <x:c r="H16" s="18" t="str">
        <x:v>Who owns the system and risk?</x:v>
      </x:c>
      <x:c r="I16" s="3"/>
      <x:c r="J16" s="3"/>
    </x:row>
    <x:row r="17" ht="35" customHeight="1">
      <x:c r="A17" s="3"/>
      <x:c r="B17" s="15" t="str">
        <x:v>3</x:v>
      </x:c>
      <x:c r="C17" s="17" t="str">
        <x:v>Compare and record gaps</x:v>
      </x:c>
      <x:c r="D17" s="17" t="str">
        <x:v>Current state plus evidence or unknowns</x:v>
      </x:c>
      <x:c r="E17" s="3"/>
      <x:c r="F17" s="3"/>
      <x:c r="G17" s="17" t="str">
        <x:v>Assets and data</x:v>
      </x:c>
      <x:c r="H17" s="17" t="str">
        <x:v>Where are they and who can access them?</x:v>
      </x:c>
      <x:c r="I17" s="3"/>
      <x:c r="J17" s="3"/>
    </x:row>
    <x:row r="18" ht="35" customHeight="1">
      <x:c r="A18" s="3"/>
      <x:c r="B18" s="15" t="str">
        <x:v>4</x:v>
      </x:c>
      <x:c r="C18" s="18" t="str">
        <x:v>Rate and assign risks</x:v>
      </x:c>
      <x:c r="D18" s="18" t="str">
        <x:v>Impact, likelihood, owner and response</x:v>
      </x:c>
      <x:c r="E18" s="3"/>
      <x:c r="F18" s="3"/>
      <x:c r="G18" s="18" t="str">
        <x:v>Current controls</x:v>
      </x:c>
      <x:c r="H18" s="18" t="str">
        <x:v>What exists, and how do we know?</x:v>
      </x:c>
      <x:c r="I18" s="3"/>
      <x:c r="J18" s="3"/>
    </x:row>
    <x:row r="19" ht="35" customHeight="1">
      <x:c r="A19" s="3"/>
      <x:c r="B19" s="15" t="str">
        <x:v>5</x:v>
      </x:c>
      <x:c r="C19" s="17" t="str">
        <x:v>Track the work</x:v>
      </x:c>
      <x:c r="D19" s="17" t="str">
        <x:v>Actions, target dates and accountable owners</x:v>
      </x:c>
      <x:c r="E19" s="3"/>
      <x:c r="F19" s="3"/>
      <x:c r="G19" s="17" t="str">
        <x:v>Requirements</x:v>
      </x:c>
      <x:c r="H19" s="17" t="str">
        <x:v>Which ones actually apply?</x:v>
      </x:c>
      <x:c r="I19" s="3"/>
      <x:c r="J19" s="3"/>
    </x:row>
    <x:row r="20" ht="35" customHeight="1">
      <x:c r="A20" s="3"/>
      <x:c r="B20" s="15" t="str">
        <x:v>6</x:v>
      </x:c>
      <x:c r="C20" s="18" t="str">
        <x:v>Collect evidence and test</x:v>
      </x:c>
      <x:c r="D20" s="18" t="str">
        <x:v>Observe how controls actually operate</x:v>
      </x:c>
      <x:c r="E20" s="3"/>
      <x:c r="F20" s="3"/>
      <x:c r="G20" s="18" t="str">
        <x:v>Testing</x:v>
      </x:c>
      <x:c r="H20" s="18" t="str">
        <x:v>Who checks it and what is a pass?</x:v>
      </x:c>
      <x:c r="I20" s="3"/>
      <x:c r="J20" s="3"/>
    </x:row>
    <x:row r="21" ht="35" customHeight="1">
      <x:c r="A21" s="3"/>
      <x:c r="B21" s="15" t="str">
        <x:v>7</x:v>
      </x:c>
      <x:c r="C21" s="17" t="str">
        <x:v>Make and record decisions</x:v>
      </x:c>
      <x:c r="D21" s="17" t="str">
        <x:v>Retest, residual risk, approval or follow-up</x:v>
      </x:c>
      <x:c r="E21" s="3"/>
      <x:c r="F21" s="3"/>
      <x:c r="G21" s="17" t="str">
        <x:v>Approval</x:v>
      </x:c>
      <x:c r="H21" s="17" t="str">
        <x:v>Who may accept residual risk?</x:v>
      </x:c>
      <x:c r="I21" s="3"/>
      <x:c r="J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38" customHeight="1">
      <x:c r="A24" s="3"/>
      <x:c r="B24" s="20" t="str">
        <x:v>Record an honest state: Known gap, Unverified, Partial, Verified, or Not applicable. “Not in the document” does not prove a control failed.</x:v>
      </x:c>
      <x:c r="C24" s="20"/>
      <x:c r="D24" s="20"/>
      <x:c r="E24" s="20"/>
      <x:c r="F24" s="20"/>
      <x:c r="G24" s="20"/>
      <x:c r="H24" s="20"/>
      <x:c r="I24" s="20"/>
      <x:c r="J24" s="20"/>
    </x:row>
    <x:row r="25">
      <x:c r="A25" s="3"/>
      <x:c r="B25" s="3"/>
      <x:c r="C25" s="3"/>
      <x:c r="D25" s="3"/>
      <x:c r="E25" s="3"/>
      <x:c r="F25" s="3"/>
      <x:c r="G25" s="50" t="str">
        <x:v>Risk records</x:v>
      </x:c>
      <x:c r="H25" s="50" t="n">
        <x:f>COUNTIF('Risk Register'!$B$7:$B$46,"?*")</x:f>
        <x:v>0</x:v>
      </x:c>
      <x:c r="I25" s="3"/>
      <x:c r="J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5" customHeight="1">
      <x:c r="A27" s="3"/>
      <x:c r="B27" s="22" t="str">
        <x:v>PUBLIC PORTFOLIO COPY</x:v>
      </x:c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3"/>
      <x:c r="B28" s="24" t="str">
        <x:v>This file starts empty. Use fictional or approved examples for GitHub and LinkedIn. Keep real findings, personal data, internal URLs, passwords and sensitive architecture in private company records.</x:v>
      </x:c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3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3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>
      <x:c r="A32" s="3"/>
      <x:c r="B32" s="26" t="str">
        <x:v>Risk scoring: likelihood (1–5) × impact (1–5). Critical 20–25; High 15–19; Medium 8–14; Low 1–7. Decide the scale with the owner before use.</x:v>
      </x:c>
      <x:c r="C32" s="26"/>
      <x:c r="D32" s="26"/>
      <x:c r="E32" s="26"/>
      <x:c r="F32" s="26"/>
      <x:c r="G32" s="26"/>
      <x:c r="H32" s="26"/>
      <x:c r="I32" s="26"/>
      <x:c r="J32" s="26"/>
    </x:row>
    <x:row r="33">
      <x:c r="A33" s="3"/>
      <x:c r="B33" s="26"/>
      <x:c r="C33" s="26"/>
      <x:c r="D33" s="26"/>
      <x:c r="E33" s="26"/>
      <x:c r="F33" s="26"/>
      <x:c r="G33" s="26"/>
      <x:c r="H33" s="26"/>
      <x:c r="I33" s="26"/>
      <x:c r="J33" s="26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B9:E11"/>
    <x:mergeCell ref="B24:J24"/>
    <x:mergeCell ref="B27:J27"/>
    <x:mergeCell ref="B28:J30"/>
    <x:mergeCell ref="B32:J33"/>
  </x:mergeCells>
  <x:pageMargins left="0.7" right="0.7" top="0.75" bottom="0.75" header="0.3" footer="0.3"/>
  <x:drawing xmlns:r="http://schemas.openxmlformats.org/officeDocument/2006/relationships" r:id="R4d673306c77e48da"/>
</x:worksheet>
</file>

<file path=xl/worksheets/sheet2.xml><?xml version="1.0" encoding="utf-8"?>
<x:worksheet xmlns:x="http://schemas.openxmlformats.org/spreadsheetml/2006/main">
  <x:sheetPr>
    <x:tabColor rgb="FF1F3A3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49" hidden="0" customWidth="1"/>
    <x:col min="4" max="4" width="7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27" t="str">
        <x:v>Assessment scope</x:v>
      </x:c>
      <x:c r="C2" s="27"/>
      <x:c r="D2" s="27"/>
      <x:c r="E2" s="27"/>
      <x:c r="F2" s="27"/>
      <x:c r="G2" s="27"/>
    </x:row>
    <x:row r="3">
      <x:c r="A3" s="2"/>
      <x:c r="B3" s="28"/>
      <x:c r="C3" s="28"/>
      <x:c r="D3" s="28"/>
      <x:c r="E3" s="28"/>
      <x:c r="F3" s="28"/>
      <x:c r="G3" s="28"/>
    </x:row>
    <x:row r="4">
      <x:c r="A4" s="2"/>
      <x:c r="B4" s="29" t="str">
        <x:v>Complete these inputs before comparing controls or scoring risk.</x:v>
      </x:c>
      <x:c r="C4" s="29"/>
      <x:c r="D4" s="29"/>
      <x:c r="E4" s="29"/>
      <x:c r="F4" s="29"/>
      <x:c r="G4" s="29"/>
    </x:row>
    <x:row r="5">
      <x:c r="A5" s="2"/>
      <x:c r="B5" s="2"/>
      <x:c r="C5" s="2"/>
      <x:c r="D5" s="2"/>
      <x:c r="E5" s="2"/>
      <x:c r="F5" s="2"/>
      <x:c r="G5" s="2"/>
    </x:row>
    <x:row r="6" ht="35" customHeight="1">
      <x:c r="A6" s="2"/>
      <x:c r="B6" s="36" t="str">
        <x:v>Field</x:v>
      </x:c>
      <x:c r="C6" s="37" t="str">
        <x:v>Your entry</x:v>
      </x:c>
      <x:c r="D6" s="38" t="str">
        <x:v>What to clarify</x:v>
      </x:c>
      <x:c r="E6" s="2"/>
      <x:c r="F6" s="2"/>
      <x:c r="G6" s="2"/>
    </x:row>
    <x:row r="7" ht="37" customHeight="1">
      <x:c r="A7" s="2"/>
      <x:c r="B7" s="40" t="str">
        <x:v>Assessment ID</x:v>
      </x:c>
      <x:c r="C7" s="39" t="str"/>
      <x:c r="D7" s="41" t="str">
        <x:v>Use a stable reference across every tab.</x:v>
      </x:c>
      <x:c r="E7" s="2"/>
      <x:c r="F7" s="2"/>
      <x:c r="G7" s="2"/>
    </x:row>
    <x:row r="8" ht="37" customHeight="1">
      <x:c r="A8" s="2"/>
      <x:c r="B8" s="40" t="str">
        <x:v>System or process</x:v>
      </x:c>
      <x:c r="C8" s="39" t="str"/>
      <x:c r="D8" s="41" t="str">
        <x:v>Name the business process, product or service.</x:v>
      </x:c>
      <x:c r="E8" s="2"/>
      <x:c r="F8" s="2"/>
      <x:c r="G8" s="2"/>
    </x:row>
    <x:row r="9" ht="37" customHeight="1">
      <x:c r="A9" s="2"/>
      <x:c r="B9" s="40" t="str">
        <x:v>Business purpose</x:v>
      </x:c>
      <x:c r="C9" s="39" t="str"/>
      <x:c r="D9" s="41" t="str">
        <x:v>Explain what this system does for the organization.</x:v>
      </x:c>
      <x:c r="E9" s="2"/>
      <x:c r="F9" s="2"/>
      <x:c r="G9" s="2"/>
    </x:row>
    <x:row r="10" ht="37" customHeight="1">
      <x:c r="A10" s="2"/>
      <x:c r="B10" s="40" t="str">
        <x:v>System owner</x:v>
      </x:c>
      <x:c r="C10" s="39" t="str"/>
      <x:c r="D10" s="41" t="str">
        <x:v>Name the person accountable for operation.</x:v>
      </x:c>
      <x:c r="E10" s="2"/>
      <x:c r="F10" s="2"/>
      <x:c r="G10" s="2"/>
    </x:row>
    <x:row r="11" ht="37" customHeight="1">
      <x:c r="A11" s="2"/>
      <x:c r="B11" s="40" t="str">
        <x:v>Risk decision maker</x:v>
      </x:c>
      <x:c r="C11" s="39" t="str"/>
      <x:c r="D11" s="41" t="str">
        <x:v>Name who can accept remaining risk.</x:v>
      </x:c>
      <x:c r="E11" s="2"/>
      <x:c r="F11" s="2"/>
      <x:c r="G11" s="2"/>
    </x:row>
    <x:row r="12" ht="37" customHeight="1">
      <x:c r="A12" s="2"/>
      <x:c r="B12" s="40" t="str">
        <x:v>Assessment lead</x:v>
      </x:c>
      <x:c r="C12" s="39" t="str"/>
      <x:c r="D12" s="41" t="str">
        <x:v>Name the person coordinating this assessment.</x:v>
      </x:c>
      <x:c r="E12" s="2"/>
      <x:c r="F12" s="2"/>
      <x:c r="G12" s="2"/>
    </x:row>
    <x:row r="13" ht="37" customHeight="1">
      <x:c r="A13" s="2"/>
      <x:c r="B13" s="40" t="str">
        <x:v>Boundary / environment</x:v>
      </x:c>
      <x:c r="C13" s="39" t="str"/>
      <x:c r="D13" s="41" t="str">
        <x:v>List included and excluded systems and environments.</x:v>
      </x:c>
      <x:c r="E13" s="2"/>
      <x:c r="F13" s="2"/>
      <x:c r="G13" s="2"/>
    </x:row>
    <x:row r="14" ht="37" customHeight="1">
      <x:c r="A14" s="2"/>
      <x:c r="B14" s="40" t="str">
        <x:v>Users and roles</x:v>
      </x:c>
      <x:c r="C14" s="39" t="str"/>
      <x:c r="D14" s="41" t="str">
        <x:v>Identify people, contractors, vendors and administrators.</x:v>
      </x:c>
      <x:c r="E14" s="2"/>
      <x:c r="F14" s="2"/>
      <x:c r="G14" s="2"/>
    </x:row>
    <x:row r="15" ht="37" customHeight="1">
      <x:c r="A15" s="2"/>
      <x:c r="B15" s="40" t="str">
        <x:v>Assets and vendors</x:v>
      </x:c>
      <x:c r="C15" s="39" t="str"/>
      <x:c r="D15" s="41" t="str">
        <x:v>List cloud accounts, repositories, devices and providers.</x:v>
      </x:c>
      <x:c r="E15" s="2"/>
      <x:c r="F15" s="2"/>
      <x:c r="G15" s="2"/>
    </x:row>
    <x:row r="16" ht="37" customHeight="1">
      <x:c r="A16" s="2"/>
      <x:c r="B16" s="40" t="str">
        <x:v>Data handled</x:v>
      </x:c>
      <x:c r="C16" s="39" t="str"/>
      <x:c r="D16" s="41" t="str">
        <x:v>Identify types of data, including personal or regulated data.</x:v>
      </x:c>
      <x:c r="E16" s="2"/>
      <x:c r="F16" s="2"/>
      <x:c r="G16" s="2"/>
    </x:row>
    <x:row r="17" ht="37" customHeight="1">
      <x:c r="A17" s="2"/>
      <x:c r="B17" s="40" t="str">
        <x:v>Applicable contract or law</x:v>
      </x:c>
      <x:c r="C17" s="39" t="str"/>
      <x:c r="D17" s="41" t="str">
        <x:v>Record the exact requirement and scope, if applicable.</x:v>
      </x:c>
      <x:c r="E17" s="2"/>
      <x:c r="F17" s="2"/>
      <x:c r="G17" s="2"/>
    </x:row>
    <x:row r="18" ht="37" customHeight="1">
      <x:c r="A18" s="2"/>
      <x:c r="B18" s="40" t="str">
        <x:v>Chosen frameworks</x:v>
      </x:c>
      <x:c r="C18" s="39" t="str"/>
      <x:c r="D18" s="41" t="str">
        <x:v>Use Framework Guide; state why each is relevant.</x:v>
      </x:c>
      <x:c r="E18" s="2"/>
      <x:c r="F18" s="2"/>
      <x:c r="G18" s="2"/>
    </x:row>
    <x:row r="19" ht="37" customHeight="1">
      <x:c r="A19" s="2"/>
      <x:c r="B19" s="40" t="str">
        <x:v>Target state</x:v>
      </x:c>
      <x:c r="C19" s="39" t="str"/>
      <x:c r="D19" s="41" t="str">
        <x:v>What must be true before launch or approval?</x:v>
      </x:c>
      <x:c r="E19" s="2"/>
      <x:c r="F19" s="2"/>
      <x:c r="G19" s="2"/>
    </x:row>
    <x:row r="20" ht="37" customHeight="1">
      <x:c r="A20" s="2"/>
      <x:c r="B20" s="40" t="str">
        <x:v>Evidence location</x:v>
      </x:c>
      <x:c r="C20" s="39" t="str"/>
      <x:c r="D20" s="41" t="str">
        <x:v>Private location or task ID; avoid storing secrets here.</x:v>
      </x:c>
      <x:c r="E20" s="2"/>
      <x:c r="F20" s="2"/>
      <x:c r="G20" s="2"/>
    </x:row>
    <x:row r="21" ht="37" customHeight="1">
      <x:c r="A21" s="2"/>
      <x:c r="B21" s="40" t="str">
        <x:v>Review date</x:v>
      </x:c>
      <x:c r="C21" s="42" t="str"/>
      <x:c r="D21" s="41" t="str">
        <x:v>When will this assessment be revisited?</x:v>
      </x:c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3A3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7" hidden="0" customWidth="1"/>
    <x:col min="3" max="3" width="26" hidden="0" customWidth="1"/>
    <x:col min="4" max="4" width="56" hidden="0" customWidth="1"/>
    <x:col min="5" max="5" width="54" hidden="0" customWidth="1"/>
    <x:col min="6" max="6" width="61" hidden="0" customWidth="1"/>
    <x:col min="7" max="7" width="6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27" t="str">
        <x:v>Framework guide</x:v>
      </x:c>
      <x:c r="C2" s="27"/>
      <x:c r="D2" s="27"/>
      <x:c r="E2" s="27"/>
      <x:c r="F2" s="27"/>
      <x:c r="G2" s="27"/>
    </x:row>
    <x:row r="3">
      <x:c r="A3" s="2"/>
      <x:c r="B3" s="28"/>
      <x:c r="C3" s="28"/>
      <x:c r="D3" s="28"/>
      <x:c r="E3" s="28"/>
      <x:c r="F3" s="28"/>
      <x:c r="G3" s="28"/>
    </x:row>
    <x:row r="4">
      <x:c r="A4" s="2"/>
      <x:c r="B4" s="29" t="str">
        <x:v>A reference for selection. The contract and system boundary determine which requirements apply.</x:v>
      </x:c>
      <x:c r="C4" s="29"/>
      <x:c r="D4" s="29"/>
      <x:c r="E4" s="29"/>
      <x:c r="F4" s="29"/>
      <x:c r="G4" s="29"/>
    </x:row>
    <x:row r="5">
      <x:c r="A5" s="2"/>
      <x:c r="B5" s="2"/>
      <x:c r="C5" s="2"/>
      <x:c r="D5" s="2"/>
      <x:c r="E5" s="2"/>
      <x:c r="F5" s="2"/>
      <x:c r="G5" s="2"/>
    </x:row>
    <x:row r="6" ht="35" customHeight="1">
      <x:c r="A6" s="2"/>
      <x:c r="B6" s="36" t="str">
        <x:v>Reference</x:v>
      </x:c>
      <x:c r="C6" s="37" t="str">
        <x:v>Kind</x:v>
      </x:c>
      <x:c r="D6" s="37" t="str">
        <x:v>The question it answers</x:v>
      </x:c>
      <x:c r="E6" s="37" t="str">
        <x:v>Common GRC work</x:v>
      </x:c>
      <x:c r="F6" s="37" t="str">
        <x:v>When to consider it</x:v>
      </x:c>
      <x:c r="G6" s="38" t="str">
        <x:v>Official source</x:v>
      </x:c>
    </x:row>
    <x:row r="7" ht="62" customHeight="1">
      <x:c r="A7" s="2"/>
      <x:c r="B7" s="43" t="str">
        <x:v>NIST CSF 2.0</x:v>
      </x:c>
      <x:c r="C7" s="43" t="str">
        <x:v>Risk framework</x:v>
      </x:c>
      <x:c r="D7" s="43" t="str">
        <x:v>Which security outcomes should we examine?</x:v>
      </x:c>
      <x:c r="E7" s="43" t="str">
        <x:v>Current and target profile, gaps, risk priorities.</x:v>
      </x:c>
      <x:c r="F7" s="44" t="str">
        <x:v>Use for broad cybersecurity risk planning.</x:v>
      </x:c>
      <x:c r="G7" s="45" t="str">
        <x:v>https://csrc.nist.gov/pubs/cswp/29/the-nist-cybersecurity-framework-csf-20/final</x:v>
      </x:c>
    </x:row>
    <x:row r="8" ht="62" customHeight="1">
      <x:c r="A8" s="2"/>
      <x:c r="B8" s="43" t="str">
        <x:v>NIST RMF (SP 800-37)</x:v>
      </x:c>
      <x:c r="C8" s="43" t="str">
        <x:v>System risk process</x:v>
      </x:c>
      <x:c r="D8" s="43" t="str">
        <x:v>How do we select, assess, authorize and monitor controls over time?</x:v>
      </x:c>
      <x:c r="E8" s="43" t="str">
        <x:v>System boundary, assessment and authorization records.</x:v>
      </x:c>
      <x:c r="F8" s="44" t="str">
        <x:v>Use when the system or contract needs this lifecycle.</x:v>
      </x:c>
      <x:c r="G8" s="45" t="str">
        <x:v>https://csrc.nist.gov/projects/risk-management</x:v>
      </x:c>
    </x:row>
    <x:row r="9" ht="62" customHeight="1">
      <x:c r="A9" s="2"/>
      <x:c r="B9" s="43" t="str">
        <x:v>NIST SP 800-53</x:v>
      </x:c>
      <x:c r="C9" s="43" t="str">
        <x:v>Control catalog</x:v>
      </x:c>
      <x:c r="D9" s="43" t="str">
        <x:v>Which detailed security and privacy controls could address a risk?</x:v>
      </x:c>
      <x:c r="E9" s="43" t="str">
        <x:v>Control selection, implementation and tests.</x:v>
      </x:c>
      <x:c r="F9" s="44" t="str">
        <x:v>Use for detailed control design and federal system work.</x:v>
      </x:c>
      <x:c r="G9" s="45" t="str">
        <x:v>https://csrc.nist.gov/pubs/sp/800/53/r5/final</x:v>
      </x:c>
    </x:row>
    <x:row r="10" ht="62" customHeight="1">
      <x:c r="A10" s="2"/>
      <x:c r="B10" s="43" t="str">
        <x:v>NIST SP 800-171</x:v>
      </x:c>
      <x:c r="C10" s="43" t="str">
        <x:v>CUI requirements</x:v>
      </x:c>
      <x:c r="D10" s="43" t="str">
        <x:v>How must applicable nonfederal systems protect CUI?</x:v>
      </x:c>
      <x:c r="E10" s="43" t="str">
        <x:v>CUI boundary, system security plan and assessment.</x:v>
      </x:c>
      <x:c r="F10" s="44" t="str">
        <x:v>Use when a contract requires CUI safeguards.</x:v>
      </x:c>
      <x:c r="G10" s="45" t="str">
        <x:v>https://csrc.nist.gov/pubs/sp/800/171/r3/final</x:v>
      </x:c>
    </x:row>
    <x:row r="11" ht="62" customHeight="1">
      <x:c r="A11" s="2"/>
      <x:c r="B11" s="43" t="str">
        <x:v>ISO/IEC 27001</x:v>
      </x:c>
      <x:c r="C11" s="43" t="str">
        <x:v>Management standard</x:v>
      </x:c>
      <x:c r="D11" s="43" t="str">
        <x:v>How should the organization manage information security?</x:v>
      </x:c>
      <x:c r="E11" s="43" t="str">
        <x:v>Security management scope, risk treatment, policy and internal audit.</x:v>
      </x:c>
      <x:c r="F11" s="44" t="str">
        <x:v>Consider for a company-wide program or certification.</x:v>
      </x:c>
      <x:c r="G11" s="45" t="str">
        <x:v>https://www.iso.org/standard/27001</x:v>
      </x:c>
    </x:row>
    <x:row r="12" ht="62" customHeight="1">
      <x:c r="A12" s="2"/>
      <x:c r="B12" s="43" t="str">
        <x:v>CIS Controls</x:v>
      </x:c>
      <x:c r="C12" s="43" t="str">
        <x:v>Prioritized safeguards</x:v>
      </x:c>
      <x:c r="D12" s="43" t="str">
        <x:v>Which practical security measures should we address first?</x:v>
      </x:c>
      <x:c r="E12" s="43" t="str">
        <x:v>Safeguard selection and implementation evidence.</x:v>
      </x:c>
      <x:c r="F12" s="44" t="str">
        <x:v>Use as a practical implementation guide.</x:v>
      </x:c>
      <x:c r="G12" s="45" t="str">
        <x:v>https://www.cisecurity.org/controls/v8-1</x:v>
      </x:c>
    </x:row>
    <x:row r="13" ht="62" customHeight="1">
      <x:c r="A13" s="2"/>
      <x:c r="B13" s="43" t="str">
        <x:v>OWASP ASVS</x:v>
      </x:c>
      <x:c r="C13" s="43" t="str">
        <x:v>Web app verification</x:v>
      </x:c>
      <x:c r="D13" s="43" t="str">
        <x:v>How should application security requirements be tested?</x:v>
      </x:c>
      <x:c r="E13" s="43" t="str">
        <x:v>Web and API security test plan and results.</x:v>
      </x:c>
      <x:c r="F13" s="44" t="str">
        <x:v>Use for websites with interactive features or APIs.</x:v>
      </x:c>
      <x:c r="G13" s="45" t="str">
        <x:v>https://owasp.org/projects/asvs</x:v>
      </x:c>
    </x:row>
    <x:row r="14" ht="62" customHeight="1">
      <x:c r="A14" s="2"/>
      <x:c r="B14" s="43" t="str">
        <x:v>NIST Privacy Framework</x:v>
      </x:c>
      <x:c r="C14" s="43" t="str">
        <x:v>Privacy risk framework</x:v>
      </x:c>
      <x:c r="D14" s="43" t="str">
        <x:v>What risks arise from collecting and using personal data?</x:v>
      </x:c>
      <x:c r="E14" s="43" t="str">
        <x:v>Data map, privacy risk review and treatment.</x:v>
      </x:c>
      <x:c r="F14" s="44" t="str">
        <x:v>Use when products collect or process personal data.</x:v>
      </x:c>
      <x:c r="G14" s="45" t="str">
        <x:v>https://www.nist.gov/privacy-framework</x:v>
      </x:c>
    </x:row>
    <x:row r="15" ht="62" customHeight="1">
      <x:c r="A15" s="2"/>
      <x:c r="B15" s="43" t="str">
        <x:v>SOC 2</x:v>
      </x:c>
      <x:c r="C15" s="43" t="str">
        <x:v>Independent report</x:v>
      </x:c>
      <x:c r="D15" s="43" t="str">
        <x:v>How can customers get independent assurance over service controls?</x:v>
      </x:c>
      <x:c r="E15" s="43" t="str">
        <x:v>Control descriptions, evidence and auditor requests.</x:v>
      </x:c>
      <x:c r="F15" s="44" t="str">
        <x:v>Consider when service customers ask for a SOC 2 report.</x:v>
      </x:c>
      <x:c r="G15" s="45" t="str">
        <x:v>https://www.aicpa-cima.com/soc4so</x:v>
      </x:c>
    </x:row>
    <x:row r="16" ht="62" customHeight="1">
      <x:c r="A16" s="2"/>
      <x:c r="B16" s="43" t="str">
        <x:v>CMMC</x:v>
      </x:c>
      <x:c r="C16" s="43" t="str">
        <x:v>Defense assessment program</x:v>
      </x:c>
      <x:c r="D16" s="43" t="str">
        <x:v>Which assessment level and obligations does a defense contract require?</x:v>
      </x:c>
      <x:c r="E16" s="43" t="str">
        <x:v>Contract scope review and applicable assessment evidence.</x:v>
      </x:c>
      <x:c r="F16" s="44" t="str">
        <x:v>Check the actual defense contract and current program rules.</x:v>
      </x:c>
      <x:c r="G16" s="45" t="str">
        <x:v>https://dodcio.defense.gov/CMMC/</x:v>
      </x:c>
    </x:row>
    <x:row r="17" ht="62" customHeight="1">
      <x:c r="A17" s="2"/>
      <x:c r="B17" s="43" t="str">
        <x:v>FedRAMP</x:v>
      </x:c>
      <x:c r="C17" s="43" t="str">
        <x:v>Federal cloud program</x:v>
      </x:c>
      <x:c r="D17" s="43" t="str">
        <x:v>How is a cloud offering assessed for federal agency use?</x:v>
      </x:c>
      <x:c r="E17" s="43" t="str">
        <x:v>Cloud system boundary and assessment package.</x:v>
      </x:c>
      <x:c r="F17" s="44" t="str">
        <x:v>Evaluate a specific federal cloud offering and use case.</x:v>
      </x:c>
      <x:c r="G17" s="45" t="str">
        <x:v>https://www.fedramp.gov/</x:v>
      </x:c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0" t="str">
        <x:v>Selection rule: document why a requirement applies. A framework mapping does not by itself prove compliance, certification or authorization.</x:v>
      </x:c>
      <x:c r="C19" s="20"/>
      <x:c r="D19" s="20"/>
      <x:c r="E19" s="20"/>
      <x:c r="F19" s="20"/>
      <x:c r="G19" s="20"/>
    </x:row>
    <x:row r="20">
      <x:c r="A20" s="2"/>
      <x:c r="B20" s="20"/>
      <x:c r="C20" s="20"/>
      <x:c r="D20" s="20"/>
      <x:c r="E20" s="20"/>
      <x:c r="F20" s="20"/>
      <x:c r="G20" s="20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</x:sheetData>
  <x:mergeCells>
    <x:mergeCell ref="B19:G20"/>
  </x:mergeCells>
  <x:pageMargins left="0.7" right="0.7" top="0.75" bottom="0.75" header="0.3" footer="0.3"/>
  <x:tableParts count="1">
    <x:tablePart xmlns:r="http://schemas.openxmlformats.org/officeDocument/2006/relationships" r:id="R4851564a01c64615"/>
  </x:tableParts>
</x:worksheet>
</file>

<file path=xl/worksheets/sheet4.xml><?xml version="1.0" encoding="utf-8"?>
<x:worksheet xmlns:x="http://schemas.openxmlformats.org/spreadsheetml/2006/main">
  <x:sheetPr>
    <x:tabColor rgb="FFA774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4" hidden="0" customWidth="1"/>
    <x:col min="3" max="3" width="25" hidden="0" customWidth="1"/>
    <x:col min="4" max="4" width="27" hidden="0" customWidth="1"/>
    <x:col min="5" max="5" width="52" hidden="0" customWidth="1"/>
    <x:col min="6" max="6" width="50" hidden="0" customWidth="1"/>
    <x:col min="7" max="7" width="36" hidden="0" customWidth="1"/>
    <x:col min="8" max="8" width="21" hidden="0" customWidth="1"/>
    <x:col min="9" max="9" width="45" hidden="0" customWidth="1"/>
    <x:col min="10" max="10" width="45" hidden="0" customWidth="1"/>
    <x:col min="11" max="11" width="23" hidden="0" customWidth="1"/>
    <x:col min="12" max="12" width="19" hidden="0" customWidth="1"/>
    <x:col min="13" max="13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7" t="str">
        <x:v>Gap analysis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"/>
      <x:c r="B4" s="29" t="str">
        <x:v>For each chosen requirement, record target, current state and proof. Blank rows are intentional.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5" customHeight="1">
      <x:c r="A6" s="2"/>
      <x:c r="B6" s="36" t="str">
        <x:v>Gap ID</x:v>
      </x:c>
      <x:c r="C6" s="37" t="str">
        <x:v>System / area</x:v>
      </x:c>
      <x:c r="D6" s="37" t="str">
        <x:v>Framework + reference</x:v>
      </x:c>
      <x:c r="E6" s="37" t="str">
        <x:v>Target requirement</x:v>
      </x:c>
      <x:c r="F6" s="37" t="str">
        <x:v>Current state</x:v>
      </x:c>
      <x:c r="G6" s="37" t="str">
        <x:v>Evidence reviewed</x:v>
      </x:c>
      <x:c r="H6" s="37" t="str">
        <x:v>Assessment state</x:v>
      </x:c>
      <x:c r="I6" s="37" t="str">
        <x:v>Gap or uncertainty</x:v>
      </x:c>
      <x:c r="J6" s="37" t="str">
        <x:v>Next action</x:v>
      </x:c>
      <x:c r="K6" s="37" t="str">
        <x:v>Owner</x:v>
      </x:c>
      <x:c r="L6" s="37" t="str">
        <x:v>Evidence ID</x:v>
      </x:c>
      <x:c r="M6" s="38" t="str">
        <x:v>Risk ID</x:v>
      </x:c>
    </x:row>
    <x:row r="7" ht="34" customHeight="1">
      <x:c r="A7" s="2"/>
      <x:c r="B7" s="2"/>
      <x:c r="C7" s="2"/>
      <x:c r="D7" s="2"/>
      <x:c r="E7" s="47"/>
      <x:c r="F7" s="47"/>
      <x:c r="G7" s="47"/>
      <x:c r="H7" s="47"/>
      <x:c r="I7" s="48"/>
      <x:c r="J7" s="2"/>
      <x:c r="K7" s="2"/>
      <x:c r="L7" s="2"/>
      <x:c r="M7" s="2"/>
    </x:row>
    <x:row r="8" ht="34" customHeight="1">
      <x:c r="A8" s="2"/>
      <x:c r="B8" s="2"/>
      <x:c r="C8" s="2"/>
      <x:c r="D8" s="2"/>
      <x:c r="E8" s="47"/>
      <x:c r="F8" s="47"/>
      <x:c r="G8" s="47"/>
      <x:c r="H8" s="47"/>
      <x:c r="I8" s="48"/>
      <x:c r="J8" s="2"/>
      <x:c r="K8" s="2"/>
      <x:c r="L8" s="2"/>
      <x:c r="M8" s="2"/>
    </x:row>
    <x:row r="9" ht="34" customHeight="1">
      <x:c r="A9" s="2"/>
      <x:c r="B9" s="2"/>
      <x:c r="C9" s="2"/>
      <x:c r="D9" s="2"/>
      <x:c r="E9" s="47"/>
      <x:c r="F9" s="47"/>
      <x:c r="G9" s="47"/>
      <x:c r="H9" s="47"/>
      <x:c r="I9" s="48"/>
      <x:c r="J9" s="2"/>
      <x:c r="K9" s="2"/>
      <x:c r="L9" s="2"/>
      <x:c r="M9" s="2"/>
    </x:row>
    <x:row r="10" ht="34" customHeight="1">
      <x:c r="A10" s="2"/>
      <x:c r="B10" s="2"/>
      <x:c r="C10" s="2"/>
      <x:c r="D10" s="2"/>
      <x:c r="E10" s="47"/>
      <x:c r="F10" s="47"/>
      <x:c r="G10" s="47"/>
      <x:c r="H10" s="47"/>
      <x:c r="I10" s="48"/>
      <x:c r="J10" s="2"/>
      <x:c r="K10" s="2"/>
      <x:c r="L10" s="2"/>
      <x:c r="M10" s="2"/>
    </x:row>
    <x:row r="11" ht="34" customHeight="1">
      <x:c r="A11" s="2"/>
      <x:c r="B11" s="2"/>
      <x:c r="C11" s="2"/>
      <x:c r="D11" s="2"/>
      <x:c r="E11" s="47"/>
      <x:c r="F11" s="47"/>
      <x:c r="G11" s="47"/>
      <x:c r="H11" s="47"/>
      <x:c r="I11" s="48"/>
      <x:c r="J11" s="2"/>
      <x:c r="K11" s="2"/>
      <x:c r="L11" s="2"/>
      <x:c r="M11" s="2"/>
    </x:row>
    <x:row r="12" ht="34" customHeight="1">
      <x:c r="A12" s="2"/>
      <x:c r="B12" s="2"/>
      <x:c r="C12" s="2"/>
      <x:c r="D12" s="2"/>
      <x:c r="E12" s="47"/>
      <x:c r="F12" s="47"/>
      <x:c r="G12" s="47"/>
      <x:c r="H12" s="47"/>
      <x:c r="I12" s="48"/>
      <x:c r="J12" s="2"/>
      <x:c r="K12" s="2"/>
      <x:c r="L12" s="2"/>
      <x:c r="M12" s="2"/>
    </x:row>
    <x:row r="13" ht="34" customHeight="1">
      <x:c r="A13" s="2"/>
      <x:c r="B13" s="2"/>
      <x:c r="C13" s="2"/>
      <x:c r="D13" s="2"/>
      <x:c r="E13" s="47"/>
      <x:c r="F13" s="47"/>
      <x:c r="G13" s="47"/>
      <x:c r="H13" s="47"/>
      <x:c r="I13" s="48"/>
      <x:c r="J13" s="2"/>
      <x:c r="K13" s="2"/>
      <x:c r="L13" s="2"/>
      <x:c r="M13" s="2"/>
    </x:row>
    <x:row r="14" ht="34" customHeight="1">
      <x:c r="A14" s="2"/>
      <x:c r="B14" s="2"/>
      <x:c r="C14" s="2"/>
      <x:c r="D14" s="2"/>
      <x:c r="E14" s="47"/>
      <x:c r="F14" s="47"/>
      <x:c r="G14" s="47"/>
      <x:c r="H14" s="47"/>
      <x:c r="I14" s="48"/>
      <x:c r="J14" s="2"/>
      <x:c r="K14" s="2"/>
      <x:c r="L14" s="2"/>
      <x:c r="M14" s="2"/>
    </x:row>
    <x:row r="15" ht="34" customHeight="1">
      <x:c r="A15" s="2"/>
      <x:c r="B15" s="2"/>
      <x:c r="C15" s="2"/>
      <x:c r="D15" s="2"/>
      <x:c r="E15" s="47"/>
      <x:c r="F15" s="47"/>
      <x:c r="G15" s="47"/>
      <x:c r="H15" s="47"/>
      <x:c r="I15" s="48"/>
      <x:c r="J15" s="2"/>
      <x:c r="K15" s="2"/>
      <x:c r="L15" s="2"/>
      <x:c r="M15" s="2"/>
    </x:row>
    <x:row r="16" ht="34" customHeight="1">
      <x:c r="A16" s="2"/>
      <x:c r="B16" s="2"/>
      <x:c r="C16" s="2"/>
      <x:c r="D16" s="2"/>
      <x:c r="E16" s="47"/>
      <x:c r="F16" s="47"/>
      <x:c r="G16" s="47"/>
      <x:c r="H16" s="47"/>
      <x:c r="I16" s="48"/>
      <x:c r="J16" s="2"/>
      <x:c r="K16" s="2"/>
      <x:c r="L16" s="2"/>
      <x:c r="M16" s="2"/>
    </x:row>
    <x:row r="17" ht="34" customHeight="1">
      <x:c r="A17" s="2"/>
      <x:c r="B17" s="2"/>
      <x:c r="C17" s="2"/>
      <x:c r="D17" s="2"/>
      <x:c r="E17" s="47"/>
      <x:c r="F17" s="47"/>
      <x:c r="G17" s="47"/>
      <x:c r="H17" s="47"/>
      <x:c r="I17" s="48"/>
      <x:c r="J17" s="2"/>
      <x:c r="K17" s="2"/>
      <x:c r="L17" s="2"/>
      <x:c r="M17" s="2"/>
    </x:row>
    <x:row r="18" ht="34" customHeight="1">
      <x:c r="A18" s="2"/>
      <x:c r="B18" s="2"/>
      <x:c r="C18" s="2"/>
      <x:c r="D18" s="2"/>
      <x:c r="E18" s="47"/>
      <x:c r="F18" s="47"/>
      <x:c r="G18" s="47"/>
      <x:c r="H18" s="47"/>
      <x:c r="I18" s="48"/>
      <x:c r="J18" s="2"/>
      <x:c r="K18" s="2"/>
      <x:c r="L18" s="2"/>
      <x:c r="M18" s="2"/>
    </x:row>
    <x:row r="19" ht="34" customHeight="1">
      <x:c r="A19" s="2"/>
      <x:c r="B19" s="2"/>
      <x:c r="C19" s="2"/>
      <x:c r="D19" s="2"/>
      <x:c r="E19" s="47"/>
      <x:c r="F19" s="47"/>
      <x:c r="G19" s="47"/>
      <x:c r="H19" s="47"/>
      <x:c r="I19" s="48"/>
      <x:c r="J19" s="2"/>
      <x:c r="K19" s="2"/>
      <x:c r="L19" s="2"/>
      <x:c r="M19" s="2"/>
    </x:row>
    <x:row r="20" ht="34" customHeight="1">
      <x:c r="A20" s="2"/>
      <x:c r="B20" s="2"/>
      <x:c r="C20" s="2"/>
      <x:c r="D20" s="2"/>
      <x:c r="E20" s="47"/>
      <x:c r="F20" s="47"/>
      <x:c r="G20" s="47"/>
      <x:c r="H20" s="47"/>
      <x:c r="I20" s="48"/>
      <x:c r="J20" s="2"/>
      <x:c r="K20" s="2"/>
      <x:c r="L20" s="2"/>
      <x:c r="M20" s="2"/>
    </x:row>
    <x:row r="21" ht="34" customHeight="1">
      <x:c r="A21" s="2"/>
      <x:c r="B21" s="2"/>
      <x:c r="C21" s="2"/>
      <x:c r="D21" s="2"/>
      <x:c r="E21" s="47"/>
      <x:c r="F21" s="47"/>
      <x:c r="G21" s="47"/>
      <x:c r="H21" s="47"/>
      <x:c r="I21" s="48"/>
      <x:c r="J21" s="2"/>
      <x:c r="K21" s="2"/>
      <x:c r="L21" s="2"/>
      <x:c r="M21" s="2"/>
    </x:row>
    <x:row r="22" ht="34" customHeight="1">
      <x:c r="A22" s="2"/>
      <x:c r="B22" s="2"/>
      <x:c r="C22" s="2"/>
      <x:c r="D22" s="2"/>
      <x:c r="E22" s="47"/>
      <x:c r="F22" s="47"/>
      <x:c r="G22" s="47"/>
      <x:c r="H22" s="47"/>
      <x:c r="I22" s="48"/>
      <x:c r="J22" s="2"/>
      <x:c r="K22" s="2"/>
      <x:c r="L22" s="2"/>
      <x:c r="M22" s="2"/>
    </x:row>
    <x:row r="23" ht="34" customHeight="1">
      <x:c r="A23" s="2"/>
      <x:c r="B23" s="2"/>
      <x:c r="C23" s="2"/>
      <x:c r="D23" s="2"/>
      <x:c r="E23" s="47"/>
      <x:c r="F23" s="47"/>
      <x:c r="G23" s="47"/>
      <x:c r="H23" s="47"/>
      <x:c r="I23" s="48"/>
      <x:c r="J23" s="2"/>
      <x:c r="K23" s="2"/>
      <x:c r="L23" s="2"/>
      <x:c r="M23" s="2"/>
    </x:row>
    <x:row r="24" ht="34" customHeight="1">
      <x:c r="A24" s="2"/>
      <x:c r="B24" s="2"/>
      <x:c r="C24" s="2"/>
      <x:c r="D24" s="2"/>
      <x:c r="E24" s="47"/>
      <x:c r="F24" s="47"/>
      <x:c r="G24" s="47"/>
      <x:c r="H24" s="47"/>
      <x:c r="I24" s="48"/>
      <x:c r="J24" s="2"/>
      <x:c r="K24" s="2"/>
      <x:c r="L24" s="2"/>
      <x:c r="M24" s="2"/>
    </x:row>
    <x:row r="25" ht="34" customHeight="1">
      <x:c r="A25" s="2"/>
      <x:c r="B25" s="2"/>
      <x:c r="C25" s="2"/>
      <x:c r="D25" s="2"/>
      <x:c r="E25" s="47"/>
      <x:c r="F25" s="47"/>
      <x:c r="G25" s="47"/>
      <x:c r="H25" s="47"/>
      <x:c r="I25" s="48"/>
      <x:c r="J25" s="2"/>
      <x:c r="K25" s="2"/>
      <x:c r="L25" s="2"/>
      <x:c r="M25" s="2"/>
    </x:row>
    <x:row r="26" ht="34" customHeight="1">
      <x:c r="A26" s="2"/>
      <x:c r="B26" s="2"/>
      <x:c r="C26" s="2"/>
      <x:c r="D26" s="2"/>
      <x:c r="E26" s="47"/>
      <x:c r="F26" s="47"/>
      <x:c r="G26" s="47"/>
      <x:c r="H26" s="47"/>
      <x:c r="I26" s="48"/>
      <x:c r="J26" s="2"/>
      <x:c r="K26" s="2"/>
      <x:c r="L26" s="2"/>
      <x:c r="M26" s="2"/>
    </x:row>
    <x:row r="27" ht="34" customHeight="1">
      <x:c r="A27" s="2"/>
      <x:c r="B27" s="2"/>
      <x:c r="C27" s="2"/>
      <x:c r="D27" s="2"/>
      <x:c r="E27" s="47"/>
      <x:c r="F27" s="47"/>
      <x:c r="G27" s="47"/>
      <x:c r="H27" s="47"/>
      <x:c r="I27" s="48"/>
      <x:c r="J27" s="2"/>
      <x:c r="K27" s="2"/>
      <x:c r="L27" s="2"/>
      <x:c r="M27" s="2"/>
    </x:row>
    <x:row r="28" ht="34" customHeight="1">
      <x:c r="A28" s="2"/>
      <x:c r="B28" s="2"/>
      <x:c r="C28" s="2"/>
      <x:c r="D28" s="2"/>
      <x:c r="E28" s="47"/>
      <x:c r="F28" s="47"/>
      <x:c r="G28" s="47"/>
      <x:c r="H28" s="47"/>
      <x:c r="I28" s="48"/>
      <x:c r="J28" s="2"/>
      <x:c r="K28" s="2"/>
      <x:c r="L28" s="2"/>
      <x:c r="M28" s="2"/>
    </x:row>
    <x:row r="29" ht="34" customHeight="1">
      <x:c r="A29" s="2"/>
      <x:c r="B29" s="2"/>
      <x:c r="C29" s="2"/>
      <x:c r="D29" s="2"/>
      <x:c r="E29" s="47"/>
      <x:c r="F29" s="47"/>
      <x:c r="G29" s="47"/>
      <x:c r="H29" s="47"/>
      <x:c r="I29" s="48"/>
      <x:c r="J29" s="2"/>
      <x:c r="K29" s="2"/>
      <x:c r="L29" s="2"/>
      <x:c r="M29" s="2"/>
    </x:row>
    <x:row r="30" ht="34" customHeight="1">
      <x:c r="A30" s="2"/>
      <x:c r="B30" s="2"/>
      <x:c r="C30" s="2"/>
      <x:c r="D30" s="2"/>
      <x:c r="E30" s="47"/>
      <x:c r="F30" s="47"/>
      <x:c r="G30" s="47"/>
      <x:c r="H30" s="47"/>
      <x:c r="I30" s="48"/>
      <x:c r="J30" s="2"/>
      <x:c r="K30" s="2"/>
      <x:c r="L30" s="2"/>
      <x:c r="M30" s="2"/>
    </x:row>
    <x:row r="31" ht="34" customHeight="1">
      <x:c r="A31" s="2"/>
      <x:c r="B31" s="2"/>
      <x:c r="C31" s="2"/>
      <x:c r="D31" s="2"/>
      <x:c r="E31" s="47"/>
      <x:c r="F31" s="47"/>
      <x:c r="G31" s="47"/>
      <x:c r="H31" s="47"/>
      <x:c r="I31" s="48"/>
      <x:c r="J31" s="2"/>
      <x:c r="K31" s="2"/>
      <x:c r="L31" s="2"/>
      <x:c r="M31" s="2"/>
    </x:row>
    <x:row r="32" ht="34" customHeight="1">
      <x:c r="A32" s="2"/>
      <x:c r="B32" s="2"/>
      <x:c r="C32" s="2"/>
      <x:c r="D32" s="2"/>
      <x:c r="E32" s="47"/>
      <x:c r="F32" s="47"/>
      <x:c r="G32" s="47"/>
      <x:c r="H32" s="47"/>
      <x:c r="I32" s="48"/>
      <x:c r="J32" s="2"/>
      <x:c r="K32" s="2"/>
      <x:c r="L32" s="2"/>
      <x:c r="M32" s="2"/>
    </x:row>
    <x:row r="33" ht="34" customHeight="1">
      <x:c r="A33" s="2"/>
      <x:c r="B33" s="2"/>
      <x:c r="C33" s="2"/>
      <x:c r="D33" s="2"/>
      <x:c r="E33" s="47"/>
      <x:c r="F33" s="47"/>
      <x:c r="G33" s="47"/>
      <x:c r="H33" s="47"/>
      <x:c r="I33" s="48"/>
      <x:c r="J33" s="2"/>
      <x:c r="K33" s="2"/>
      <x:c r="L33" s="2"/>
      <x:c r="M33" s="2"/>
    </x:row>
    <x:row r="34" ht="34" customHeight="1">
      <x:c r="A34" s="2"/>
      <x:c r="B34" s="2"/>
      <x:c r="C34" s="2"/>
      <x:c r="D34" s="2"/>
      <x:c r="E34" s="47"/>
      <x:c r="F34" s="47"/>
      <x:c r="G34" s="47"/>
      <x:c r="H34" s="47"/>
      <x:c r="I34" s="48"/>
      <x:c r="J34" s="2"/>
      <x:c r="K34" s="2"/>
      <x:c r="L34" s="2"/>
      <x:c r="M34" s="2"/>
    </x:row>
    <x:row r="35" ht="34" customHeight="1">
      <x:c r="A35" s="2"/>
      <x:c r="B35" s="2"/>
      <x:c r="C35" s="2"/>
      <x:c r="D35" s="2"/>
      <x:c r="E35" s="47"/>
      <x:c r="F35" s="47"/>
      <x:c r="G35" s="47"/>
      <x:c r="H35" s="47"/>
      <x:c r="I35" s="48"/>
      <x:c r="J35" s="2"/>
      <x:c r="K35" s="2"/>
      <x:c r="L35" s="2"/>
      <x:c r="M35" s="2"/>
    </x:row>
    <x:row r="36" ht="34" customHeight="1">
      <x:c r="A36" s="2"/>
      <x:c r="B36" s="2"/>
      <x:c r="C36" s="2"/>
      <x:c r="D36" s="2"/>
      <x:c r="E36" s="47"/>
      <x:c r="F36" s="47"/>
      <x:c r="G36" s="47"/>
      <x:c r="H36" s="47"/>
      <x:c r="I36" s="48"/>
      <x:c r="J36" s="2"/>
      <x:c r="K36" s="2"/>
      <x:c r="L36" s="2"/>
      <x:c r="M36" s="2"/>
    </x:row>
    <x:row r="37" ht="34" customHeight="1">
      <x:c r="A37" s="2"/>
      <x:c r="B37" s="2"/>
      <x:c r="C37" s="2"/>
      <x:c r="D37" s="2"/>
      <x:c r="E37" s="47"/>
      <x:c r="F37" s="47"/>
      <x:c r="G37" s="47"/>
      <x:c r="H37" s="47"/>
      <x:c r="I37" s="48"/>
      <x:c r="J37" s="2"/>
      <x:c r="K37" s="2"/>
      <x:c r="L37" s="2"/>
      <x:c r="M37" s="2"/>
    </x:row>
    <x:row r="38" ht="34" customHeight="1">
      <x:c r="A38" s="2"/>
      <x:c r="B38" s="2"/>
      <x:c r="C38" s="2"/>
      <x:c r="D38" s="2"/>
      <x:c r="E38" s="47"/>
      <x:c r="F38" s="47"/>
      <x:c r="G38" s="47"/>
      <x:c r="H38" s="47"/>
      <x:c r="I38" s="48"/>
      <x:c r="J38" s="2"/>
      <x:c r="K38" s="2"/>
      <x:c r="L38" s="2"/>
      <x:c r="M38" s="2"/>
    </x:row>
    <x:row r="39" ht="34" customHeight="1">
      <x:c r="A39" s="2"/>
      <x:c r="B39" s="2"/>
      <x:c r="C39" s="2"/>
      <x:c r="D39" s="2"/>
      <x:c r="E39" s="47"/>
      <x:c r="F39" s="47"/>
      <x:c r="G39" s="47"/>
      <x:c r="H39" s="47"/>
      <x:c r="I39" s="48"/>
      <x:c r="J39" s="2"/>
      <x:c r="K39" s="2"/>
      <x:c r="L39" s="2"/>
      <x:c r="M39" s="2"/>
    </x:row>
    <x:row r="40" ht="34" customHeight="1">
      <x:c r="A40" s="2"/>
      <x:c r="B40" s="2"/>
      <x:c r="C40" s="2"/>
      <x:c r="D40" s="2"/>
      <x:c r="E40" s="47"/>
      <x:c r="F40" s="47"/>
      <x:c r="G40" s="47"/>
      <x:c r="H40" s="47"/>
      <x:c r="I40" s="48"/>
      <x:c r="J40" s="2"/>
      <x:c r="K40" s="2"/>
      <x:c r="L40" s="2"/>
      <x:c r="M40" s="2"/>
    </x:row>
    <x:row r="41" ht="34" customHeight="1">
      <x:c r="A41" s="2"/>
      <x:c r="B41" s="2"/>
      <x:c r="C41" s="2"/>
      <x:c r="D41" s="2"/>
      <x:c r="E41" s="47"/>
      <x:c r="F41" s="47"/>
      <x:c r="G41" s="47"/>
      <x:c r="H41" s="47"/>
      <x:c r="I41" s="48"/>
      <x:c r="J41" s="2"/>
      <x:c r="K41" s="2"/>
      <x:c r="L41" s="2"/>
      <x:c r="M41" s="2"/>
    </x:row>
    <x:row r="42" ht="34" customHeight="1">
      <x:c r="A42" s="2"/>
      <x:c r="B42" s="2"/>
      <x:c r="C42" s="2"/>
      <x:c r="D42" s="2"/>
      <x:c r="E42" s="47"/>
      <x:c r="F42" s="47"/>
      <x:c r="G42" s="47"/>
      <x:c r="H42" s="47"/>
      <x:c r="I42" s="48"/>
      <x:c r="J42" s="2"/>
      <x:c r="K42" s="2"/>
      <x:c r="L42" s="2"/>
      <x:c r="M42" s="2"/>
    </x:row>
    <x:row r="43" ht="34" customHeight="1">
      <x:c r="A43" s="2"/>
      <x:c r="B43" s="2"/>
      <x:c r="C43" s="2"/>
      <x:c r="D43" s="2"/>
      <x:c r="E43" s="47"/>
      <x:c r="F43" s="47"/>
      <x:c r="G43" s="47"/>
      <x:c r="H43" s="47"/>
      <x:c r="I43" s="48"/>
      <x:c r="J43" s="2"/>
      <x:c r="K43" s="2"/>
      <x:c r="L43" s="2"/>
      <x:c r="M43" s="2"/>
    </x:row>
    <x:row r="44" ht="34" customHeight="1">
      <x:c r="A44" s="2"/>
      <x:c r="B44" s="2"/>
      <x:c r="C44" s="2"/>
      <x:c r="D44" s="2"/>
      <x:c r="E44" s="47"/>
      <x:c r="F44" s="47"/>
      <x:c r="G44" s="47"/>
      <x:c r="H44" s="47"/>
      <x:c r="I44" s="48"/>
      <x:c r="J44" s="2"/>
      <x:c r="K44" s="2"/>
      <x:c r="L44" s="2"/>
      <x:c r="M44" s="2"/>
    </x:row>
    <x:row r="45" ht="34" customHeight="1">
      <x:c r="A45" s="2"/>
      <x:c r="B45" s="2"/>
      <x:c r="C45" s="2"/>
      <x:c r="D45" s="2"/>
      <x:c r="E45" s="47"/>
      <x:c r="F45" s="47"/>
      <x:c r="G45" s="47"/>
      <x:c r="H45" s="47"/>
      <x:c r="I45" s="48"/>
      <x:c r="J45" s="2"/>
      <x:c r="K45" s="2"/>
      <x:c r="L45" s="2"/>
      <x:c r="M45" s="2"/>
    </x:row>
    <x:row r="46" ht="34" customHeight="1">
      <x:c r="A46" s="2"/>
      <x:c r="B46" s="2"/>
      <x:c r="C46" s="2"/>
      <x:c r="D46" s="2"/>
      <x:c r="E46" s="47"/>
      <x:c r="F46" s="47"/>
      <x:c r="G46" s="47"/>
      <x:c r="H46" s="47"/>
      <x:c r="I46" s="48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conditionalFormatting sqref="H7:H46">
    <x:cfRule type="containsText" dxfId="0" priority="1" operator="containsText" text="Known gap"/>
  </x:conditionalFormatting>
  <x:dataValidations count="1">
    <x:dataValidation type="list" sqref="H7:H46">
      <x:formula1>"Known gap,Unverified,Partially documented,Verified,Not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5cdfa257a045fa"/>
  </x:tableParts>
</x:worksheet>
</file>

<file path=xl/worksheets/sheet5.xml><?xml version="1.0" encoding="utf-8"?>
<x:worksheet xmlns:x="http://schemas.openxmlformats.org/spreadsheetml/2006/main">
  <x:sheetPr>
    <x:tabColor rgb="FFD66C0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4" hidden="0" customWidth="1"/>
    <x:col min="3" max="3" width="14" hidden="0" customWidth="1"/>
    <x:col min="4" max="4" width="26" hidden="0" customWidth="1"/>
    <x:col min="5" max="5" width="58" hidden="0" customWidth="1"/>
    <x:col min="6" max="6" width="13" hidden="0" customWidth="1"/>
    <x:col min="7" max="7" width="13" hidden="0" customWidth="1"/>
    <x:col min="8" max="8" width="11" hidden="0" customWidth="1"/>
    <x:col min="9" max="9" width="16" hidden="0" customWidth="1"/>
    <x:col min="10" max="10" width="41" hidden="0" customWidth="1"/>
    <x:col min="11" max="11" width="16" hidden="0" customWidth="1"/>
    <x:col min="12" max="12" width="23" hidden="0" customWidth="1"/>
    <x:col min="13" max="13" width="16" hidden="0" customWidth="1"/>
    <x:col min="14" max="14" width="20" hidden="0" customWidth="1"/>
    <x:col min="15" max="15" width="18" hidden="0" customWidth="1"/>
    <x:col min="16" max="16" width="18" hidden="0" customWidth="1"/>
    <x:col min="17" max="17" width="16" hidden="0" customWidth="1"/>
    <x:col min="18" max="18" width="20" hidden="0" customWidth="1"/>
    <x:col min="19" max="19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2"/>
      <x:c r="B2" s="27" t="str">
        <x:v>Risk register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</x:row>
    <x:row r="4">
      <x:c r="A4" s="2"/>
      <x:c r="B4" s="29" t="str">
        <x:v>Enter likelihood and impact from 1 to 5. Score and rating calculate only when both inputs exist.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5" customHeight="1">
      <x:c r="A6" s="2"/>
      <x:c r="B6" s="36" t="str">
        <x:v>Risk ID</x:v>
      </x:c>
      <x:c r="C6" s="37" t="str">
        <x:v>Gap ID</x:v>
      </x:c>
      <x:c r="D6" s="37" t="str">
        <x:v>Asset / process</x:v>
      </x:c>
      <x:c r="E6" s="37" t="str">
        <x:v>Risk event and business impact</x:v>
      </x:c>
      <x:c r="F6" s="37" t="str">
        <x:v>Likelihood</x:v>
      </x:c>
      <x:c r="G6" s="37" t="str">
        <x:v>Impact</x:v>
      </x:c>
      <x:c r="H6" s="37" t="str">
        <x:v>Score</x:v>
      </x:c>
      <x:c r="I6" s="37" t="str">
        <x:v>Rating</x:v>
      </x:c>
      <x:c r="J6" s="37" t="str">
        <x:v>Existing controls</x:v>
      </x:c>
      <x:c r="K6" s="37" t="str">
        <x:v>Response</x:v>
      </x:c>
      <x:c r="L6" s="37" t="str">
        <x:v>Risk owner</x:v>
      </x:c>
      <x:c r="M6" s="37" t="str">
        <x:v>Target date</x:v>
      </x:c>
      <x:c r="N6" s="37" t="str">
        <x:v>Status</x:v>
      </x:c>
      <x:c r="O6" s="37" t="str">
        <x:v>Residual likelihood</x:v>
      </x:c>
      <x:c r="P6" s="37" t="str">
        <x:v>Residual impact</x:v>
      </x:c>
      <x:c r="Q6" s="37" t="str">
        <x:v>Residual score</x:v>
      </x:c>
      <x:c r="R6" s="37" t="str">
        <x:v>Residual rating</x:v>
      </x:c>
      <x:c r="S6" s="38" t="str">
        <x:v>Evidence ID</x:v>
      </x:c>
    </x:row>
    <x:row r="7" ht="34" customHeight="1">
      <x:c r="A7" s="2"/>
      <x:c r="B7" s="2"/>
      <x:c r="C7" s="2"/>
      <x:c r="D7" s="2"/>
      <x:c r="E7" s="2"/>
      <x:c r="F7" s="39"/>
      <x:c r="G7" s="39"/>
      <x:c r="H7" s="23" t="str">
        <x:f>IF(OR(F7="",G7=""),"",F7*G7)</x:f>
      </x:c>
      <x:c r="I7" s="23" t="str">
        <x:f>IF(H7="","",IF(H7&gt;=20,"Critical",IF(H7&gt;=15,"High",IF(H7&gt;=8,"Medium","Low"))))</x:f>
      </x:c>
      <x:c r="J7" s="39"/>
      <x:c r="K7" s="39"/>
      <x:c r="L7" s="39"/>
      <x:c r="M7" s="42"/>
      <x:c r="N7" s="2"/>
      <x:c r="O7" s="39"/>
      <x:c r="P7" s="39"/>
      <x:c r="Q7" s="23" t="str">
        <x:f>IF(OR(O7="",P7=""),"",O7*P7)</x:f>
      </x:c>
      <x:c r="R7" s="23" t="str">
        <x:f>IF(Q7="","",IF(Q7&gt;=20,"Critical",IF(Q7&gt;=15,"High",IF(Q7&gt;=8,"Medium","Low"))))</x:f>
      </x:c>
      <x:c r="S7" s="2"/>
    </x:row>
    <x:row r="8" ht="34" customHeight="1">
      <x:c r="A8" s="2"/>
      <x:c r="B8" s="2"/>
      <x:c r="C8" s="2"/>
      <x:c r="D8" s="2"/>
      <x:c r="E8" s="2"/>
      <x:c r="F8" s="39"/>
      <x:c r="G8" s="39"/>
      <x:c r="H8" s="23" t="str">
        <x:f>IF(OR(F8="",G8=""),"",F8*G8)</x:f>
      </x:c>
      <x:c r="I8" s="23" t="str">
        <x:f>IF(H8="","",IF(H8&gt;=20,"Critical",IF(H8&gt;=15,"High",IF(H8&gt;=8,"Medium","Low"))))</x:f>
      </x:c>
      <x:c r="J8" s="39"/>
      <x:c r="K8" s="39"/>
      <x:c r="L8" s="39"/>
      <x:c r="M8" s="42"/>
      <x:c r="N8" s="2"/>
      <x:c r="O8" s="39"/>
      <x:c r="P8" s="39"/>
      <x:c r="Q8" s="23" t="str">
        <x:f>IF(OR(O8="",P8=""),"",O8*P8)</x:f>
      </x:c>
      <x:c r="R8" s="23" t="str">
        <x:f>IF(Q8="","",IF(Q8&gt;=20,"Critical",IF(Q8&gt;=15,"High",IF(Q8&gt;=8,"Medium","Low"))))</x:f>
      </x:c>
      <x:c r="S8" s="2"/>
    </x:row>
    <x:row r="9" ht="34" customHeight="1">
      <x:c r="A9" s="2"/>
      <x:c r="B9" s="2"/>
      <x:c r="C9" s="2"/>
      <x:c r="D9" s="2"/>
      <x:c r="E9" s="2"/>
      <x:c r="F9" s="39"/>
      <x:c r="G9" s="39"/>
      <x:c r="H9" s="23" t="str">
        <x:f>IF(OR(F9="",G9=""),"",F9*G9)</x:f>
      </x:c>
      <x:c r="I9" s="23" t="str">
        <x:f>IF(H9="","",IF(H9&gt;=20,"Critical",IF(H9&gt;=15,"High",IF(H9&gt;=8,"Medium","Low"))))</x:f>
      </x:c>
      <x:c r="J9" s="39"/>
      <x:c r="K9" s="39"/>
      <x:c r="L9" s="39"/>
      <x:c r="M9" s="42"/>
      <x:c r="N9" s="2"/>
      <x:c r="O9" s="39"/>
      <x:c r="P9" s="39"/>
      <x:c r="Q9" s="23" t="str">
        <x:f>IF(OR(O9="",P9=""),"",O9*P9)</x:f>
      </x:c>
      <x:c r="R9" s="23" t="str">
        <x:f>IF(Q9="","",IF(Q9&gt;=20,"Critical",IF(Q9&gt;=15,"High",IF(Q9&gt;=8,"Medium","Low"))))</x:f>
      </x:c>
      <x:c r="S9" s="2"/>
    </x:row>
    <x:row r="10" ht="34" customHeight="1">
      <x:c r="A10" s="2"/>
      <x:c r="B10" s="2"/>
      <x:c r="C10" s="2"/>
      <x:c r="D10" s="2"/>
      <x:c r="E10" s="2"/>
      <x:c r="F10" s="39"/>
      <x:c r="G10" s="39"/>
      <x:c r="H10" s="23" t="str">
        <x:f>IF(OR(F10="",G10=""),"",F10*G10)</x:f>
      </x:c>
      <x:c r="I10" s="23" t="str">
        <x:f>IF(H10="","",IF(H10&gt;=20,"Critical",IF(H10&gt;=15,"High",IF(H10&gt;=8,"Medium","Low"))))</x:f>
      </x:c>
      <x:c r="J10" s="39"/>
      <x:c r="K10" s="39"/>
      <x:c r="L10" s="39"/>
      <x:c r="M10" s="42"/>
      <x:c r="N10" s="2"/>
      <x:c r="O10" s="39"/>
      <x:c r="P10" s="39"/>
      <x:c r="Q10" s="23" t="str">
        <x:f>IF(OR(O10="",P10=""),"",O10*P10)</x:f>
      </x:c>
      <x:c r="R10" s="23" t="str">
        <x:f>IF(Q10="","",IF(Q10&gt;=20,"Critical",IF(Q10&gt;=15,"High",IF(Q10&gt;=8,"Medium","Low"))))</x:f>
      </x:c>
      <x:c r="S10" s="2"/>
    </x:row>
    <x:row r="11" ht="34" customHeight="1">
      <x:c r="A11" s="2"/>
      <x:c r="B11" s="2"/>
      <x:c r="C11" s="2"/>
      <x:c r="D11" s="2"/>
      <x:c r="E11" s="2"/>
      <x:c r="F11" s="39"/>
      <x:c r="G11" s="39"/>
      <x:c r="H11" s="23" t="str">
        <x:f>IF(OR(F11="",G11=""),"",F11*G11)</x:f>
      </x:c>
      <x:c r="I11" s="23" t="str">
        <x:f>IF(H11="","",IF(H11&gt;=20,"Critical",IF(H11&gt;=15,"High",IF(H11&gt;=8,"Medium","Low"))))</x:f>
      </x:c>
      <x:c r="J11" s="39"/>
      <x:c r="K11" s="39"/>
      <x:c r="L11" s="39"/>
      <x:c r="M11" s="42"/>
      <x:c r="N11" s="2"/>
      <x:c r="O11" s="39"/>
      <x:c r="P11" s="39"/>
      <x:c r="Q11" s="23" t="str">
        <x:f>IF(OR(O11="",P11=""),"",O11*P11)</x:f>
      </x:c>
      <x:c r="R11" s="23" t="str">
        <x:f>IF(Q11="","",IF(Q11&gt;=20,"Critical",IF(Q11&gt;=15,"High",IF(Q11&gt;=8,"Medium","Low"))))</x:f>
      </x:c>
      <x:c r="S11" s="2"/>
    </x:row>
    <x:row r="12" ht="34" customHeight="1">
      <x:c r="A12" s="2"/>
      <x:c r="B12" s="2"/>
      <x:c r="C12" s="2"/>
      <x:c r="D12" s="2"/>
      <x:c r="E12" s="2"/>
      <x:c r="F12" s="39"/>
      <x:c r="G12" s="39"/>
      <x:c r="H12" s="23" t="str">
        <x:f>IF(OR(F12="",G12=""),"",F12*G12)</x:f>
      </x:c>
      <x:c r="I12" s="23" t="str">
        <x:f>IF(H12="","",IF(H12&gt;=20,"Critical",IF(H12&gt;=15,"High",IF(H12&gt;=8,"Medium","Low"))))</x:f>
      </x:c>
      <x:c r="J12" s="39"/>
      <x:c r="K12" s="39"/>
      <x:c r="L12" s="39"/>
      <x:c r="M12" s="42"/>
      <x:c r="N12" s="2"/>
      <x:c r="O12" s="39"/>
      <x:c r="P12" s="39"/>
      <x:c r="Q12" s="23" t="str">
        <x:f>IF(OR(O12="",P12=""),"",O12*P12)</x:f>
      </x:c>
      <x:c r="R12" s="23" t="str">
        <x:f>IF(Q12="","",IF(Q12&gt;=20,"Critical",IF(Q12&gt;=15,"High",IF(Q12&gt;=8,"Medium","Low"))))</x:f>
      </x:c>
      <x:c r="S12" s="2"/>
    </x:row>
    <x:row r="13" ht="34" customHeight="1">
      <x:c r="A13" s="2"/>
      <x:c r="B13" s="2"/>
      <x:c r="C13" s="2"/>
      <x:c r="D13" s="2"/>
      <x:c r="E13" s="2"/>
      <x:c r="F13" s="39"/>
      <x:c r="G13" s="39"/>
      <x:c r="H13" s="23" t="str">
        <x:f>IF(OR(F13="",G13=""),"",F13*G13)</x:f>
      </x:c>
      <x:c r="I13" s="23" t="str">
        <x:f>IF(H13="","",IF(H13&gt;=20,"Critical",IF(H13&gt;=15,"High",IF(H13&gt;=8,"Medium","Low"))))</x:f>
      </x:c>
      <x:c r="J13" s="39"/>
      <x:c r="K13" s="39"/>
      <x:c r="L13" s="39"/>
      <x:c r="M13" s="42"/>
      <x:c r="N13" s="2"/>
      <x:c r="O13" s="39"/>
      <x:c r="P13" s="39"/>
      <x:c r="Q13" s="23" t="str">
        <x:f>IF(OR(O13="",P13=""),"",O13*P13)</x:f>
      </x:c>
      <x:c r="R13" s="23" t="str">
        <x:f>IF(Q13="","",IF(Q13&gt;=20,"Critical",IF(Q13&gt;=15,"High",IF(Q13&gt;=8,"Medium","Low"))))</x:f>
      </x:c>
      <x:c r="S13" s="2"/>
    </x:row>
    <x:row r="14" ht="34" customHeight="1">
      <x:c r="A14" s="2"/>
      <x:c r="B14" s="2"/>
      <x:c r="C14" s="2"/>
      <x:c r="D14" s="2"/>
      <x:c r="E14" s="2"/>
      <x:c r="F14" s="39"/>
      <x:c r="G14" s="39"/>
      <x:c r="H14" s="23" t="str">
        <x:f>IF(OR(F14="",G14=""),"",F14*G14)</x:f>
      </x:c>
      <x:c r="I14" s="23" t="str">
        <x:f>IF(H14="","",IF(H14&gt;=20,"Critical",IF(H14&gt;=15,"High",IF(H14&gt;=8,"Medium","Low"))))</x:f>
      </x:c>
      <x:c r="J14" s="39"/>
      <x:c r="K14" s="39"/>
      <x:c r="L14" s="39"/>
      <x:c r="M14" s="42"/>
      <x:c r="N14" s="2"/>
      <x:c r="O14" s="39"/>
      <x:c r="P14" s="39"/>
      <x:c r="Q14" s="23" t="str">
        <x:f>IF(OR(O14="",P14=""),"",O14*P14)</x:f>
      </x:c>
      <x:c r="R14" s="23" t="str">
        <x:f>IF(Q14="","",IF(Q14&gt;=20,"Critical",IF(Q14&gt;=15,"High",IF(Q14&gt;=8,"Medium","Low"))))</x:f>
      </x:c>
      <x:c r="S14" s="2"/>
    </x:row>
    <x:row r="15" ht="34" customHeight="1">
      <x:c r="A15" s="2"/>
      <x:c r="B15" s="2"/>
      <x:c r="C15" s="2"/>
      <x:c r="D15" s="2"/>
      <x:c r="E15" s="2"/>
      <x:c r="F15" s="39"/>
      <x:c r="G15" s="39"/>
      <x:c r="H15" s="23" t="str">
        <x:f>IF(OR(F15="",G15=""),"",F15*G15)</x:f>
      </x:c>
      <x:c r="I15" s="23" t="str">
        <x:f>IF(H15="","",IF(H15&gt;=20,"Critical",IF(H15&gt;=15,"High",IF(H15&gt;=8,"Medium","Low"))))</x:f>
      </x:c>
      <x:c r="J15" s="39"/>
      <x:c r="K15" s="39"/>
      <x:c r="L15" s="39"/>
      <x:c r="M15" s="42"/>
      <x:c r="N15" s="2"/>
      <x:c r="O15" s="39"/>
      <x:c r="P15" s="39"/>
      <x:c r="Q15" s="23" t="str">
        <x:f>IF(OR(O15="",P15=""),"",O15*P15)</x:f>
      </x:c>
      <x:c r="R15" s="23" t="str">
        <x:f>IF(Q15="","",IF(Q15&gt;=20,"Critical",IF(Q15&gt;=15,"High",IF(Q15&gt;=8,"Medium","Low"))))</x:f>
      </x:c>
      <x:c r="S15" s="2"/>
    </x:row>
    <x:row r="16" ht="34" customHeight="1">
      <x:c r="A16" s="2"/>
      <x:c r="B16" s="2"/>
      <x:c r="C16" s="2"/>
      <x:c r="D16" s="2"/>
      <x:c r="E16" s="2"/>
      <x:c r="F16" s="39"/>
      <x:c r="G16" s="39"/>
      <x:c r="H16" s="23" t="str">
        <x:f>IF(OR(F16="",G16=""),"",F16*G16)</x:f>
      </x:c>
      <x:c r="I16" s="23" t="str">
        <x:f>IF(H16="","",IF(H16&gt;=20,"Critical",IF(H16&gt;=15,"High",IF(H16&gt;=8,"Medium","Low"))))</x:f>
      </x:c>
      <x:c r="J16" s="39"/>
      <x:c r="K16" s="39"/>
      <x:c r="L16" s="39"/>
      <x:c r="M16" s="42"/>
      <x:c r="N16" s="2"/>
      <x:c r="O16" s="39"/>
      <x:c r="P16" s="39"/>
      <x:c r="Q16" s="23" t="str">
        <x:f>IF(OR(O16="",P16=""),"",O16*P16)</x:f>
      </x:c>
      <x:c r="R16" s="23" t="str">
        <x:f>IF(Q16="","",IF(Q16&gt;=20,"Critical",IF(Q16&gt;=15,"High",IF(Q16&gt;=8,"Medium","Low"))))</x:f>
      </x:c>
      <x:c r="S16" s="2"/>
    </x:row>
    <x:row r="17" ht="34" customHeight="1">
      <x:c r="A17" s="2"/>
      <x:c r="B17" s="2"/>
      <x:c r="C17" s="2"/>
      <x:c r="D17" s="2"/>
      <x:c r="E17" s="2"/>
      <x:c r="F17" s="39"/>
      <x:c r="G17" s="39"/>
      <x:c r="H17" s="23" t="str">
        <x:f>IF(OR(F17="",G17=""),"",F17*G17)</x:f>
      </x:c>
      <x:c r="I17" s="23" t="str">
        <x:f>IF(H17="","",IF(H17&gt;=20,"Critical",IF(H17&gt;=15,"High",IF(H17&gt;=8,"Medium","Low"))))</x:f>
      </x:c>
      <x:c r="J17" s="39"/>
      <x:c r="K17" s="39"/>
      <x:c r="L17" s="39"/>
      <x:c r="M17" s="42"/>
      <x:c r="N17" s="2"/>
      <x:c r="O17" s="39"/>
      <x:c r="P17" s="39"/>
      <x:c r="Q17" s="23" t="str">
        <x:f>IF(OR(O17="",P17=""),"",O17*P17)</x:f>
      </x:c>
      <x:c r="R17" s="23" t="str">
        <x:f>IF(Q17="","",IF(Q17&gt;=20,"Critical",IF(Q17&gt;=15,"High",IF(Q17&gt;=8,"Medium","Low"))))</x:f>
      </x:c>
      <x:c r="S17" s="2"/>
    </x:row>
    <x:row r="18" ht="34" customHeight="1">
      <x:c r="A18" s="2"/>
      <x:c r="B18" s="2"/>
      <x:c r="C18" s="2"/>
      <x:c r="D18" s="2"/>
      <x:c r="E18" s="2"/>
      <x:c r="F18" s="39"/>
      <x:c r="G18" s="39"/>
      <x:c r="H18" s="23" t="str">
        <x:f>IF(OR(F18="",G18=""),"",F18*G18)</x:f>
      </x:c>
      <x:c r="I18" s="23" t="str">
        <x:f>IF(H18="","",IF(H18&gt;=20,"Critical",IF(H18&gt;=15,"High",IF(H18&gt;=8,"Medium","Low"))))</x:f>
      </x:c>
      <x:c r="J18" s="39"/>
      <x:c r="K18" s="39"/>
      <x:c r="L18" s="39"/>
      <x:c r="M18" s="42"/>
      <x:c r="N18" s="2"/>
      <x:c r="O18" s="39"/>
      <x:c r="P18" s="39"/>
      <x:c r="Q18" s="23" t="str">
        <x:f>IF(OR(O18="",P18=""),"",O18*P18)</x:f>
      </x:c>
      <x:c r="R18" s="23" t="str">
        <x:f>IF(Q18="","",IF(Q18&gt;=20,"Critical",IF(Q18&gt;=15,"High",IF(Q18&gt;=8,"Medium","Low"))))</x:f>
      </x:c>
      <x:c r="S18" s="2"/>
    </x:row>
    <x:row r="19" ht="34" customHeight="1">
      <x:c r="A19" s="2"/>
      <x:c r="B19" s="2"/>
      <x:c r="C19" s="2"/>
      <x:c r="D19" s="2"/>
      <x:c r="E19" s="2"/>
      <x:c r="F19" s="39"/>
      <x:c r="G19" s="39"/>
      <x:c r="H19" s="23" t="str">
        <x:f>IF(OR(F19="",G19=""),"",F19*G19)</x:f>
      </x:c>
      <x:c r="I19" s="23" t="str">
        <x:f>IF(H19="","",IF(H19&gt;=20,"Critical",IF(H19&gt;=15,"High",IF(H19&gt;=8,"Medium","Low"))))</x:f>
      </x:c>
      <x:c r="J19" s="39"/>
      <x:c r="K19" s="39"/>
      <x:c r="L19" s="39"/>
      <x:c r="M19" s="42"/>
      <x:c r="N19" s="2"/>
      <x:c r="O19" s="39"/>
      <x:c r="P19" s="39"/>
      <x:c r="Q19" s="23" t="str">
        <x:f>IF(OR(O19="",P19=""),"",O19*P19)</x:f>
      </x:c>
      <x:c r="R19" s="23" t="str">
        <x:f>IF(Q19="","",IF(Q19&gt;=20,"Critical",IF(Q19&gt;=15,"High",IF(Q19&gt;=8,"Medium","Low"))))</x:f>
      </x:c>
      <x:c r="S19" s="2"/>
    </x:row>
    <x:row r="20" ht="34" customHeight="1">
      <x:c r="A20" s="2"/>
      <x:c r="B20" s="2"/>
      <x:c r="C20" s="2"/>
      <x:c r="D20" s="2"/>
      <x:c r="E20" s="2"/>
      <x:c r="F20" s="39"/>
      <x:c r="G20" s="39"/>
      <x:c r="H20" s="23" t="str">
        <x:f>IF(OR(F20="",G20=""),"",F20*G20)</x:f>
      </x:c>
      <x:c r="I20" s="23" t="str">
        <x:f>IF(H20="","",IF(H20&gt;=20,"Critical",IF(H20&gt;=15,"High",IF(H20&gt;=8,"Medium","Low"))))</x:f>
      </x:c>
      <x:c r="J20" s="39"/>
      <x:c r="K20" s="39"/>
      <x:c r="L20" s="39"/>
      <x:c r="M20" s="42"/>
      <x:c r="N20" s="2"/>
      <x:c r="O20" s="39"/>
      <x:c r="P20" s="39"/>
      <x:c r="Q20" s="23" t="str">
        <x:f>IF(OR(O20="",P20=""),"",O20*P20)</x:f>
      </x:c>
      <x:c r="R20" s="23" t="str">
        <x:f>IF(Q20="","",IF(Q20&gt;=20,"Critical",IF(Q20&gt;=15,"High",IF(Q20&gt;=8,"Medium","Low"))))</x:f>
      </x:c>
      <x:c r="S20" s="2"/>
    </x:row>
    <x:row r="21" ht="34" customHeight="1">
      <x:c r="A21" s="2"/>
      <x:c r="B21" s="2"/>
      <x:c r="C21" s="2"/>
      <x:c r="D21" s="2"/>
      <x:c r="E21" s="2"/>
      <x:c r="F21" s="39"/>
      <x:c r="G21" s="39"/>
      <x:c r="H21" s="23" t="str">
        <x:f>IF(OR(F21="",G21=""),"",F21*G21)</x:f>
      </x:c>
      <x:c r="I21" s="23" t="str">
        <x:f>IF(H21="","",IF(H21&gt;=20,"Critical",IF(H21&gt;=15,"High",IF(H21&gt;=8,"Medium","Low"))))</x:f>
      </x:c>
      <x:c r="J21" s="39"/>
      <x:c r="K21" s="39"/>
      <x:c r="L21" s="39"/>
      <x:c r="M21" s="42"/>
      <x:c r="N21" s="2"/>
      <x:c r="O21" s="39"/>
      <x:c r="P21" s="39"/>
      <x:c r="Q21" s="23" t="str">
        <x:f>IF(OR(O21="",P21=""),"",O21*P21)</x:f>
      </x:c>
      <x:c r="R21" s="23" t="str">
        <x:f>IF(Q21="","",IF(Q21&gt;=20,"Critical",IF(Q21&gt;=15,"High",IF(Q21&gt;=8,"Medium","Low"))))</x:f>
      </x:c>
      <x:c r="S21" s="2"/>
    </x:row>
    <x:row r="22" ht="34" customHeight="1">
      <x:c r="A22" s="2"/>
      <x:c r="B22" s="2"/>
      <x:c r="C22" s="2"/>
      <x:c r="D22" s="2"/>
      <x:c r="E22" s="2"/>
      <x:c r="F22" s="39"/>
      <x:c r="G22" s="39"/>
      <x:c r="H22" s="23" t="str">
        <x:f>IF(OR(F22="",G22=""),"",F22*G22)</x:f>
      </x:c>
      <x:c r="I22" s="23" t="str">
        <x:f>IF(H22="","",IF(H22&gt;=20,"Critical",IF(H22&gt;=15,"High",IF(H22&gt;=8,"Medium","Low"))))</x:f>
      </x:c>
      <x:c r="J22" s="39"/>
      <x:c r="K22" s="39"/>
      <x:c r="L22" s="39"/>
      <x:c r="M22" s="42"/>
      <x:c r="N22" s="2"/>
      <x:c r="O22" s="39"/>
      <x:c r="P22" s="39"/>
      <x:c r="Q22" s="23" t="str">
        <x:f>IF(OR(O22="",P22=""),"",O22*P22)</x:f>
      </x:c>
      <x:c r="R22" s="23" t="str">
        <x:f>IF(Q22="","",IF(Q22&gt;=20,"Critical",IF(Q22&gt;=15,"High",IF(Q22&gt;=8,"Medium","Low"))))</x:f>
      </x:c>
      <x:c r="S22" s="2"/>
    </x:row>
    <x:row r="23" ht="34" customHeight="1">
      <x:c r="A23" s="2"/>
      <x:c r="B23" s="2"/>
      <x:c r="C23" s="2"/>
      <x:c r="D23" s="2"/>
      <x:c r="E23" s="2"/>
      <x:c r="F23" s="39"/>
      <x:c r="G23" s="39"/>
      <x:c r="H23" s="23" t="str">
        <x:f>IF(OR(F23="",G23=""),"",F23*G23)</x:f>
      </x:c>
      <x:c r="I23" s="23" t="str">
        <x:f>IF(H23="","",IF(H23&gt;=20,"Critical",IF(H23&gt;=15,"High",IF(H23&gt;=8,"Medium","Low"))))</x:f>
      </x:c>
      <x:c r="J23" s="39"/>
      <x:c r="K23" s="39"/>
      <x:c r="L23" s="39"/>
      <x:c r="M23" s="42"/>
      <x:c r="N23" s="2"/>
      <x:c r="O23" s="39"/>
      <x:c r="P23" s="39"/>
      <x:c r="Q23" s="23" t="str">
        <x:f>IF(OR(O23="",P23=""),"",O23*P23)</x:f>
      </x:c>
      <x:c r="R23" s="23" t="str">
        <x:f>IF(Q23="","",IF(Q23&gt;=20,"Critical",IF(Q23&gt;=15,"High",IF(Q23&gt;=8,"Medium","Low"))))</x:f>
      </x:c>
      <x:c r="S23" s="2"/>
    </x:row>
    <x:row r="24" ht="34" customHeight="1">
      <x:c r="A24" s="2"/>
      <x:c r="B24" s="2"/>
      <x:c r="C24" s="2"/>
      <x:c r="D24" s="2"/>
      <x:c r="E24" s="2"/>
      <x:c r="F24" s="39"/>
      <x:c r="G24" s="39"/>
      <x:c r="H24" s="23" t="str">
        <x:f>IF(OR(F24="",G24=""),"",F24*G24)</x:f>
      </x:c>
      <x:c r="I24" s="23" t="str">
        <x:f>IF(H24="","",IF(H24&gt;=20,"Critical",IF(H24&gt;=15,"High",IF(H24&gt;=8,"Medium","Low"))))</x:f>
      </x:c>
      <x:c r="J24" s="39"/>
      <x:c r="K24" s="39"/>
      <x:c r="L24" s="39"/>
      <x:c r="M24" s="42"/>
      <x:c r="N24" s="2"/>
      <x:c r="O24" s="39"/>
      <x:c r="P24" s="39"/>
      <x:c r="Q24" s="23" t="str">
        <x:f>IF(OR(O24="",P24=""),"",O24*P24)</x:f>
      </x:c>
      <x:c r="R24" s="23" t="str">
        <x:f>IF(Q24="","",IF(Q24&gt;=20,"Critical",IF(Q24&gt;=15,"High",IF(Q24&gt;=8,"Medium","Low"))))</x:f>
      </x:c>
      <x:c r="S24" s="2"/>
    </x:row>
    <x:row r="25" ht="34" customHeight="1">
      <x:c r="A25" s="2"/>
      <x:c r="B25" s="2"/>
      <x:c r="C25" s="2"/>
      <x:c r="D25" s="2"/>
      <x:c r="E25" s="2"/>
      <x:c r="F25" s="39"/>
      <x:c r="G25" s="39"/>
      <x:c r="H25" s="23" t="str">
        <x:f>IF(OR(F25="",G25=""),"",F25*G25)</x:f>
      </x:c>
      <x:c r="I25" s="23" t="str">
        <x:f>IF(H25="","",IF(H25&gt;=20,"Critical",IF(H25&gt;=15,"High",IF(H25&gt;=8,"Medium","Low"))))</x:f>
      </x:c>
      <x:c r="J25" s="39"/>
      <x:c r="K25" s="39"/>
      <x:c r="L25" s="39"/>
      <x:c r="M25" s="42"/>
      <x:c r="N25" s="2"/>
      <x:c r="O25" s="39"/>
      <x:c r="P25" s="39"/>
      <x:c r="Q25" s="23" t="str">
        <x:f>IF(OR(O25="",P25=""),"",O25*P25)</x:f>
      </x:c>
      <x:c r="R25" s="23" t="str">
        <x:f>IF(Q25="","",IF(Q25&gt;=20,"Critical",IF(Q25&gt;=15,"High",IF(Q25&gt;=8,"Medium","Low"))))</x:f>
      </x:c>
      <x:c r="S25" s="2"/>
    </x:row>
    <x:row r="26" ht="34" customHeight="1">
      <x:c r="A26" s="2"/>
      <x:c r="B26" s="2"/>
      <x:c r="C26" s="2"/>
      <x:c r="D26" s="2"/>
      <x:c r="E26" s="2"/>
      <x:c r="F26" s="39"/>
      <x:c r="G26" s="39"/>
      <x:c r="H26" s="23" t="str">
        <x:f>IF(OR(F26="",G26=""),"",F26*G26)</x:f>
      </x:c>
      <x:c r="I26" s="23" t="str">
        <x:f>IF(H26="","",IF(H26&gt;=20,"Critical",IF(H26&gt;=15,"High",IF(H26&gt;=8,"Medium","Low"))))</x:f>
      </x:c>
      <x:c r="J26" s="39"/>
      <x:c r="K26" s="39"/>
      <x:c r="L26" s="39"/>
      <x:c r="M26" s="42"/>
      <x:c r="N26" s="2"/>
      <x:c r="O26" s="39"/>
      <x:c r="P26" s="39"/>
      <x:c r="Q26" s="23" t="str">
        <x:f>IF(OR(O26="",P26=""),"",O26*P26)</x:f>
      </x:c>
      <x:c r="R26" s="23" t="str">
        <x:f>IF(Q26="","",IF(Q26&gt;=20,"Critical",IF(Q26&gt;=15,"High",IF(Q26&gt;=8,"Medium","Low"))))</x:f>
      </x:c>
      <x:c r="S26" s="2"/>
    </x:row>
    <x:row r="27" ht="34" customHeight="1">
      <x:c r="A27" s="2"/>
      <x:c r="B27" s="2"/>
      <x:c r="C27" s="2"/>
      <x:c r="D27" s="2"/>
      <x:c r="E27" s="2"/>
      <x:c r="F27" s="39"/>
      <x:c r="G27" s="39"/>
      <x:c r="H27" s="23" t="str">
        <x:f>IF(OR(F27="",G27=""),"",F27*G27)</x:f>
      </x:c>
      <x:c r="I27" s="23" t="str">
        <x:f>IF(H27="","",IF(H27&gt;=20,"Critical",IF(H27&gt;=15,"High",IF(H27&gt;=8,"Medium","Low"))))</x:f>
      </x:c>
      <x:c r="J27" s="39"/>
      <x:c r="K27" s="39"/>
      <x:c r="L27" s="39"/>
      <x:c r="M27" s="42"/>
      <x:c r="N27" s="2"/>
      <x:c r="O27" s="39"/>
      <x:c r="P27" s="39"/>
      <x:c r="Q27" s="23" t="str">
        <x:f>IF(OR(O27="",P27=""),"",O27*P27)</x:f>
      </x:c>
      <x:c r="R27" s="23" t="str">
        <x:f>IF(Q27="","",IF(Q27&gt;=20,"Critical",IF(Q27&gt;=15,"High",IF(Q27&gt;=8,"Medium","Low"))))</x:f>
      </x:c>
      <x:c r="S27" s="2"/>
    </x:row>
    <x:row r="28" ht="34" customHeight="1">
      <x:c r="A28" s="2"/>
      <x:c r="B28" s="2"/>
      <x:c r="C28" s="2"/>
      <x:c r="D28" s="2"/>
      <x:c r="E28" s="2"/>
      <x:c r="F28" s="39"/>
      <x:c r="G28" s="39"/>
      <x:c r="H28" s="23" t="str">
        <x:f>IF(OR(F28="",G28=""),"",F28*G28)</x:f>
      </x:c>
      <x:c r="I28" s="23" t="str">
        <x:f>IF(H28="","",IF(H28&gt;=20,"Critical",IF(H28&gt;=15,"High",IF(H28&gt;=8,"Medium","Low"))))</x:f>
      </x:c>
      <x:c r="J28" s="39"/>
      <x:c r="K28" s="39"/>
      <x:c r="L28" s="39"/>
      <x:c r="M28" s="42"/>
      <x:c r="N28" s="2"/>
      <x:c r="O28" s="39"/>
      <x:c r="P28" s="39"/>
      <x:c r="Q28" s="23" t="str">
        <x:f>IF(OR(O28="",P28=""),"",O28*P28)</x:f>
      </x:c>
      <x:c r="R28" s="23" t="str">
        <x:f>IF(Q28="","",IF(Q28&gt;=20,"Critical",IF(Q28&gt;=15,"High",IF(Q28&gt;=8,"Medium","Low"))))</x:f>
      </x:c>
      <x:c r="S28" s="2"/>
    </x:row>
    <x:row r="29" ht="34" customHeight="1">
      <x:c r="A29" s="2"/>
      <x:c r="B29" s="2"/>
      <x:c r="C29" s="2"/>
      <x:c r="D29" s="2"/>
      <x:c r="E29" s="2"/>
      <x:c r="F29" s="39"/>
      <x:c r="G29" s="39"/>
      <x:c r="H29" s="23" t="str">
        <x:f>IF(OR(F29="",G29=""),"",F29*G29)</x:f>
      </x:c>
      <x:c r="I29" s="23" t="str">
        <x:f>IF(H29="","",IF(H29&gt;=20,"Critical",IF(H29&gt;=15,"High",IF(H29&gt;=8,"Medium","Low"))))</x:f>
      </x:c>
      <x:c r="J29" s="39"/>
      <x:c r="K29" s="39"/>
      <x:c r="L29" s="39"/>
      <x:c r="M29" s="42"/>
      <x:c r="N29" s="2"/>
      <x:c r="O29" s="39"/>
      <x:c r="P29" s="39"/>
      <x:c r="Q29" s="23" t="str">
        <x:f>IF(OR(O29="",P29=""),"",O29*P29)</x:f>
      </x:c>
      <x:c r="R29" s="23" t="str">
        <x:f>IF(Q29="","",IF(Q29&gt;=20,"Critical",IF(Q29&gt;=15,"High",IF(Q29&gt;=8,"Medium","Low"))))</x:f>
      </x:c>
      <x:c r="S29" s="2"/>
    </x:row>
    <x:row r="30" ht="34" customHeight="1">
      <x:c r="A30" s="2"/>
      <x:c r="B30" s="2"/>
      <x:c r="C30" s="2"/>
      <x:c r="D30" s="2"/>
      <x:c r="E30" s="2"/>
      <x:c r="F30" s="39"/>
      <x:c r="G30" s="39"/>
      <x:c r="H30" s="23" t="str">
        <x:f>IF(OR(F30="",G30=""),"",F30*G30)</x:f>
      </x:c>
      <x:c r="I30" s="23" t="str">
        <x:f>IF(H30="","",IF(H30&gt;=20,"Critical",IF(H30&gt;=15,"High",IF(H30&gt;=8,"Medium","Low"))))</x:f>
      </x:c>
      <x:c r="J30" s="39"/>
      <x:c r="K30" s="39"/>
      <x:c r="L30" s="39"/>
      <x:c r="M30" s="42"/>
      <x:c r="N30" s="2"/>
      <x:c r="O30" s="39"/>
      <x:c r="P30" s="39"/>
      <x:c r="Q30" s="23" t="str">
        <x:f>IF(OR(O30="",P30=""),"",O30*P30)</x:f>
      </x:c>
      <x:c r="R30" s="23" t="str">
        <x:f>IF(Q30="","",IF(Q30&gt;=20,"Critical",IF(Q30&gt;=15,"High",IF(Q30&gt;=8,"Medium","Low"))))</x:f>
      </x:c>
      <x:c r="S30" s="2"/>
    </x:row>
    <x:row r="31" ht="34" customHeight="1">
      <x:c r="A31" s="2"/>
      <x:c r="B31" s="2"/>
      <x:c r="C31" s="2"/>
      <x:c r="D31" s="2"/>
      <x:c r="E31" s="2"/>
      <x:c r="F31" s="39"/>
      <x:c r="G31" s="39"/>
      <x:c r="H31" s="23" t="str">
        <x:f>IF(OR(F31="",G31=""),"",F31*G31)</x:f>
      </x:c>
      <x:c r="I31" s="23" t="str">
        <x:f>IF(H31="","",IF(H31&gt;=20,"Critical",IF(H31&gt;=15,"High",IF(H31&gt;=8,"Medium","Low"))))</x:f>
      </x:c>
      <x:c r="J31" s="39"/>
      <x:c r="K31" s="39"/>
      <x:c r="L31" s="39"/>
      <x:c r="M31" s="42"/>
      <x:c r="N31" s="2"/>
      <x:c r="O31" s="39"/>
      <x:c r="P31" s="39"/>
      <x:c r="Q31" s="23" t="str">
        <x:f>IF(OR(O31="",P31=""),"",O31*P31)</x:f>
      </x:c>
      <x:c r="R31" s="23" t="str">
        <x:f>IF(Q31="","",IF(Q31&gt;=20,"Critical",IF(Q31&gt;=15,"High",IF(Q31&gt;=8,"Medium","Low"))))</x:f>
      </x:c>
      <x:c r="S31" s="2"/>
    </x:row>
    <x:row r="32" ht="34" customHeight="1">
      <x:c r="A32" s="2"/>
      <x:c r="B32" s="2"/>
      <x:c r="C32" s="2"/>
      <x:c r="D32" s="2"/>
      <x:c r="E32" s="2"/>
      <x:c r="F32" s="39"/>
      <x:c r="G32" s="39"/>
      <x:c r="H32" s="23" t="str">
        <x:f>IF(OR(F32="",G32=""),"",F32*G32)</x:f>
      </x:c>
      <x:c r="I32" s="23" t="str">
        <x:f>IF(H32="","",IF(H32&gt;=20,"Critical",IF(H32&gt;=15,"High",IF(H32&gt;=8,"Medium","Low"))))</x:f>
      </x:c>
      <x:c r="J32" s="39"/>
      <x:c r="K32" s="39"/>
      <x:c r="L32" s="39"/>
      <x:c r="M32" s="42"/>
      <x:c r="N32" s="2"/>
      <x:c r="O32" s="39"/>
      <x:c r="P32" s="39"/>
      <x:c r="Q32" s="23" t="str">
        <x:f>IF(OR(O32="",P32=""),"",O32*P32)</x:f>
      </x:c>
      <x:c r="R32" s="23" t="str">
        <x:f>IF(Q32="","",IF(Q32&gt;=20,"Critical",IF(Q32&gt;=15,"High",IF(Q32&gt;=8,"Medium","Low"))))</x:f>
      </x:c>
      <x:c r="S32" s="2"/>
    </x:row>
    <x:row r="33" ht="34" customHeight="1">
      <x:c r="A33" s="2"/>
      <x:c r="B33" s="2"/>
      <x:c r="C33" s="2"/>
      <x:c r="D33" s="2"/>
      <x:c r="E33" s="2"/>
      <x:c r="F33" s="39"/>
      <x:c r="G33" s="39"/>
      <x:c r="H33" s="23" t="str">
        <x:f>IF(OR(F33="",G33=""),"",F33*G33)</x:f>
      </x:c>
      <x:c r="I33" s="23" t="str">
        <x:f>IF(H33="","",IF(H33&gt;=20,"Critical",IF(H33&gt;=15,"High",IF(H33&gt;=8,"Medium","Low"))))</x:f>
      </x:c>
      <x:c r="J33" s="39"/>
      <x:c r="K33" s="39"/>
      <x:c r="L33" s="39"/>
      <x:c r="M33" s="42"/>
      <x:c r="N33" s="2"/>
      <x:c r="O33" s="39"/>
      <x:c r="P33" s="39"/>
      <x:c r="Q33" s="23" t="str">
        <x:f>IF(OR(O33="",P33=""),"",O33*P33)</x:f>
      </x:c>
      <x:c r="R33" s="23" t="str">
        <x:f>IF(Q33="","",IF(Q33&gt;=20,"Critical",IF(Q33&gt;=15,"High",IF(Q33&gt;=8,"Medium","Low"))))</x:f>
      </x:c>
      <x:c r="S33" s="2"/>
    </x:row>
    <x:row r="34" ht="34" customHeight="1">
      <x:c r="A34" s="2"/>
      <x:c r="B34" s="2"/>
      <x:c r="C34" s="2"/>
      <x:c r="D34" s="2"/>
      <x:c r="E34" s="2"/>
      <x:c r="F34" s="39"/>
      <x:c r="G34" s="39"/>
      <x:c r="H34" s="23" t="str">
        <x:f>IF(OR(F34="",G34=""),"",F34*G34)</x:f>
      </x:c>
      <x:c r="I34" s="23" t="str">
        <x:f>IF(H34="","",IF(H34&gt;=20,"Critical",IF(H34&gt;=15,"High",IF(H34&gt;=8,"Medium","Low"))))</x:f>
      </x:c>
      <x:c r="J34" s="39"/>
      <x:c r="K34" s="39"/>
      <x:c r="L34" s="39"/>
      <x:c r="M34" s="42"/>
      <x:c r="N34" s="2"/>
      <x:c r="O34" s="39"/>
      <x:c r="P34" s="39"/>
      <x:c r="Q34" s="23" t="str">
        <x:f>IF(OR(O34="",P34=""),"",O34*P34)</x:f>
      </x:c>
      <x:c r="R34" s="23" t="str">
        <x:f>IF(Q34="","",IF(Q34&gt;=20,"Critical",IF(Q34&gt;=15,"High",IF(Q34&gt;=8,"Medium","Low"))))</x:f>
      </x:c>
      <x:c r="S34" s="2"/>
    </x:row>
    <x:row r="35" ht="34" customHeight="1">
      <x:c r="A35" s="2"/>
      <x:c r="B35" s="2"/>
      <x:c r="C35" s="2"/>
      <x:c r="D35" s="2"/>
      <x:c r="E35" s="2"/>
      <x:c r="F35" s="39"/>
      <x:c r="G35" s="39"/>
      <x:c r="H35" s="23" t="str">
        <x:f>IF(OR(F35="",G35=""),"",F35*G35)</x:f>
      </x:c>
      <x:c r="I35" s="23" t="str">
        <x:f>IF(H35="","",IF(H35&gt;=20,"Critical",IF(H35&gt;=15,"High",IF(H35&gt;=8,"Medium","Low"))))</x:f>
      </x:c>
      <x:c r="J35" s="39"/>
      <x:c r="K35" s="39"/>
      <x:c r="L35" s="39"/>
      <x:c r="M35" s="42"/>
      <x:c r="N35" s="2"/>
      <x:c r="O35" s="39"/>
      <x:c r="P35" s="39"/>
      <x:c r="Q35" s="23" t="str">
        <x:f>IF(OR(O35="",P35=""),"",O35*P35)</x:f>
      </x:c>
      <x:c r="R35" s="23" t="str">
        <x:f>IF(Q35="","",IF(Q35&gt;=20,"Critical",IF(Q35&gt;=15,"High",IF(Q35&gt;=8,"Medium","Low"))))</x:f>
      </x:c>
      <x:c r="S35" s="2"/>
    </x:row>
    <x:row r="36" ht="34" customHeight="1">
      <x:c r="A36" s="2"/>
      <x:c r="B36" s="2"/>
      <x:c r="C36" s="2"/>
      <x:c r="D36" s="2"/>
      <x:c r="E36" s="2"/>
      <x:c r="F36" s="39"/>
      <x:c r="G36" s="39"/>
      <x:c r="H36" s="23" t="str">
        <x:f>IF(OR(F36="",G36=""),"",F36*G36)</x:f>
      </x:c>
      <x:c r="I36" s="23" t="str">
        <x:f>IF(H36="","",IF(H36&gt;=20,"Critical",IF(H36&gt;=15,"High",IF(H36&gt;=8,"Medium","Low"))))</x:f>
      </x:c>
      <x:c r="J36" s="39"/>
      <x:c r="K36" s="39"/>
      <x:c r="L36" s="39"/>
      <x:c r="M36" s="42"/>
      <x:c r="N36" s="2"/>
      <x:c r="O36" s="39"/>
      <x:c r="P36" s="39"/>
      <x:c r="Q36" s="23" t="str">
        <x:f>IF(OR(O36="",P36=""),"",O36*P36)</x:f>
      </x:c>
      <x:c r="R36" s="23" t="str">
        <x:f>IF(Q36="","",IF(Q36&gt;=20,"Critical",IF(Q36&gt;=15,"High",IF(Q36&gt;=8,"Medium","Low"))))</x:f>
      </x:c>
      <x:c r="S36" s="2"/>
    </x:row>
    <x:row r="37" ht="34" customHeight="1">
      <x:c r="A37" s="2"/>
      <x:c r="B37" s="2"/>
      <x:c r="C37" s="2"/>
      <x:c r="D37" s="2"/>
      <x:c r="E37" s="2"/>
      <x:c r="F37" s="39"/>
      <x:c r="G37" s="39"/>
      <x:c r="H37" s="23" t="str">
        <x:f>IF(OR(F37="",G37=""),"",F37*G37)</x:f>
      </x:c>
      <x:c r="I37" s="23" t="str">
        <x:f>IF(H37="","",IF(H37&gt;=20,"Critical",IF(H37&gt;=15,"High",IF(H37&gt;=8,"Medium","Low"))))</x:f>
      </x:c>
      <x:c r="J37" s="39"/>
      <x:c r="K37" s="39"/>
      <x:c r="L37" s="39"/>
      <x:c r="M37" s="42"/>
      <x:c r="N37" s="2"/>
      <x:c r="O37" s="39"/>
      <x:c r="P37" s="39"/>
      <x:c r="Q37" s="23" t="str">
        <x:f>IF(OR(O37="",P37=""),"",O37*P37)</x:f>
      </x:c>
      <x:c r="R37" s="23" t="str">
        <x:f>IF(Q37="","",IF(Q37&gt;=20,"Critical",IF(Q37&gt;=15,"High",IF(Q37&gt;=8,"Medium","Low"))))</x:f>
      </x:c>
      <x:c r="S37" s="2"/>
    </x:row>
    <x:row r="38" ht="34" customHeight="1">
      <x:c r="A38" s="2"/>
      <x:c r="B38" s="2"/>
      <x:c r="C38" s="2"/>
      <x:c r="D38" s="2"/>
      <x:c r="E38" s="2"/>
      <x:c r="F38" s="39"/>
      <x:c r="G38" s="39"/>
      <x:c r="H38" s="23" t="str">
        <x:f>IF(OR(F38="",G38=""),"",F38*G38)</x:f>
      </x:c>
      <x:c r="I38" s="23" t="str">
        <x:f>IF(H38="","",IF(H38&gt;=20,"Critical",IF(H38&gt;=15,"High",IF(H38&gt;=8,"Medium","Low"))))</x:f>
      </x:c>
      <x:c r="J38" s="39"/>
      <x:c r="K38" s="39"/>
      <x:c r="L38" s="39"/>
      <x:c r="M38" s="42"/>
      <x:c r="N38" s="2"/>
      <x:c r="O38" s="39"/>
      <x:c r="P38" s="39"/>
      <x:c r="Q38" s="23" t="str">
        <x:f>IF(OR(O38="",P38=""),"",O38*P38)</x:f>
      </x:c>
      <x:c r="R38" s="23" t="str">
        <x:f>IF(Q38="","",IF(Q38&gt;=20,"Critical",IF(Q38&gt;=15,"High",IF(Q38&gt;=8,"Medium","Low"))))</x:f>
      </x:c>
      <x:c r="S38" s="2"/>
    </x:row>
    <x:row r="39" ht="34" customHeight="1">
      <x:c r="A39" s="2"/>
      <x:c r="B39" s="2"/>
      <x:c r="C39" s="2"/>
      <x:c r="D39" s="2"/>
      <x:c r="E39" s="2"/>
      <x:c r="F39" s="39"/>
      <x:c r="G39" s="39"/>
      <x:c r="H39" s="23" t="str">
        <x:f>IF(OR(F39="",G39=""),"",F39*G39)</x:f>
      </x:c>
      <x:c r="I39" s="23" t="str">
        <x:f>IF(H39="","",IF(H39&gt;=20,"Critical",IF(H39&gt;=15,"High",IF(H39&gt;=8,"Medium","Low"))))</x:f>
      </x:c>
      <x:c r="J39" s="39"/>
      <x:c r="K39" s="39"/>
      <x:c r="L39" s="39"/>
      <x:c r="M39" s="42"/>
      <x:c r="N39" s="2"/>
      <x:c r="O39" s="39"/>
      <x:c r="P39" s="39"/>
      <x:c r="Q39" s="23" t="str">
        <x:f>IF(OR(O39="",P39=""),"",O39*P39)</x:f>
      </x:c>
      <x:c r="R39" s="23" t="str">
        <x:f>IF(Q39="","",IF(Q39&gt;=20,"Critical",IF(Q39&gt;=15,"High",IF(Q39&gt;=8,"Medium","Low"))))</x:f>
      </x:c>
      <x:c r="S39" s="2"/>
    </x:row>
    <x:row r="40" ht="34" customHeight="1">
      <x:c r="A40" s="2"/>
      <x:c r="B40" s="2"/>
      <x:c r="C40" s="2"/>
      <x:c r="D40" s="2"/>
      <x:c r="E40" s="2"/>
      <x:c r="F40" s="39"/>
      <x:c r="G40" s="39"/>
      <x:c r="H40" s="23" t="str">
        <x:f>IF(OR(F40="",G40=""),"",F40*G40)</x:f>
      </x:c>
      <x:c r="I40" s="23" t="str">
        <x:f>IF(H40="","",IF(H40&gt;=20,"Critical",IF(H40&gt;=15,"High",IF(H40&gt;=8,"Medium","Low"))))</x:f>
      </x:c>
      <x:c r="J40" s="39"/>
      <x:c r="K40" s="39"/>
      <x:c r="L40" s="39"/>
      <x:c r="M40" s="42"/>
      <x:c r="N40" s="2"/>
      <x:c r="O40" s="39"/>
      <x:c r="P40" s="39"/>
      <x:c r="Q40" s="23" t="str">
        <x:f>IF(OR(O40="",P40=""),"",O40*P40)</x:f>
      </x:c>
      <x:c r="R40" s="23" t="str">
        <x:f>IF(Q40="","",IF(Q40&gt;=20,"Critical",IF(Q40&gt;=15,"High",IF(Q40&gt;=8,"Medium","Low"))))</x:f>
      </x:c>
      <x:c r="S40" s="2"/>
    </x:row>
    <x:row r="41" ht="34" customHeight="1">
      <x:c r="A41" s="2"/>
      <x:c r="B41" s="2"/>
      <x:c r="C41" s="2"/>
      <x:c r="D41" s="2"/>
      <x:c r="E41" s="2"/>
      <x:c r="F41" s="39"/>
      <x:c r="G41" s="39"/>
      <x:c r="H41" s="23" t="str">
        <x:f>IF(OR(F41="",G41=""),"",F41*G41)</x:f>
      </x:c>
      <x:c r="I41" s="23" t="str">
        <x:f>IF(H41="","",IF(H41&gt;=20,"Critical",IF(H41&gt;=15,"High",IF(H41&gt;=8,"Medium","Low"))))</x:f>
      </x:c>
      <x:c r="J41" s="39"/>
      <x:c r="K41" s="39"/>
      <x:c r="L41" s="39"/>
      <x:c r="M41" s="42"/>
      <x:c r="N41" s="2"/>
      <x:c r="O41" s="39"/>
      <x:c r="P41" s="39"/>
      <x:c r="Q41" s="23" t="str">
        <x:f>IF(OR(O41="",P41=""),"",O41*P41)</x:f>
      </x:c>
      <x:c r="R41" s="23" t="str">
        <x:f>IF(Q41="","",IF(Q41&gt;=20,"Critical",IF(Q41&gt;=15,"High",IF(Q41&gt;=8,"Medium","Low"))))</x:f>
      </x:c>
      <x:c r="S41" s="2"/>
    </x:row>
    <x:row r="42" ht="34" customHeight="1">
      <x:c r="A42" s="2"/>
      <x:c r="B42" s="2"/>
      <x:c r="C42" s="2"/>
      <x:c r="D42" s="2"/>
      <x:c r="E42" s="2"/>
      <x:c r="F42" s="39"/>
      <x:c r="G42" s="39"/>
      <x:c r="H42" s="23" t="str">
        <x:f>IF(OR(F42="",G42=""),"",F42*G42)</x:f>
      </x:c>
      <x:c r="I42" s="23" t="str">
        <x:f>IF(H42="","",IF(H42&gt;=20,"Critical",IF(H42&gt;=15,"High",IF(H42&gt;=8,"Medium","Low"))))</x:f>
      </x:c>
      <x:c r="J42" s="39"/>
      <x:c r="K42" s="39"/>
      <x:c r="L42" s="39"/>
      <x:c r="M42" s="42"/>
      <x:c r="N42" s="2"/>
      <x:c r="O42" s="39"/>
      <x:c r="P42" s="39"/>
      <x:c r="Q42" s="23" t="str">
        <x:f>IF(OR(O42="",P42=""),"",O42*P42)</x:f>
      </x:c>
      <x:c r="R42" s="23" t="str">
        <x:f>IF(Q42="","",IF(Q42&gt;=20,"Critical",IF(Q42&gt;=15,"High",IF(Q42&gt;=8,"Medium","Low"))))</x:f>
      </x:c>
      <x:c r="S42" s="2"/>
    </x:row>
    <x:row r="43" ht="34" customHeight="1">
      <x:c r="A43" s="2"/>
      <x:c r="B43" s="2"/>
      <x:c r="C43" s="2"/>
      <x:c r="D43" s="2"/>
      <x:c r="E43" s="2"/>
      <x:c r="F43" s="39"/>
      <x:c r="G43" s="39"/>
      <x:c r="H43" s="23" t="str">
        <x:f>IF(OR(F43="",G43=""),"",F43*G43)</x:f>
      </x:c>
      <x:c r="I43" s="23" t="str">
        <x:f>IF(H43="","",IF(H43&gt;=20,"Critical",IF(H43&gt;=15,"High",IF(H43&gt;=8,"Medium","Low"))))</x:f>
      </x:c>
      <x:c r="J43" s="39"/>
      <x:c r="K43" s="39"/>
      <x:c r="L43" s="39"/>
      <x:c r="M43" s="42"/>
      <x:c r="N43" s="2"/>
      <x:c r="O43" s="39"/>
      <x:c r="P43" s="39"/>
      <x:c r="Q43" s="23" t="str">
        <x:f>IF(OR(O43="",P43=""),"",O43*P43)</x:f>
      </x:c>
      <x:c r="R43" s="23" t="str">
        <x:f>IF(Q43="","",IF(Q43&gt;=20,"Critical",IF(Q43&gt;=15,"High",IF(Q43&gt;=8,"Medium","Low"))))</x:f>
      </x:c>
      <x:c r="S43" s="2"/>
    </x:row>
    <x:row r="44" ht="34" customHeight="1">
      <x:c r="A44" s="2"/>
      <x:c r="B44" s="2"/>
      <x:c r="C44" s="2"/>
      <x:c r="D44" s="2"/>
      <x:c r="E44" s="2"/>
      <x:c r="F44" s="39"/>
      <x:c r="G44" s="39"/>
      <x:c r="H44" s="23" t="str">
        <x:f>IF(OR(F44="",G44=""),"",F44*G44)</x:f>
      </x:c>
      <x:c r="I44" s="23" t="str">
        <x:f>IF(H44="","",IF(H44&gt;=20,"Critical",IF(H44&gt;=15,"High",IF(H44&gt;=8,"Medium","Low"))))</x:f>
      </x:c>
      <x:c r="J44" s="39"/>
      <x:c r="K44" s="39"/>
      <x:c r="L44" s="39"/>
      <x:c r="M44" s="42"/>
      <x:c r="N44" s="2"/>
      <x:c r="O44" s="39"/>
      <x:c r="P44" s="39"/>
      <x:c r="Q44" s="23" t="str">
        <x:f>IF(OR(O44="",P44=""),"",O44*P44)</x:f>
      </x:c>
      <x:c r="R44" s="23" t="str">
        <x:f>IF(Q44="","",IF(Q44&gt;=20,"Critical",IF(Q44&gt;=15,"High",IF(Q44&gt;=8,"Medium","Low"))))</x:f>
      </x:c>
      <x:c r="S44" s="2"/>
    </x:row>
    <x:row r="45" ht="34" customHeight="1">
      <x:c r="A45" s="2"/>
      <x:c r="B45" s="2"/>
      <x:c r="C45" s="2"/>
      <x:c r="D45" s="2"/>
      <x:c r="E45" s="2"/>
      <x:c r="F45" s="39"/>
      <x:c r="G45" s="39"/>
      <x:c r="H45" s="23" t="str">
        <x:f>IF(OR(F45="",G45=""),"",F45*G45)</x:f>
      </x:c>
      <x:c r="I45" s="23" t="str">
        <x:f>IF(H45="","",IF(H45&gt;=20,"Critical",IF(H45&gt;=15,"High",IF(H45&gt;=8,"Medium","Low"))))</x:f>
      </x:c>
      <x:c r="J45" s="39"/>
      <x:c r="K45" s="39"/>
      <x:c r="L45" s="39"/>
      <x:c r="M45" s="42"/>
      <x:c r="N45" s="2"/>
      <x:c r="O45" s="39"/>
      <x:c r="P45" s="39"/>
      <x:c r="Q45" s="23" t="str">
        <x:f>IF(OR(O45="",P45=""),"",O45*P45)</x:f>
      </x:c>
      <x:c r="R45" s="23" t="str">
        <x:f>IF(Q45="","",IF(Q45&gt;=20,"Critical",IF(Q45&gt;=15,"High",IF(Q45&gt;=8,"Medium","Low"))))</x:f>
      </x:c>
      <x:c r="S45" s="2"/>
    </x:row>
    <x:row r="46" ht="34" customHeight="1">
      <x:c r="A46" s="2"/>
      <x:c r="B46" s="2"/>
      <x:c r="C46" s="2"/>
      <x:c r="D46" s="2"/>
      <x:c r="E46" s="2"/>
      <x:c r="F46" s="39"/>
      <x:c r="G46" s="39"/>
      <x:c r="H46" s="23" t="str">
        <x:f>IF(OR(F46="",G46=""),"",F46*G46)</x:f>
      </x:c>
      <x:c r="I46" s="23" t="str">
        <x:f>IF(H46="","",IF(H46&gt;=20,"Critical",IF(H46&gt;=15,"High",IF(H46&gt;=8,"Medium","Low"))))</x:f>
      </x:c>
      <x:c r="J46" s="39"/>
      <x:c r="K46" s="39"/>
      <x:c r="L46" s="39"/>
      <x:c r="M46" s="42"/>
      <x:c r="N46" s="2"/>
      <x:c r="O46" s="39"/>
      <x:c r="P46" s="39"/>
      <x:c r="Q46" s="23" t="str">
        <x:f>IF(OR(O46="",P46=""),"",O46*P46)</x:f>
      </x:c>
      <x:c r="R46" s="23" t="str">
        <x:f>IF(Q46="","",IF(Q46&gt;=20,"Critical",IF(Q46&gt;=15,"High",IF(Q46&gt;=8,"Medium","Low"))))</x:f>
      </x:c>
      <x:c r="S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</x:sheetData>
  <x:conditionalFormatting sqref="I7:I46">
    <x:cfRule type="containsText" dxfId="1" priority="1" operator="containsText" text="Critical"/>
    <x:cfRule type="containsText" dxfId="2" priority="2" operator="containsText" text="High"/>
  </x:conditionalFormatting>
  <x:conditionalFormatting sqref="R7:R46">
    <x:cfRule type="containsText" dxfId="3" priority="3" operator="containsText" text="Critical"/>
    <x:cfRule type="containsText" dxfId="4" priority="4" operator="containsText" text="High"/>
  </x:conditionalFormatting>
  <x:dataValidations count="4">
    <x:dataValidation type="list" sqref="F7:G46">
      <x:formula1>"1,2,3,4,5"</x:formula1>
    </x:dataValidation>
    <x:dataValidation type="list" sqref="O7:P46">
      <x:formula1>"1,2,3,4,5"</x:formula1>
    </x:dataValidation>
    <x:dataValidation type="list" sqref="K7:K46">
      <x:formula1>"Mitigate,Avoid,Transfer,Accept"</x:formula1>
    </x:dataValidation>
    <x:dataValidation type="list" sqref="N7:N46">
      <x:formula1>"Open,In progress,Ready to retest,Closed,Risk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99f5df52c148ed"/>
  </x:tableParts>
</x:worksheet>
</file>

<file path=xl/worksheets/sheet6.xml><?xml version="1.0" encoding="utf-8"?>
<x:worksheet xmlns:x="http://schemas.openxmlformats.org/spreadsheetml/2006/main">
  <x:sheetPr>
    <x:tabColor rgb="FFEF83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6" hidden="0" customWidth="1"/>
    <x:col min="3" max="3" width="18" hidden="0" customWidth="1"/>
    <x:col min="4" max="4" width="62" hidden="0" customWidth="1"/>
    <x:col min="5" max="5" width="23" hidden="0" customWidth="1"/>
    <x:col min="6" max="6" width="23" hidden="0" customWidth="1"/>
    <x:col min="7" max="7" width="17" hidden="0" customWidth="1"/>
    <x:col min="8" max="8" width="18" hidden="0" customWidth="1"/>
    <x:col min="9" max="9" width="22" hidden="0" customWidth="1"/>
    <x:col min="10" max="10" width="36" hidden="0" customWidth="1"/>
    <x:col min="11" max="11" width="23" hidden="0" customWidth="1"/>
    <x:col min="12" max="12" width="23" hidden="0" customWidth="1"/>
    <x:col min="13" max="13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7" t="str">
        <x:v>Actions and milestones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"/>
      <x:c r="B4" s="29" t="str">
        <x:v>One action per required fix. Close after reviewing evidence and recording a retest decision.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5" customHeight="1">
      <x:c r="A6" s="2"/>
      <x:c r="B6" s="36" t="str">
        <x:v>Action ID</x:v>
      </x:c>
      <x:c r="C6" s="37" t="str">
        <x:v>Risk / gap ID</x:v>
      </x:c>
      <x:c r="D6" s="37" t="str">
        <x:v>Action to complete</x:v>
      </x:c>
      <x:c r="E6" s="37" t="str">
        <x:v>Business owner</x:v>
      </x:c>
      <x:c r="F6" s="37" t="str">
        <x:v>Implementer</x:v>
      </x:c>
      <x:c r="G6" s="37" t="str">
        <x:v>Priority</x:v>
      </x:c>
      <x:c r="H6" s="37" t="str">
        <x:v>Target date</x:v>
      </x:c>
      <x:c r="I6" s="37" t="str">
        <x:v>Status</x:v>
      </x:c>
      <x:c r="J6" s="37" t="str">
        <x:v>Work item link / ID</x:v>
      </x:c>
      <x:c r="K6" s="37" t="str">
        <x:v>Closure evidence ID</x:v>
      </x:c>
      <x:c r="L6" s="37" t="str">
        <x:v>Retest result</x:v>
      </x:c>
      <x:c r="M6" s="38" t="str">
        <x:v>Residual risk decision</x:v>
      </x:c>
    </x:row>
    <x:row r="7" ht="34" customHeight="1">
      <x:c r="A7" s="2"/>
      <x:c r="B7" s="2"/>
      <x:c r="C7" s="2"/>
      <x:c r="D7" s="43"/>
      <x:c r="E7" s="39"/>
      <x:c r="F7" s="39"/>
      <x:c r="G7" s="39"/>
      <x:c r="H7" s="42"/>
      <x:c r="I7" s="39"/>
      <x:c r="J7" s="2"/>
      <x:c r="K7" s="2"/>
      <x:c r="L7" s="2"/>
      <x:c r="M7" s="2"/>
    </x:row>
    <x:row r="8" ht="34" customHeight="1">
      <x:c r="A8" s="2"/>
      <x:c r="B8" s="2"/>
      <x:c r="C8" s="2"/>
      <x:c r="D8" s="43"/>
      <x:c r="E8" s="39"/>
      <x:c r="F8" s="39"/>
      <x:c r="G8" s="39"/>
      <x:c r="H8" s="42"/>
      <x:c r="I8" s="39"/>
      <x:c r="J8" s="2"/>
      <x:c r="K8" s="2"/>
      <x:c r="L8" s="2"/>
      <x:c r="M8" s="2"/>
    </x:row>
    <x:row r="9" ht="34" customHeight="1">
      <x:c r="A9" s="2"/>
      <x:c r="B9" s="2"/>
      <x:c r="C9" s="2"/>
      <x:c r="D9" s="43"/>
      <x:c r="E9" s="39"/>
      <x:c r="F9" s="39"/>
      <x:c r="G9" s="39"/>
      <x:c r="H9" s="42"/>
      <x:c r="I9" s="39"/>
      <x:c r="J9" s="2"/>
      <x:c r="K9" s="2"/>
      <x:c r="L9" s="2"/>
      <x:c r="M9" s="2"/>
    </x:row>
    <x:row r="10" ht="34" customHeight="1">
      <x:c r="A10" s="2"/>
      <x:c r="B10" s="2"/>
      <x:c r="C10" s="2"/>
      <x:c r="D10" s="43"/>
      <x:c r="E10" s="39"/>
      <x:c r="F10" s="39"/>
      <x:c r="G10" s="39"/>
      <x:c r="H10" s="42"/>
      <x:c r="I10" s="39"/>
      <x:c r="J10" s="2"/>
      <x:c r="K10" s="2"/>
      <x:c r="L10" s="2"/>
      <x:c r="M10" s="2"/>
    </x:row>
    <x:row r="11" ht="34" customHeight="1">
      <x:c r="A11" s="2"/>
      <x:c r="B11" s="2"/>
      <x:c r="C11" s="2"/>
      <x:c r="D11" s="43"/>
      <x:c r="E11" s="39"/>
      <x:c r="F11" s="39"/>
      <x:c r="G11" s="39"/>
      <x:c r="H11" s="42"/>
      <x:c r="I11" s="39"/>
      <x:c r="J11" s="2"/>
      <x:c r="K11" s="2"/>
      <x:c r="L11" s="2"/>
      <x:c r="M11" s="2"/>
    </x:row>
    <x:row r="12" ht="34" customHeight="1">
      <x:c r="A12" s="2"/>
      <x:c r="B12" s="2"/>
      <x:c r="C12" s="2"/>
      <x:c r="D12" s="43"/>
      <x:c r="E12" s="39"/>
      <x:c r="F12" s="39"/>
      <x:c r="G12" s="39"/>
      <x:c r="H12" s="42"/>
      <x:c r="I12" s="39"/>
      <x:c r="J12" s="2"/>
      <x:c r="K12" s="2"/>
      <x:c r="L12" s="2"/>
      <x:c r="M12" s="2"/>
    </x:row>
    <x:row r="13" ht="34" customHeight="1">
      <x:c r="A13" s="2"/>
      <x:c r="B13" s="2"/>
      <x:c r="C13" s="2"/>
      <x:c r="D13" s="43"/>
      <x:c r="E13" s="39"/>
      <x:c r="F13" s="39"/>
      <x:c r="G13" s="39"/>
      <x:c r="H13" s="42"/>
      <x:c r="I13" s="39"/>
      <x:c r="J13" s="2"/>
      <x:c r="K13" s="2"/>
      <x:c r="L13" s="2"/>
      <x:c r="M13" s="2"/>
    </x:row>
    <x:row r="14" ht="34" customHeight="1">
      <x:c r="A14" s="2"/>
      <x:c r="B14" s="2"/>
      <x:c r="C14" s="2"/>
      <x:c r="D14" s="43"/>
      <x:c r="E14" s="39"/>
      <x:c r="F14" s="39"/>
      <x:c r="G14" s="39"/>
      <x:c r="H14" s="42"/>
      <x:c r="I14" s="39"/>
      <x:c r="J14" s="2"/>
      <x:c r="K14" s="2"/>
      <x:c r="L14" s="2"/>
      <x:c r="M14" s="2"/>
    </x:row>
    <x:row r="15" ht="34" customHeight="1">
      <x:c r="A15" s="2"/>
      <x:c r="B15" s="2"/>
      <x:c r="C15" s="2"/>
      <x:c r="D15" s="43"/>
      <x:c r="E15" s="39"/>
      <x:c r="F15" s="39"/>
      <x:c r="G15" s="39"/>
      <x:c r="H15" s="42"/>
      <x:c r="I15" s="39"/>
      <x:c r="J15" s="2"/>
      <x:c r="K15" s="2"/>
      <x:c r="L15" s="2"/>
      <x:c r="M15" s="2"/>
    </x:row>
    <x:row r="16" ht="34" customHeight="1">
      <x:c r="A16" s="2"/>
      <x:c r="B16" s="2"/>
      <x:c r="C16" s="2"/>
      <x:c r="D16" s="43"/>
      <x:c r="E16" s="39"/>
      <x:c r="F16" s="39"/>
      <x:c r="G16" s="39"/>
      <x:c r="H16" s="42"/>
      <x:c r="I16" s="39"/>
      <x:c r="J16" s="2"/>
      <x:c r="K16" s="2"/>
      <x:c r="L16" s="2"/>
      <x:c r="M16" s="2"/>
    </x:row>
    <x:row r="17" ht="34" customHeight="1">
      <x:c r="A17" s="2"/>
      <x:c r="B17" s="2"/>
      <x:c r="C17" s="2"/>
      <x:c r="D17" s="43"/>
      <x:c r="E17" s="39"/>
      <x:c r="F17" s="39"/>
      <x:c r="G17" s="39"/>
      <x:c r="H17" s="42"/>
      <x:c r="I17" s="39"/>
      <x:c r="J17" s="2"/>
      <x:c r="K17" s="2"/>
      <x:c r="L17" s="2"/>
      <x:c r="M17" s="2"/>
    </x:row>
    <x:row r="18" ht="34" customHeight="1">
      <x:c r="A18" s="2"/>
      <x:c r="B18" s="2"/>
      <x:c r="C18" s="2"/>
      <x:c r="D18" s="43"/>
      <x:c r="E18" s="39"/>
      <x:c r="F18" s="39"/>
      <x:c r="G18" s="39"/>
      <x:c r="H18" s="42"/>
      <x:c r="I18" s="39"/>
      <x:c r="J18" s="2"/>
      <x:c r="K18" s="2"/>
      <x:c r="L18" s="2"/>
      <x:c r="M18" s="2"/>
    </x:row>
    <x:row r="19" ht="34" customHeight="1">
      <x:c r="A19" s="2"/>
      <x:c r="B19" s="2"/>
      <x:c r="C19" s="2"/>
      <x:c r="D19" s="43"/>
      <x:c r="E19" s="39"/>
      <x:c r="F19" s="39"/>
      <x:c r="G19" s="39"/>
      <x:c r="H19" s="42"/>
      <x:c r="I19" s="39"/>
      <x:c r="J19" s="2"/>
      <x:c r="K19" s="2"/>
      <x:c r="L19" s="2"/>
      <x:c r="M19" s="2"/>
    </x:row>
    <x:row r="20" ht="34" customHeight="1">
      <x:c r="A20" s="2"/>
      <x:c r="B20" s="2"/>
      <x:c r="C20" s="2"/>
      <x:c r="D20" s="43"/>
      <x:c r="E20" s="39"/>
      <x:c r="F20" s="39"/>
      <x:c r="G20" s="39"/>
      <x:c r="H20" s="42"/>
      <x:c r="I20" s="39"/>
      <x:c r="J20" s="2"/>
      <x:c r="K20" s="2"/>
      <x:c r="L20" s="2"/>
      <x:c r="M20" s="2"/>
    </x:row>
    <x:row r="21" ht="34" customHeight="1">
      <x:c r="A21" s="2"/>
      <x:c r="B21" s="2"/>
      <x:c r="C21" s="2"/>
      <x:c r="D21" s="43"/>
      <x:c r="E21" s="39"/>
      <x:c r="F21" s="39"/>
      <x:c r="G21" s="39"/>
      <x:c r="H21" s="42"/>
      <x:c r="I21" s="39"/>
      <x:c r="J21" s="2"/>
      <x:c r="K21" s="2"/>
      <x:c r="L21" s="2"/>
      <x:c r="M21" s="2"/>
    </x:row>
    <x:row r="22" ht="34" customHeight="1">
      <x:c r="A22" s="2"/>
      <x:c r="B22" s="2"/>
      <x:c r="C22" s="2"/>
      <x:c r="D22" s="43"/>
      <x:c r="E22" s="39"/>
      <x:c r="F22" s="39"/>
      <x:c r="G22" s="39"/>
      <x:c r="H22" s="42"/>
      <x:c r="I22" s="39"/>
      <x:c r="J22" s="2"/>
      <x:c r="K22" s="2"/>
      <x:c r="L22" s="2"/>
      <x:c r="M22" s="2"/>
    </x:row>
    <x:row r="23" ht="34" customHeight="1">
      <x:c r="A23" s="2"/>
      <x:c r="B23" s="2"/>
      <x:c r="C23" s="2"/>
      <x:c r="D23" s="43"/>
      <x:c r="E23" s="39"/>
      <x:c r="F23" s="39"/>
      <x:c r="G23" s="39"/>
      <x:c r="H23" s="42"/>
      <x:c r="I23" s="39"/>
      <x:c r="J23" s="2"/>
      <x:c r="K23" s="2"/>
      <x:c r="L23" s="2"/>
      <x:c r="M23" s="2"/>
    </x:row>
    <x:row r="24" ht="34" customHeight="1">
      <x:c r="A24" s="2"/>
      <x:c r="B24" s="2"/>
      <x:c r="C24" s="2"/>
      <x:c r="D24" s="43"/>
      <x:c r="E24" s="39"/>
      <x:c r="F24" s="39"/>
      <x:c r="G24" s="39"/>
      <x:c r="H24" s="42"/>
      <x:c r="I24" s="39"/>
      <x:c r="J24" s="2"/>
      <x:c r="K24" s="2"/>
      <x:c r="L24" s="2"/>
      <x:c r="M24" s="2"/>
    </x:row>
    <x:row r="25" ht="34" customHeight="1">
      <x:c r="A25" s="2"/>
      <x:c r="B25" s="2"/>
      <x:c r="C25" s="2"/>
      <x:c r="D25" s="43"/>
      <x:c r="E25" s="39"/>
      <x:c r="F25" s="39"/>
      <x:c r="G25" s="39"/>
      <x:c r="H25" s="42"/>
      <x:c r="I25" s="39"/>
      <x:c r="J25" s="2"/>
      <x:c r="K25" s="2"/>
      <x:c r="L25" s="2"/>
      <x:c r="M25" s="2"/>
    </x:row>
    <x:row r="26" ht="34" customHeight="1">
      <x:c r="A26" s="2"/>
      <x:c r="B26" s="2"/>
      <x:c r="C26" s="2"/>
      <x:c r="D26" s="43"/>
      <x:c r="E26" s="39"/>
      <x:c r="F26" s="39"/>
      <x:c r="G26" s="39"/>
      <x:c r="H26" s="42"/>
      <x:c r="I26" s="39"/>
      <x:c r="J26" s="2"/>
      <x:c r="K26" s="2"/>
      <x:c r="L26" s="2"/>
      <x:c r="M26" s="2"/>
    </x:row>
    <x:row r="27" ht="34" customHeight="1">
      <x:c r="A27" s="2"/>
      <x:c r="B27" s="2"/>
      <x:c r="C27" s="2"/>
      <x:c r="D27" s="43"/>
      <x:c r="E27" s="39"/>
      <x:c r="F27" s="39"/>
      <x:c r="G27" s="39"/>
      <x:c r="H27" s="42"/>
      <x:c r="I27" s="39"/>
      <x:c r="J27" s="2"/>
      <x:c r="K27" s="2"/>
      <x:c r="L27" s="2"/>
      <x:c r="M27" s="2"/>
    </x:row>
    <x:row r="28" ht="34" customHeight="1">
      <x:c r="A28" s="2"/>
      <x:c r="B28" s="2"/>
      <x:c r="C28" s="2"/>
      <x:c r="D28" s="43"/>
      <x:c r="E28" s="39"/>
      <x:c r="F28" s="39"/>
      <x:c r="G28" s="39"/>
      <x:c r="H28" s="42"/>
      <x:c r="I28" s="39"/>
      <x:c r="J28" s="2"/>
      <x:c r="K28" s="2"/>
      <x:c r="L28" s="2"/>
      <x:c r="M28" s="2"/>
    </x:row>
    <x:row r="29" ht="34" customHeight="1">
      <x:c r="A29" s="2"/>
      <x:c r="B29" s="2"/>
      <x:c r="C29" s="2"/>
      <x:c r="D29" s="43"/>
      <x:c r="E29" s="39"/>
      <x:c r="F29" s="39"/>
      <x:c r="G29" s="39"/>
      <x:c r="H29" s="42"/>
      <x:c r="I29" s="39"/>
      <x:c r="J29" s="2"/>
      <x:c r="K29" s="2"/>
      <x:c r="L29" s="2"/>
      <x:c r="M29" s="2"/>
    </x:row>
    <x:row r="30" ht="34" customHeight="1">
      <x:c r="A30" s="2"/>
      <x:c r="B30" s="2"/>
      <x:c r="C30" s="2"/>
      <x:c r="D30" s="43"/>
      <x:c r="E30" s="39"/>
      <x:c r="F30" s="39"/>
      <x:c r="G30" s="39"/>
      <x:c r="H30" s="42"/>
      <x:c r="I30" s="39"/>
      <x:c r="J30" s="2"/>
      <x:c r="K30" s="2"/>
      <x:c r="L30" s="2"/>
      <x:c r="M30" s="2"/>
    </x:row>
    <x:row r="31" ht="34" customHeight="1">
      <x:c r="A31" s="2"/>
      <x:c r="B31" s="2"/>
      <x:c r="C31" s="2"/>
      <x:c r="D31" s="43"/>
      <x:c r="E31" s="39"/>
      <x:c r="F31" s="39"/>
      <x:c r="G31" s="39"/>
      <x:c r="H31" s="42"/>
      <x:c r="I31" s="39"/>
      <x:c r="J31" s="2"/>
      <x:c r="K31" s="2"/>
      <x:c r="L31" s="2"/>
      <x:c r="M31" s="2"/>
    </x:row>
    <x:row r="32" ht="34" customHeight="1">
      <x:c r="A32" s="2"/>
      <x:c r="B32" s="2"/>
      <x:c r="C32" s="2"/>
      <x:c r="D32" s="43"/>
      <x:c r="E32" s="39"/>
      <x:c r="F32" s="39"/>
      <x:c r="G32" s="39"/>
      <x:c r="H32" s="42"/>
      <x:c r="I32" s="39"/>
      <x:c r="J32" s="2"/>
      <x:c r="K32" s="2"/>
      <x:c r="L32" s="2"/>
      <x:c r="M32" s="2"/>
    </x:row>
    <x:row r="33" ht="34" customHeight="1">
      <x:c r="A33" s="2"/>
      <x:c r="B33" s="2"/>
      <x:c r="C33" s="2"/>
      <x:c r="D33" s="43"/>
      <x:c r="E33" s="39"/>
      <x:c r="F33" s="39"/>
      <x:c r="G33" s="39"/>
      <x:c r="H33" s="42"/>
      <x:c r="I33" s="39"/>
      <x:c r="J33" s="2"/>
      <x:c r="K33" s="2"/>
      <x:c r="L33" s="2"/>
      <x:c r="M33" s="2"/>
    </x:row>
    <x:row r="34" ht="34" customHeight="1">
      <x:c r="A34" s="2"/>
      <x:c r="B34" s="2"/>
      <x:c r="C34" s="2"/>
      <x:c r="D34" s="43"/>
      <x:c r="E34" s="39"/>
      <x:c r="F34" s="39"/>
      <x:c r="G34" s="39"/>
      <x:c r="H34" s="42"/>
      <x:c r="I34" s="39"/>
      <x:c r="J34" s="2"/>
      <x:c r="K34" s="2"/>
      <x:c r="L34" s="2"/>
      <x:c r="M34" s="2"/>
    </x:row>
    <x:row r="35" ht="34" customHeight="1">
      <x:c r="A35" s="2"/>
      <x:c r="B35" s="2"/>
      <x:c r="C35" s="2"/>
      <x:c r="D35" s="43"/>
      <x:c r="E35" s="39"/>
      <x:c r="F35" s="39"/>
      <x:c r="G35" s="39"/>
      <x:c r="H35" s="42"/>
      <x:c r="I35" s="39"/>
      <x:c r="J35" s="2"/>
      <x:c r="K35" s="2"/>
      <x:c r="L35" s="2"/>
      <x:c r="M35" s="2"/>
    </x:row>
    <x:row r="36" ht="34" customHeight="1">
      <x:c r="A36" s="2"/>
      <x:c r="B36" s="2"/>
      <x:c r="C36" s="2"/>
      <x:c r="D36" s="43"/>
      <x:c r="E36" s="39"/>
      <x:c r="F36" s="39"/>
      <x:c r="G36" s="39"/>
      <x:c r="H36" s="42"/>
      <x:c r="I36" s="39"/>
      <x:c r="J36" s="2"/>
      <x:c r="K36" s="2"/>
      <x:c r="L36" s="2"/>
      <x:c r="M36" s="2"/>
    </x:row>
    <x:row r="37" ht="34" customHeight="1">
      <x:c r="A37" s="2"/>
      <x:c r="B37" s="2"/>
      <x:c r="C37" s="2"/>
      <x:c r="D37" s="43"/>
      <x:c r="E37" s="39"/>
      <x:c r="F37" s="39"/>
      <x:c r="G37" s="39"/>
      <x:c r="H37" s="42"/>
      <x:c r="I37" s="39"/>
      <x:c r="J37" s="2"/>
      <x:c r="K37" s="2"/>
      <x:c r="L37" s="2"/>
      <x:c r="M37" s="2"/>
    </x:row>
    <x:row r="38" ht="34" customHeight="1">
      <x:c r="A38" s="2"/>
      <x:c r="B38" s="2"/>
      <x:c r="C38" s="2"/>
      <x:c r="D38" s="43"/>
      <x:c r="E38" s="39"/>
      <x:c r="F38" s="39"/>
      <x:c r="G38" s="39"/>
      <x:c r="H38" s="42"/>
      <x:c r="I38" s="39"/>
      <x:c r="J38" s="2"/>
      <x:c r="K38" s="2"/>
      <x:c r="L38" s="2"/>
      <x:c r="M38" s="2"/>
    </x:row>
    <x:row r="39" ht="34" customHeight="1">
      <x:c r="A39" s="2"/>
      <x:c r="B39" s="2"/>
      <x:c r="C39" s="2"/>
      <x:c r="D39" s="43"/>
      <x:c r="E39" s="39"/>
      <x:c r="F39" s="39"/>
      <x:c r="G39" s="39"/>
      <x:c r="H39" s="42"/>
      <x:c r="I39" s="39"/>
      <x:c r="J39" s="2"/>
      <x:c r="K39" s="2"/>
      <x:c r="L39" s="2"/>
      <x:c r="M39" s="2"/>
    </x:row>
    <x:row r="40" ht="34" customHeight="1">
      <x:c r="A40" s="2"/>
      <x:c r="B40" s="2"/>
      <x:c r="C40" s="2"/>
      <x:c r="D40" s="43"/>
      <x:c r="E40" s="39"/>
      <x:c r="F40" s="39"/>
      <x:c r="G40" s="39"/>
      <x:c r="H40" s="42"/>
      <x:c r="I40" s="39"/>
      <x:c r="J40" s="2"/>
      <x:c r="K40" s="2"/>
      <x:c r="L40" s="2"/>
      <x:c r="M40" s="2"/>
    </x:row>
    <x:row r="41" ht="34" customHeight="1">
      <x:c r="A41" s="2"/>
      <x:c r="B41" s="2"/>
      <x:c r="C41" s="2"/>
      <x:c r="D41" s="43"/>
      <x:c r="E41" s="39"/>
      <x:c r="F41" s="39"/>
      <x:c r="G41" s="39"/>
      <x:c r="H41" s="42"/>
      <x:c r="I41" s="39"/>
      <x:c r="J41" s="2"/>
      <x:c r="K41" s="2"/>
      <x:c r="L41" s="2"/>
      <x:c r="M41" s="2"/>
    </x:row>
    <x:row r="42" ht="34" customHeight="1">
      <x:c r="A42" s="2"/>
      <x:c r="B42" s="2"/>
      <x:c r="C42" s="2"/>
      <x:c r="D42" s="43"/>
      <x:c r="E42" s="39"/>
      <x:c r="F42" s="39"/>
      <x:c r="G42" s="39"/>
      <x:c r="H42" s="42"/>
      <x:c r="I42" s="39"/>
      <x:c r="J42" s="2"/>
      <x:c r="K42" s="2"/>
      <x:c r="L42" s="2"/>
      <x:c r="M42" s="2"/>
    </x:row>
    <x:row r="43" ht="34" customHeight="1">
      <x:c r="A43" s="2"/>
      <x:c r="B43" s="2"/>
      <x:c r="C43" s="2"/>
      <x:c r="D43" s="43"/>
      <x:c r="E43" s="39"/>
      <x:c r="F43" s="39"/>
      <x:c r="G43" s="39"/>
      <x:c r="H43" s="42"/>
      <x:c r="I43" s="39"/>
      <x:c r="J43" s="2"/>
      <x:c r="K43" s="2"/>
      <x:c r="L43" s="2"/>
      <x:c r="M43" s="2"/>
    </x:row>
    <x:row r="44" ht="34" customHeight="1">
      <x:c r="A44" s="2"/>
      <x:c r="B44" s="2"/>
      <x:c r="C44" s="2"/>
      <x:c r="D44" s="43"/>
      <x:c r="E44" s="39"/>
      <x:c r="F44" s="39"/>
      <x:c r="G44" s="39"/>
      <x:c r="H44" s="42"/>
      <x:c r="I44" s="39"/>
      <x:c r="J44" s="2"/>
      <x:c r="K44" s="2"/>
      <x:c r="L44" s="2"/>
      <x:c r="M44" s="2"/>
    </x:row>
    <x:row r="45" ht="34" customHeight="1">
      <x:c r="A45" s="2"/>
      <x:c r="B45" s="2"/>
      <x:c r="C45" s="2"/>
      <x:c r="D45" s="43"/>
      <x:c r="E45" s="39"/>
      <x:c r="F45" s="39"/>
      <x:c r="G45" s="39"/>
      <x:c r="H45" s="42"/>
      <x:c r="I45" s="39"/>
      <x:c r="J45" s="2"/>
      <x:c r="K45" s="2"/>
      <x:c r="L45" s="2"/>
      <x:c r="M45" s="2"/>
    </x:row>
    <x:row r="46" ht="34" customHeight="1">
      <x:c r="A46" s="2"/>
      <x:c r="B46" s="2"/>
      <x:c r="C46" s="2"/>
      <x:c r="D46" s="43"/>
      <x:c r="E46" s="39"/>
      <x:c r="F46" s="39"/>
      <x:c r="G46" s="39"/>
      <x:c r="H46" s="42"/>
      <x:c r="I46" s="39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dataValidations count="4">
    <x:dataValidation type="list" sqref="G7:G46">
      <x:formula1>"Critical,High,Medium,Low"</x:formula1>
    </x:dataValidation>
    <x:dataValidation type="list" sqref="I7:I46">
      <x:formula1>"Not started,In progress,Blocked,Ready to retest,Closed"</x:formula1>
    </x:dataValidation>
    <x:dataValidation type="list" sqref="L7:L46">
      <x:formula1>"Not tested,Pass,Fail,Pass with observation"</x:formula1>
    </x:dataValidation>
    <x:dataValidation type="list" sqref="M7:M46">
      <x:formula1>"Pending,Accepted,Reduced,Avoided,Transferred"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e16fb60cad461b"/>
  </x:tableParts>
</x:worksheet>
</file>

<file path=xl/worksheets/sheet7.xml><?xml version="1.0" encoding="utf-8"?>
<x:worksheet xmlns:x="http://schemas.openxmlformats.org/spreadsheetml/2006/main">
  <x:sheetPr>
    <x:tabColor rgb="FF1F3A3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5" hidden="0" customWidth="1"/>
    <x:col min="3" max="3" width="18" hidden="0" customWidth="1"/>
    <x:col min="4" max="4" width="47" hidden="0" customWidth="1"/>
    <x:col min="5" max="5" width="66" hidden="0" customWidth="1"/>
    <x:col min="6" max="6" width="53" hidden="0" customWidth="1"/>
    <x:col min="7" max="7" width="25" hidden="0" customWidth="1"/>
    <x:col min="8" max="8" width="23" hidden="0" customWidth="1"/>
    <x:col min="9" max="9" width="17" hidden="0" customWidth="1"/>
    <x:col min="10" max="10" width="21" hidden="0" customWidth="1"/>
    <x:col min="11" max="11" width="49" hidden="0" customWidth="1"/>
    <x:col min="12" max="12" width="20" hidden="0" customWidth="1"/>
    <x:col min="13" max="13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7" t="str">
        <x:v>Control test record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"/>
      <x:c r="B4" s="29" t="str">
        <x:v>Set the objective and pass condition before testing. Record only actual results and evidence.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5" customHeight="1">
      <x:c r="A6" s="2"/>
      <x:c r="B6" s="36" t="str">
        <x:v>Test ID</x:v>
      </x:c>
      <x:c r="C6" s="37" t="str">
        <x:v>Control / risk ID</x:v>
      </x:c>
      <x:c r="D6" s="37" t="str">
        <x:v>Control objective</x:v>
      </x:c>
      <x:c r="E6" s="37" t="str">
        <x:v>Test steps</x:v>
      </x:c>
      <x:c r="F6" s="37" t="str">
        <x:v>Expected result</x:v>
      </x:c>
      <x:c r="G6" s="37" t="str">
        <x:v>Test method</x:v>
      </x:c>
      <x:c r="H6" s="37" t="str">
        <x:v>Tester</x:v>
      </x:c>
      <x:c r="I6" s="37" t="str">
        <x:v>Test date</x:v>
      </x:c>
      <x:c r="J6" s="37" t="str">
        <x:v>Result</x:v>
      </x:c>
      <x:c r="K6" s="37" t="str">
        <x:v>Observed result</x:v>
      </x:c>
      <x:c r="L6" s="37" t="str">
        <x:v>Evidence ID</x:v>
      </x:c>
      <x:c r="M6" s="38" t="str">
        <x:v>Follow-up action</x:v>
      </x:c>
    </x:row>
    <x:row r="7" ht="34" customHeight="1">
      <x:c r="A7" s="2"/>
      <x:c r="B7" s="2"/>
      <x:c r="C7" s="2"/>
      <x:c r="D7" s="43"/>
      <x:c r="E7" s="43"/>
      <x:c r="F7" s="43"/>
      <x:c r="G7" s="2"/>
      <x:c r="H7" s="39"/>
      <x:c r="I7" s="42"/>
      <x:c r="J7" s="39"/>
      <x:c r="K7" s="39"/>
      <x:c r="L7" s="2"/>
      <x:c r="M7" s="2"/>
    </x:row>
    <x:row r="8" ht="34" customHeight="1">
      <x:c r="A8" s="2"/>
      <x:c r="B8" s="2"/>
      <x:c r="C8" s="2"/>
      <x:c r="D8" s="43"/>
      <x:c r="E8" s="43"/>
      <x:c r="F8" s="43"/>
      <x:c r="G8" s="2"/>
      <x:c r="H8" s="39"/>
      <x:c r="I8" s="42"/>
      <x:c r="J8" s="39"/>
      <x:c r="K8" s="39"/>
      <x:c r="L8" s="2"/>
      <x:c r="M8" s="2"/>
    </x:row>
    <x:row r="9" ht="34" customHeight="1">
      <x:c r="A9" s="2"/>
      <x:c r="B9" s="2"/>
      <x:c r="C9" s="2"/>
      <x:c r="D9" s="43"/>
      <x:c r="E9" s="43"/>
      <x:c r="F9" s="43"/>
      <x:c r="G9" s="2"/>
      <x:c r="H9" s="39"/>
      <x:c r="I9" s="42"/>
      <x:c r="J9" s="39"/>
      <x:c r="K9" s="39"/>
      <x:c r="L9" s="2"/>
      <x:c r="M9" s="2"/>
    </x:row>
    <x:row r="10" ht="34" customHeight="1">
      <x:c r="A10" s="2"/>
      <x:c r="B10" s="2"/>
      <x:c r="C10" s="2"/>
      <x:c r="D10" s="43"/>
      <x:c r="E10" s="43"/>
      <x:c r="F10" s="43"/>
      <x:c r="G10" s="2"/>
      <x:c r="H10" s="39"/>
      <x:c r="I10" s="42"/>
      <x:c r="J10" s="39"/>
      <x:c r="K10" s="39"/>
      <x:c r="L10" s="2"/>
      <x:c r="M10" s="2"/>
    </x:row>
    <x:row r="11" ht="34" customHeight="1">
      <x:c r="A11" s="2"/>
      <x:c r="B11" s="2"/>
      <x:c r="C11" s="2"/>
      <x:c r="D11" s="43"/>
      <x:c r="E11" s="43"/>
      <x:c r="F11" s="43"/>
      <x:c r="G11" s="2"/>
      <x:c r="H11" s="39"/>
      <x:c r="I11" s="42"/>
      <x:c r="J11" s="39"/>
      <x:c r="K11" s="39"/>
      <x:c r="L11" s="2"/>
      <x:c r="M11" s="2"/>
    </x:row>
    <x:row r="12" ht="34" customHeight="1">
      <x:c r="A12" s="2"/>
      <x:c r="B12" s="2"/>
      <x:c r="C12" s="2"/>
      <x:c r="D12" s="43"/>
      <x:c r="E12" s="43"/>
      <x:c r="F12" s="43"/>
      <x:c r="G12" s="2"/>
      <x:c r="H12" s="39"/>
      <x:c r="I12" s="42"/>
      <x:c r="J12" s="39"/>
      <x:c r="K12" s="39"/>
      <x:c r="L12" s="2"/>
      <x:c r="M12" s="2"/>
    </x:row>
    <x:row r="13" ht="34" customHeight="1">
      <x:c r="A13" s="2"/>
      <x:c r="B13" s="2"/>
      <x:c r="C13" s="2"/>
      <x:c r="D13" s="43"/>
      <x:c r="E13" s="43"/>
      <x:c r="F13" s="43"/>
      <x:c r="G13" s="2"/>
      <x:c r="H13" s="39"/>
      <x:c r="I13" s="42"/>
      <x:c r="J13" s="39"/>
      <x:c r="K13" s="39"/>
      <x:c r="L13" s="2"/>
      <x:c r="M13" s="2"/>
    </x:row>
    <x:row r="14" ht="34" customHeight="1">
      <x:c r="A14" s="2"/>
      <x:c r="B14" s="2"/>
      <x:c r="C14" s="2"/>
      <x:c r="D14" s="43"/>
      <x:c r="E14" s="43"/>
      <x:c r="F14" s="43"/>
      <x:c r="G14" s="2"/>
      <x:c r="H14" s="39"/>
      <x:c r="I14" s="42"/>
      <x:c r="J14" s="39"/>
      <x:c r="K14" s="39"/>
      <x:c r="L14" s="2"/>
      <x:c r="M14" s="2"/>
    </x:row>
    <x:row r="15" ht="34" customHeight="1">
      <x:c r="A15" s="2"/>
      <x:c r="B15" s="2"/>
      <x:c r="C15" s="2"/>
      <x:c r="D15" s="43"/>
      <x:c r="E15" s="43"/>
      <x:c r="F15" s="43"/>
      <x:c r="G15" s="2"/>
      <x:c r="H15" s="39"/>
      <x:c r="I15" s="42"/>
      <x:c r="J15" s="39"/>
      <x:c r="K15" s="39"/>
      <x:c r="L15" s="2"/>
      <x:c r="M15" s="2"/>
    </x:row>
    <x:row r="16" ht="34" customHeight="1">
      <x:c r="A16" s="2"/>
      <x:c r="B16" s="2"/>
      <x:c r="C16" s="2"/>
      <x:c r="D16" s="43"/>
      <x:c r="E16" s="43"/>
      <x:c r="F16" s="43"/>
      <x:c r="G16" s="2"/>
      <x:c r="H16" s="39"/>
      <x:c r="I16" s="42"/>
      <x:c r="J16" s="39"/>
      <x:c r="K16" s="39"/>
      <x:c r="L16" s="2"/>
      <x:c r="M16" s="2"/>
    </x:row>
    <x:row r="17" ht="34" customHeight="1">
      <x:c r="A17" s="2"/>
      <x:c r="B17" s="2"/>
      <x:c r="C17" s="2"/>
      <x:c r="D17" s="43"/>
      <x:c r="E17" s="43"/>
      <x:c r="F17" s="43"/>
      <x:c r="G17" s="2"/>
      <x:c r="H17" s="39"/>
      <x:c r="I17" s="42"/>
      <x:c r="J17" s="39"/>
      <x:c r="K17" s="39"/>
      <x:c r="L17" s="2"/>
      <x:c r="M17" s="2"/>
    </x:row>
    <x:row r="18" ht="34" customHeight="1">
      <x:c r="A18" s="2"/>
      <x:c r="B18" s="2"/>
      <x:c r="C18" s="2"/>
      <x:c r="D18" s="43"/>
      <x:c r="E18" s="43"/>
      <x:c r="F18" s="43"/>
      <x:c r="G18" s="2"/>
      <x:c r="H18" s="39"/>
      <x:c r="I18" s="42"/>
      <x:c r="J18" s="39"/>
      <x:c r="K18" s="39"/>
      <x:c r="L18" s="2"/>
      <x:c r="M18" s="2"/>
    </x:row>
    <x:row r="19" ht="34" customHeight="1">
      <x:c r="A19" s="2"/>
      <x:c r="B19" s="2"/>
      <x:c r="C19" s="2"/>
      <x:c r="D19" s="43"/>
      <x:c r="E19" s="43"/>
      <x:c r="F19" s="43"/>
      <x:c r="G19" s="2"/>
      <x:c r="H19" s="39"/>
      <x:c r="I19" s="42"/>
      <x:c r="J19" s="39"/>
      <x:c r="K19" s="39"/>
      <x:c r="L19" s="2"/>
      <x:c r="M19" s="2"/>
    </x:row>
    <x:row r="20" ht="34" customHeight="1">
      <x:c r="A20" s="2"/>
      <x:c r="B20" s="2"/>
      <x:c r="C20" s="2"/>
      <x:c r="D20" s="43"/>
      <x:c r="E20" s="43"/>
      <x:c r="F20" s="43"/>
      <x:c r="G20" s="2"/>
      <x:c r="H20" s="39"/>
      <x:c r="I20" s="42"/>
      <x:c r="J20" s="39"/>
      <x:c r="K20" s="39"/>
      <x:c r="L20" s="2"/>
      <x:c r="M20" s="2"/>
    </x:row>
    <x:row r="21" ht="34" customHeight="1">
      <x:c r="A21" s="2"/>
      <x:c r="B21" s="2"/>
      <x:c r="C21" s="2"/>
      <x:c r="D21" s="43"/>
      <x:c r="E21" s="43"/>
      <x:c r="F21" s="43"/>
      <x:c r="G21" s="2"/>
      <x:c r="H21" s="39"/>
      <x:c r="I21" s="42"/>
      <x:c r="J21" s="39"/>
      <x:c r="K21" s="39"/>
      <x:c r="L21" s="2"/>
      <x:c r="M21" s="2"/>
    </x:row>
    <x:row r="22" ht="34" customHeight="1">
      <x:c r="A22" s="2"/>
      <x:c r="B22" s="2"/>
      <x:c r="C22" s="2"/>
      <x:c r="D22" s="43"/>
      <x:c r="E22" s="43"/>
      <x:c r="F22" s="43"/>
      <x:c r="G22" s="2"/>
      <x:c r="H22" s="39"/>
      <x:c r="I22" s="42"/>
      <x:c r="J22" s="39"/>
      <x:c r="K22" s="39"/>
      <x:c r="L22" s="2"/>
      <x:c r="M22" s="2"/>
    </x:row>
    <x:row r="23" ht="34" customHeight="1">
      <x:c r="A23" s="2"/>
      <x:c r="B23" s="2"/>
      <x:c r="C23" s="2"/>
      <x:c r="D23" s="43"/>
      <x:c r="E23" s="43"/>
      <x:c r="F23" s="43"/>
      <x:c r="G23" s="2"/>
      <x:c r="H23" s="39"/>
      <x:c r="I23" s="42"/>
      <x:c r="J23" s="39"/>
      <x:c r="K23" s="39"/>
      <x:c r="L23" s="2"/>
      <x:c r="M23" s="2"/>
    </x:row>
    <x:row r="24" ht="34" customHeight="1">
      <x:c r="A24" s="2"/>
      <x:c r="B24" s="2"/>
      <x:c r="C24" s="2"/>
      <x:c r="D24" s="43"/>
      <x:c r="E24" s="43"/>
      <x:c r="F24" s="43"/>
      <x:c r="G24" s="2"/>
      <x:c r="H24" s="39"/>
      <x:c r="I24" s="42"/>
      <x:c r="J24" s="39"/>
      <x:c r="K24" s="39"/>
      <x:c r="L24" s="2"/>
      <x:c r="M24" s="2"/>
    </x:row>
    <x:row r="25" ht="34" customHeight="1">
      <x:c r="A25" s="2"/>
      <x:c r="B25" s="2"/>
      <x:c r="C25" s="2"/>
      <x:c r="D25" s="43"/>
      <x:c r="E25" s="43"/>
      <x:c r="F25" s="43"/>
      <x:c r="G25" s="2"/>
      <x:c r="H25" s="39"/>
      <x:c r="I25" s="42"/>
      <x:c r="J25" s="39"/>
      <x:c r="K25" s="39"/>
      <x:c r="L25" s="2"/>
      <x:c r="M25" s="2"/>
    </x:row>
    <x:row r="26" ht="34" customHeight="1">
      <x:c r="A26" s="2"/>
      <x:c r="B26" s="2"/>
      <x:c r="C26" s="2"/>
      <x:c r="D26" s="43"/>
      <x:c r="E26" s="43"/>
      <x:c r="F26" s="43"/>
      <x:c r="G26" s="2"/>
      <x:c r="H26" s="39"/>
      <x:c r="I26" s="42"/>
      <x:c r="J26" s="39"/>
      <x:c r="K26" s="39"/>
      <x:c r="L26" s="2"/>
      <x:c r="M26" s="2"/>
    </x:row>
    <x:row r="27" ht="34" customHeight="1">
      <x:c r="A27" s="2"/>
      <x:c r="B27" s="2"/>
      <x:c r="C27" s="2"/>
      <x:c r="D27" s="43"/>
      <x:c r="E27" s="43"/>
      <x:c r="F27" s="43"/>
      <x:c r="G27" s="2"/>
      <x:c r="H27" s="39"/>
      <x:c r="I27" s="42"/>
      <x:c r="J27" s="39"/>
      <x:c r="K27" s="39"/>
      <x:c r="L27" s="2"/>
      <x:c r="M27" s="2"/>
    </x:row>
    <x:row r="28" ht="34" customHeight="1">
      <x:c r="A28" s="2"/>
      <x:c r="B28" s="2"/>
      <x:c r="C28" s="2"/>
      <x:c r="D28" s="43"/>
      <x:c r="E28" s="43"/>
      <x:c r="F28" s="43"/>
      <x:c r="G28" s="2"/>
      <x:c r="H28" s="39"/>
      <x:c r="I28" s="42"/>
      <x:c r="J28" s="39"/>
      <x:c r="K28" s="39"/>
      <x:c r="L28" s="2"/>
      <x:c r="M28" s="2"/>
    </x:row>
    <x:row r="29" ht="34" customHeight="1">
      <x:c r="A29" s="2"/>
      <x:c r="B29" s="2"/>
      <x:c r="C29" s="2"/>
      <x:c r="D29" s="43"/>
      <x:c r="E29" s="43"/>
      <x:c r="F29" s="43"/>
      <x:c r="G29" s="2"/>
      <x:c r="H29" s="39"/>
      <x:c r="I29" s="42"/>
      <x:c r="J29" s="39"/>
      <x:c r="K29" s="39"/>
      <x:c r="L29" s="2"/>
      <x:c r="M29" s="2"/>
    </x:row>
    <x:row r="30" ht="34" customHeight="1">
      <x:c r="A30" s="2"/>
      <x:c r="B30" s="2"/>
      <x:c r="C30" s="2"/>
      <x:c r="D30" s="43"/>
      <x:c r="E30" s="43"/>
      <x:c r="F30" s="43"/>
      <x:c r="G30" s="2"/>
      <x:c r="H30" s="39"/>
      <x:c r="I30" s="42"/>
      <x:c r="J30" s="39"/>
      <x:c r="K30" s="39"/>
      <x:c r="L30" s="2"/>
      <x:c r="M30" s="2"/>
    </x:row>
    <x:row r="31" ht="34" customHeight="1">
      <x:c r="A31" s="2"/>
      <x:c r="B31" s="2"/>
      <x:c r="C31" s="2"/>
      <x:c r="D31" s="43"/>
      <x:c r="E31" s="43"/>
      <x:c r="F31" s="43"/>
      <x:c r="G31" s="2"/>
      <x:c r="H31" s="39"/>
      <x:c r="I31" s="42"/>
      <x:c r="J31" s="39"/>
      <x:c r="K31" s="39"/>
      <x:c r="L31" s="2"/>
      <x:c r="M31" s="2"/>
    </x:row>
    <x:row r="32" ht="34" customHeight="1">
      <x:c r="A32" s="2"/>
      <x:c r="B32" s="2"/>
      <x:c r="C32" s="2"/>
      <x:c r="D32" s="43"/>
      <x:c r="E32" s="43"/>
      <x:c r="F32" s="43"/>
      <x:c r="G32" s="2"/>
      <x:c r="H32" s="39"/>
      <x:c r="I32" s="42"/>
      <x:c r="J32" s="39"/>
      <x:c r="K32" s="39"/>
      <x:c r="L32" s="2"/>
      <x:c r="M32" s="2"/>
    </x:row>
    <x:row r="33" ht="34" customHeight="1">
      <x:c r="A33" s="2"/>
      <x:c r="B33" s="2"/>
      <x:c r="C33" s="2"/>
      <x:c r="D33" s="43"/>
      <x:c r="E33" s="43"/>
      <x:c r="F33" s="43"/>
      <x:c r="G33" s="2"/>
      <x:c r="H33" s="39"/>
      <x:c r="I33" s="42"/>
      <x:c r="J33" s="39"/>
      <x:c r="K33" s="39"/>
      <x:c r="L33" s="2"/>
      <x:c r="M33" s="2"/>
    </x:row>
    <x:row r="34" ht="34" customHeight="1">
      <x:c r="A34" s="2"/>
      <x:c r="B34" s="2"/>
      <x:c r="C34" s="2"/>
      <x:c r="D34" s="43"/>
      <x:c r="E34" s="43"/>
      <x:c r="F34" s="43"/>
      <x:c r="G34" s="2"/>
      <x:c r="H34" s="39"/>
      <x:c r="I34" s="42"/>
      <x:c r="J34" s="39"/>
      <x:c r="K34" s="39"/>
      <x:c r="L34" s="2"/>
      <x:c r="M34" s="2"/>
    </x:row>
    <x:row r="35" ht="34" customHeight="1">
      <x:c r="A35" s="2"/>
      <x:c r="B35" s="2"/>
      <x:c r="C35" s="2"/>
      <x:c r="D35" s="43"/>
      <x:c r="E35" s="43"/>
      <x:c r="F35" s="43"/>
      <x:c r="G35" s="2"/>
      <x:c r="H35" s="39"/>
      <x:c r="I35" s="42"/>
      <x:c r="J35" s="39"/>
      <x:c r="K35" s="39"/>
      <x:c r="L35" s="2"/>
      <x:c r="M35" s="2"/>
    </x:row>
    <x:row r="36" ht="34" customHeight="1">
      <x:c r="A36" s="2"/>
      <x:c r="B36" s="2"/>
      <x:c r="C36" s="2"/>
      <x:c r="D36" s="43"/>
      <x:c r="E36" s="43"/>
      <x:c r="F36" s="43"/>
      <x:c r="G36" s="2"/>
      <x:c r="H36" s="39"/>
      <x:c r="I36" s="42"/>
      <x:c r="J36" s="39"/>
      <x:c r="K36" s="39"/>
      <x:c r="L36" s="2"/>
      <x:c r="M36" s="2"/>
    </x:row>
    <x:row r="37" ht="34" customHeight="1">
      <x:c r="A37" s="2"/>
      <x:c r="B37" s="2"/>
      <x:c r="C37" s="2"/>
      <x:c r="D37" s="43"/>
      <x:c r="E37" s="43"/>
      <x:c r="F37" s="43"/>
      <x:c r="G37" s="2"/>
      <x:c r="H37" s="39"/>
      <x:c r="I37" s="42"/>
      <x:c r="J37" s="39"/>
      <x:c r="K37" s="39"/>
      <x:c r="L37" s="2"/>
      <x:c r="M37" s="2"/>
    </x:row>
    <x:row r="38" ht="34" customHeight="1">
      <x:c r="A38" s="2"/>
      <x:c r="B38" s="2"/>
      <x:c r="C38" s="2"/>
      <x:c r="D38" s="43"/>
      <x:c r="E38" s="43"/>
      <x:c r="F38" s="43"/>
      <x:c r="G38" s="2"/>
      <x:c r="H38" s="39"/>
      <x:c r="I38" s="42"/>
      <x:c r="J38" s="39"/>
      <x:c r="K38" s="39"/>
      <x:c r="L38" s="2"/>
      <x:c r="M38" s="2"/>
    </x:row>
    <x:row r="39" ht="34" customHeight="1">
      <x:c r="A39" s="2"/>
      <x:c r="B39" s="2"/>
      <x:c r="C39" s="2"/>
      <x:c r="D39" s="43"/>
      <x:c r="E39" s="43"/>
      <x:c r="F39" s="43"/>
      <x:c r="G39" s="2"/>
      <x:c r="H39" s="39"/>
      <x:c r="I39" s="42"/>
      <x:c r="J39" s="39"/>
      <x:c r="K39" s="39"/>
      <x:c r="L39" s="2"/>
      <x:c r="M39" s="2"/>
    </x:row>
    <x:row r="40" ht="34" customHeight="1">
      <x:c r="A40" s="2"/>
      <x:c r="B40" s="2"/>
      <x:c r="C40" s="2"/>
      <x:c r="D40" s="43"/>
      <x:c r="E40" s="43"/>
      <x:c r="F40" s="43"/>
      <x:c r="G40" s="2"/>
      <x:c r="H40" s="39"/>
      <x:c r="I40" s="42"/>
      <x:c r="J40" s="39"/>
      <x:c r="K40" s="39"/>
      <x:c r="L40" s="2"/>
      <x:c r="M40" s="2"/>
    </x:row>
    <x:row r="41" ht="34" customHeight="1">
      <x:c r="A41" s="2"/>
      <x:c r="B41" s="2"/>
      <x:c r="C41" s="2"/>
      <x:c r="D41" s="43"/>
      <x:c r="E41" s="43"/>
      <x:c r="F41" s="43"/>
      <x:c r="G41" s="2"/>
      <x:c r="H41" s="39"/>
      <x:c r="I41" s="42"/>
      <x:c r="J41" s="39"/>
      <x:c r="K41" s="39"/>
      <x:c r="L41" s="2"/>
      <x:c r="M41" s="2"/>
    </x:row>
    <x:row r="42" ht="34" customHeight="1">
      <x:c r="A42" s="2"/>
      <x:c r="B42" s="2"/>
      <x:c r="C42" s="2"/>
      <x:c r="D42" s="43"/>
      <x:c r="E42" s="43"/>
      <x:c r="F42" s="43"/>
      <x:c r="G42" s="2"/>
      <x:c r="H42" s="39"/>
      <x:c r="I42" s="42"/>
      <x:c r="J42" s="39"/>
      <x:c r="K42" s="39"/>
      <x:c r="L42" s="2"/>
      <x:c r="M42" s="2"/>
    </x:row>
    <x:row r="43" ht="34" customHeight="1">
      <x:c r="A43" s="2"/>
      <x:c r="B43" s="2"/>
      <x:c r="C43" s="2"/>
      <x:c r="D43" s="43"/>
      <x:c r="E43" s="43"/>
      <x:c r="F43" s="43"/>
      <x:c r="G43" s="2"/>
      <x:c r="H43" s="39"/>
      <x:c r="I43" s="42"/>
      <x:c r="J43" s="39"/>
      <x:c r="K43" s="39"/>
      <x:c r="L43" s="2"/>
      <x:c r="M43" s="2"/>
    </x:row>
    <x:row r="44" ht="34" customHeight="1">
      <x:c r="A44" s="2"/>
      <x:c r="B44" s="2"/>
      <x:c r="C44" s="2"/>
      <x:c r="D44" s="43"/>
      <x:c r="E44" s="43"/>
      <x:c r="F44" s="43"/>
      <x:c r="G44" s="2"/>
      <x:c r="H44" s="39"/>
      <x:c r="I44" s="42"/>
      <x:c r="J44" s="39"/>
      <x:c r="K44" s="39"/>
      <x:c r="L44" s="2"/>
      <x:c r="M44" s="2"/>
    </x:row>
    <x:row r="45" ht="34" customHeight="1">
      <x:c r="A45" s="2"/>
      <x:c r="B45" s="2"/>
      <x:c r="C45" s="2"/>
      <x:c r="D45" s="43"/>
      <x:c r="E45" s="43"/>
      <x:c r="F45" s="43"/>
      <x:c r="G45" s="2"/>
      <x:c r="H45" s="39"/>
      <x:c r="I45" s="42"/>
      <x:c r="J45" s="39"/>
      <x:c r="K45" s="39"/>
      <x:c r="L45" s="2"/>
      <x:c r="M45" s="2"/>
    </x:row>
    <x:row r="46" ht="34" customHeight="1">
      <x:c r="A46" s="2"/>
      <x:c r="B46" s="2"/>
      <x:c r="C46" s="2"/>
      <x:c r="D46" s="43"/>
      <x:c r="E46" s="43"/>
      <x:c r="F46" s="43"/>
      <x:c r="G46" s="2"/>
      <x:c r="H46" s="39"/>
      <x:c r="I46" s="42"/>
      <x:c r="J46" s="39"/>
      <x:c r="K46" s="39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conditionalFormatting sqref="J7:J46">
    <x:cfRule type="containsText" dxfId="5" priority="1" operator="containsText" text="Fail"/>
  </x:conditionalFormatting>
  <x:dataValidations count="1">
    <x:dataValidation type="list" sqref="J7:J46">
      <x:formula1>"Not tested,Pass,Fail,Pass with observation"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cd0bfd248d49ca"/>
  </x:tableParts>
</x:worksheet>
</file>

<file path=xl/worksheets/sheet8.xml><?xml version="1.0" encoding="utf-8"?>
<x:worksheet xmlns:x="http://schemas.openxmlformats.org/spreadsheetml/2006/main">
  <x:sheetPr>
    <x:tabColor rgb="FF5B6E8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9" hidden="0" customWidth="1"/>
    <x:col min="3" max="3" width="17" hidden="0" customWidth="1"/>
    <x:col min="4" max="4" width="23" hidden="0" customWidth="1"/>
    <x:col min="5" max="5" width="62" hidden="0" customWidth="1"/>
    <x:col min="6" max="6" width="29" hidden="0" customWidth="1"/>
    <x:col min="7" max="7" width="18" hidden="0" customWidth="1"/>
    <x:col min="8" max="8" width="49" hidden="0" customWidth="1"/>
    <x:col min="9" max="9" width="21" hidden="0" customWidth="1"/>
    <x:col min="10" max="10" width="23" hidden="0" customWidth="1"/>
    <x:col min="11" max="11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27" t="str">
        <x:v>Evidence log</x:v>
      </x:c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2"/>
      <x:c r="B4" s="29" t="str">
        <x:v>Record what you actually reviewed. Keep confidential files in a restricted location.</x:v>
      </x:c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5" customHeight="1">
      <x:c r="A6" s="2"/>
      <x:c r="B6" s="36" t="str">
        <x:v>Evidence ID</x:v>
      </x:c>
      <x:c r="C6" s="37" t="str">
        <x:v>Related ID</x:v>
      </x:c>
      <x:c r="D6" s="37" t="str">
        <x:v>Type</x:v>
      </x:c>
      <x:c r="E6" s="37" t="str">
        <x:v>What was reviewed</x:v>
      </x:c>
      <x:c r="F6" s="37" t="str">
        <x:v>Source / custodian</x:v>
      </x:c>
      <x:c r="G6" s="37" t="str">
        <x:v>Date reviewed</x:v>
      </x:c>
      <x:c r="H6" s="37" t="str">
        <x:v>Private location / reference</x:v>
      </x:c>
      <x:c r="I6" s="37" t="str">
        <x:v>Classification</x:v>
      </x:c>
      <x:c r="J6" s="37" t="str">
        <x:v>Reviewer</x:v>
      </x:c>
      <x:c r="K6" s="38" t="str">
        <x:v>Limitations</x:v>
      </x:c>
    </x:row>
    <x:row r="7" ht="34" customHeight="1">
      <x:c r="A7" s="2"/>
      <x:c r="B7" s="2"/>
      <x:c r="C7" s="2"/>
      <x:c r="D7" s="2"/>
      <x:c r="E7" s="43"/>
      <x:c r="F7" s="2"/>
      <x:c r="G7" s="42"/>
      <x:c r="H7" s="39"/>
      <x:c r="I7" s="39"/>
      <x:c r="J7" s="39"/>
      <x:c r="K7" s="2"/>
    </x:row>
    <x:row r="8" ht="34" customHeight="1">
      <x:c r="A8" s="2"/>
      <x:c r="B8" s="2"/>
      <x:c r="C8" s="2"/>
      <x:c r="D8" s="2"/>
      <x:c r="E8" s="43"/>
      <x:c r="F8" s="2"/>
      <x:c r="G8" s="42"/>
      <x:c r="H8" s="39"/>
      <x:c r="I8" s="39"/>
      <x:c r="J8" s="39"/>
      <x:c r="K8" s="2"/>
    </x:row>
    <x:row r="9" ht="34" customHeight="1">
      <x:c r="A9" s="2"/>
      <x:c r="B9" s="2"/>
      <x:c r="C9" s="2"/>
      <x:c r="D9" s="2"/>
      <x:c r="E9" s="43"/>
      <x:c r="F9" s="2"/>
      <x:c r="G9" s="42"/>
      <x:c r="H9" s="39"/>
      <x:c r="I9" s="39"/>
      <x:c r="J9" s="39"/>
      <x:c r="K9" s="2"/>
    </x:row>
    <x:row r="10" ht="34" customHeight="1">
      <x:c r="A10" s="2"/>
      <x:c r="B10" s="2"/>
      <x:c r="C10" s="2"/>
      <x:c r="D10" s="2"/>
      <x:c r="E10" s="43"/>
      <x:c r="F10" s="2"/>
      <x:c r="G10" s="42"/>
      <x:c r="H10" s="39"/>
      <x:c r="I10" s="39"/>
      <x:c r="J10" s="39"/>
      <x:c r="K10" s="2"/>
    </x:row>
    <x:row r="11" ht="34" customHeight="1">
      <x:c r="A11" s="2"/>
      <x:c r="B11" s="2"/>
      <x:c r="C11" s="2"/>
      <x:c r="D11" s="2"/>
      <x:c r="E11" s="43"/>
      <x:c r="F11" s="2"/>
      <x:c r="G11" s="42"/>
      <x:c r="H11" s="39"/>
      <x:c r="I11" s="39"/>
      <x:c r="J11" s="39"/>
      <x:c r="K11" s="2"/>
    </x:row>
    <x:row r="12" ht="34" customHeight="1">
      <x:c r="A12" s="2"/>
      <x:c r="B12" s="2"/>
      <x:c r="C12" s="2"/>
      <x:c r="D12" s="2"/>
      <x:c r="E12" s="43"/>
      <x:c r="F12" s="2"/>
      <x:c r="G12" s="42"/>
      <x:c r="H12" s="39"/>
      <x:c r="I12" s="39"/>
      <x:c r="J12" s="39"/>
      <x:c r="K12" s="2"/>
    </x:row>
    <x:row r="13" ht="34" customHeight="1">
      <x:c r="A13" s="2"/>
      <x:c r="B13" s="2"/>
      <x:c r="C13" s="2"/>
      <x:c r="D13" s="2"/>
      <x:c r="E13" s="43"/>
      <x:c r="F13" s="2"/>
      <x:c r="G13" s="42"/>
      <x:c r="H13" s="39"/>
      <x:c r="I13" s="39"/>
      <x:c r="J13" s="39"/>
      <x:c r="K13" s="2"/>
    </x:row>
    <x:row r="14" ht="34" customHeight="1">
      <x:c r="A14" s="2"/>
      <x:c r="B14" s="2"/>
      <x:c r="C14" s="2"/>
      <x:c r="D14" s="2"/>
      <x:c r="E14" s="43"/>
      <x:c r="F14" s="2"/>
      <x:c r="G14" s="42"/>
      <x:c r="H14" s="39"/>
      <x:c r="I14" s="39"/>
      <x:c r="J14" s="39"/>
      <x:c r="K14" s="2"/>
    </x:row>
    <x:row r="15" ht="34" customHeight="1">
      <x:c r="A15" s="2"/>
      <x:c r="B15" s="2"/>
      <x:c r="C15" s="2"/>
      <x:c r="D15" s="2"/>
      <x:c r="E15" s="43"/>
      <x:c r="F15" s="2"/>
      <x:c r="G15" s="42"/>
      <x:c r="H15" s="39"/>
      <x:c r="I15" s="39"/>
      <x:c r="J15" s="39"/>
      <x:c r="K15" s="2"/>
    </x:row>
    <x:row r="16" ht="34" customHeight="1">
      <x:c r="A16" s="2"/>
      <x:c r="B16" s="2"/>
      <x:c r="C16" s="2"/>
      <x:c r="D16" s="2"/>
      <x:c r="E16" s="43"/>
      <x:c r="F16" s="2"/>
      <x:c r="G16" s="42"/>
      <x:c r="H16" s="39"/>
      <x:c r="I16" s="39"/>
      <x:c r="J16" s="39"/>
      <x:c r="K16" s="2"/>
    </x:row>
    <x:row r="17" ht="34" customHeight="1">
      <x:c r="A17" s="2"/>
      <x:c r="B17" s="2"/>
      <x:c r="C17" s="2"/>
      <x:c r="D17" s="2"/>
      <x:c r="E17" s="43"/>
      <x:c r="F17" s="2"/>
      <x:c r="G17" s="42"/>
      <x:c r="H17" s="39"/>
      <x:c r="I17" s="39"/>
      <x:c r="J17" s="39"/>
      <x:c r="K17" s="2"/>
    </x:row>
    <x:row r="18" ht="34" customHeight="1">
      <x:c r="A18" s="2"/>
      <x:c r="B18" s="2"/>
      <x:c r="C18" s="2"/>
      <x:c r="D18" s="2"/>
      <x:c r="E18" s="43"/>
      <x:c r="F18" s="2"/>
      <x:c r="G18" s="42"/>
      <x:c r="H18" s="39"/>
      <x:c r="I18" s="39"/>
      <x:c r="J18" s="39"/>
      <x:c r="K18" s="2"/>
    </x:row>
    <x:row r="19" ht="34" customHeight="1">
      <x:c r="A19" s="2"/>
      <x:c r="B19" s="2"/>
      <x:c r="C19" s="2"/>
      <x:c r="D19" s="2"/>
      <x:c r="E19" s="43"/>
      <x:c r="F19" s="2"/>
      <x:c r="G19" s="42"/>
      <x:c r="H19" s="39"/>
      <x:c r="I19" s="39"/>
      <x:c r="J19" s="39"/>
      <x:c r="K19" s="2"/>
    </x:row>
    <x:row r="20" ht="34" customHeight="1">
      <x:c r="A20" s="2"/>
      <x:c r="B20" s="2"/>
      <x:c r="C20" s="2"/>
      <x:c r="D20" s="2"/>
      <x:c r="E20" s="43"/>
      <x:c r="F20" s="2"/>
      <x:c r="G20" s="42"/>
      <x:c r="H20" s="39"/>
      <x:c r="I20" s="39"/>
      <x:c r="J20" s="39"/>
      <x:c r="K20" s="2"/>
    </x:row>
    <x:row r="21" ht="34" customHeight="1">
      <x:c r="A21" s="2"/>
      <x:c r="B21" s="2"/>
      <x:c r="C21" s="2"/>
      <x:c r="D21" s="2"/>
      <x:c r="E21" s="43"/>
      <x:c r="F21" s="2"/>
      <x:c r="G21" s="42"/>
      <x:c r="H21" s="39"/>
      <x:c r="I21" s="39"/>
      <x:c r="J21" s="39"/>
      <x:c r="K21" s="2"/>
    </x:row>
    <x:row r="22" ht="34" customHeight="1">
      <x:c r="A22" s="2"/>
      <x:c r="B22" s="2"/>
      <x:c r="C22" s="2"/>
      <x:c r="D22" s="2"/>
      <x:c r="E22" s="43"/>
      <x:c r="F22" s="2"/>
      <x:c r="G22" s="42"/>
      <x:c r="H22" s="39"/>
      <x:c r="I22" s="39"/>
      <x:c r="J22" s="39"/>
      <x:c r="K22" s="2"/>
    </x:row>
    <x:row r="23" ht="34" customHeight="1">
      <x:c r="A23" s="2"/>
      <x:c r="B23" s="2"/>
      <x:c r="C23" s="2"/>
      <x:c r="D23" s="2"/>
      <x:c r="E23" s="43"/>
      <x:c r="F23" s="2"/>
      <x:c r="G23" s="42"/>
      <x:c r="H23" s="39"/>
      <x:c r="I23" s="39"/>
      <x:c r="J23" s="39"/>
      <x:c r="K23" s="2"/>
    </x:row>
    <x:row r="24" ht="34" customHeight="1">
      <x:c r="A24" s="2"/>
      <x:c r="B24" s="2"/>
      <x:c r="C24" s="2"/>
      <x:c r="D24" s="2"/>
      <x:c r="E24" s="43"/>
      <x:c r="F24" s="2"/>
      <x:c r="G24" s="42"/>
      <x:c r="H24" s="39"/>
      <x:c r="I24" s="39"/>
      <x:c r="J24" s="39"/>
      <x:c r="K24" s="2"/>
    </x:row>
    <x:row r="25" ht="34" customHeight="1">
      <x:c r="A25" s="2"/>
      <x:c r="B25" s="2"/>
      <x:c r="C25" s="2"/>
      <x:c r="D25" s="2"/>
      <x:c r="E25" s="43"/>
      <x:c r="F25" s="2"/>
      <x:c r="G25" s="42"/>
      <x:c r="H25" s="39"/>
      <x:c r="I25" s="39"/>
      <x:c r="J25" s="39"/>
      <x:c r="K25" s="2"/>
    </x:row>
    <x:row r="26" ht="34" customHeight="1">
      <x:c r="A26" s="2"/>
      <x:c r="B26" s="2"/>
      <x:c r="C26" s="2"/>
      <x:c r="D26" s="2"/>
      <x:c r="E26" s="43"/>
      <x:c r="F26" s="2"/>
      <x:c r="G26" s="42"/>
      <x:c r="H26" s="39"/>
      <x:c r="I26" s="39"/>
      <x:c r="J26" s="39"/>
      <x:c r="K26" s="2"/>
    </x:row>
    <x:row r="27" ht="34" customHeight="1">
      <x:c r="A27" s="2"/>
      <x:c r="B27" s="2"/>
      <x:c r="C27" s="2"/>
      <x:c r="D27" s="2"/>
      <x:c r="E27" s="43"/>
      <x:c r="F27" s="2"/>
      <x:c r="G27" s="42"/>
      <x:c r="H27" s="39"/>
      <x:c r="I27" s="39"/>
      <x:c r="J27" s="39"/>
      <x:c r="K27" s="2"/>
    </x:row>
    <x:row r="28" ht="34" customHeight="1">
      <x:c r="A28" s="2"/>
      <x:c r="B28" s="2"/>
      <x:c r="C28" s="2"/>
      <x:c r="D28" s="2"/>
      <x:c r="E28" s="43"/>
      <x:c r="F28" s="2"/>
      <x:c r="G28" s="42"/>
      <x:c r="H28" s="39"/>
      <x:c r="I28" s="39"/>
      <x:c r="J28" s="39"/>
      <x:c r="K28" s="2"/>
    </x:row>
    <x:row r="29" ht="34" customHeight="1">
      <x:c r="A29" s="2"/>
      <x:c r="B29" s="2"/>
      <x:c r="C29" s="2"/>
      <x:c r="D29" s="2"/>
      <x:c r="E29" s="43"/>
      <x:c r="F29" s="2"/>
      <x:c r="G29" s="42"/>
      <x:c r="H29" s="39"/>
      <x:c r="I29" s="39"/>
      <x:c r="J29" s="39"/>
      <x:c r="K29" s="2"/>
    </x:row>
    <x:row r="30" ht="34" customHeight="1">
      <x:c r="A30" s="2"/>
      <x:c r="B30" s="2"/>
      <x:c r="C30" s="2"/>
      <x:c r="D30" s="2"/>
      <x:c r="E30" s="43"/>
      <x:c r="F30" s="2"/>
      <x:c r="G30" s="42"/>
      <x:c r="H30" s="39"/>
      <x:c r="I30" s="39"/>
      <x:c r="J30" s="39"/>
      <x:c r="K30" s="2"/>
    </x:row>
    <x:row r="31" ht="34" customHeight="1">
      <x:c r="A31" s="2"/>
      <x:c r="B31" s="2"/>
      <x:c r="C31" s="2"/>
      <x:c r="D31" s="2"/>
      <x:c r="E31" s="43"/>
      <x:c r="F31" s="2"/>
      <x:c r="G31" s="42"/>
      <x:c r="H31" s="39"/>
      <x:c r="I31" s="39"/>
      <x:c r="J31" s="39"/>
      <x:c r="K31" s="2"/>
    </x:row>
    <x:row r="32" ht="34" customHeight="1">
      <x:c r="A32" s="2"/>
      <x:c r="B32" s="2"/>
      <x:c r="C32" s="2"/>
      <x:c r="D32" s="2"/>
      <x:c r="E32" s="43"/>
      <x:c r="F32" s="2"/>
      <x:c r="G32" s="42"/>
      <x:c r="H32" s="39"/>
      <x:c r="I32" s="39"/>
      <x:c r="J32" s="39"/>
      <x:c r="K32" s="2"/>
    </x:row>
    <x:row r="33" ht="34" customHeight="1">
      <x:c r="A33" s="2"/>
      <x:c r="B33" s="2"/>
      <x:c r="C33" s="2"/>
      <x:c r="D33" s="2"/>
      <x:c r="E33" s="43"/>
      <x:c r="F33" s="2"/>
      <x:c r="G33" s="42"/>
      <x:c r="H33" s="39"/>
      <x:c r="I33" s="39"/>
      <x:c r="J33" s="39"/>
      <x:c r="K33" s="2"/>
    </x:row>
    <x:row r="34" ht="34" customHeight="1">
      <x:c r="A34" s="2"/>
      <x:c r="B34" s="2"/>
      <x:c r="C34" s="2"/>
      <x:c r="D34" s="2"/>
      <x:c r="E34" s="43"/>
      <x:c r="F34" s="2"/>
      <x:c r="G34" s="42"/>
      <x:c r="H34" s="39"/>
      <x:c r="I34" s="39"/>
      <x:c r="J34" s="39"/>
      <x:c r="K34" s="2"/>
    </x:row>
    <x:row r="35" ht="34" customHeight="1">
      <x:c r="A35" s="2"/>
      <x:c r="B35" s="2"/>
      <x:c r="C35" s="2"/>
      <x:c r="D35" s="2"/>
      <x:c r="E35" s="43"/>
      <x:c r="F35" s="2"/>
      <x:c r="G35" s="42"/>
      <x:c r="H35" s="39"/>
      <x:c r="I35" s="39"/>
      <x:c r="J35" s="39"/>
      <x:c r="K35" s="2"/>
    </x:row>
    <x:row r="36" ht="34" customHeight="1">
      <x:c r="A36" s="2"/>
      <x:c r="B36" s="2"/>
      <x:c r="C36" s="2"/>
      <x:c r="D36" s="2"/>
      <x:c r="E36" s="43"/>
      <x:c r="F36" s="2"/>
      <x:c r="G36" s="42"/>
      <x:c r="H36" s="39"/>
      <x:c r="I36" s="39"/>
      <x:c r="J36" s="39"/>
      <x:c r="K36" s="2"/>
    </x:row>
    <x:row r="37" ht="34" customHeight="1">
      <x:c r="A37" s="2"/>
      <x:c r="B37" s="2"/>
      <x:c r="C37" s="2"/>
      <x:c r="D37" s="2"/>
      <x:c r="E37" s="43"/>
      <x:c r="F37" s="2"/>
      <x:c r="G37" s="42"/>
      <x:c r="H37" s="39"/>
      <x:c r="I37" s="39"/>
      <x:c r="J37" s="39"/>
      <x:c r="K37" s="2"/>
    </x:row>
    <x:row r="38" ht="34" customHeight="1">
      <x:c r="A38" s="2"/>
      <x:c r="B38" s="2"/>
      <x:c r="C38" s="2"/>
      <x:c r="D38" s="2"/>
      <x:c r="E38" s="43"/>
      <x:c r="F38" s="2"/>
      <x:c r="G38" s="42"/>
      <x:c r="H38" s="39"/>
      <x:c r="I38" s="39"/>
      <x:c r="J38" s="39"/>
      <x:c r="K38" s="2"/>
    </x:row>
    <x:row r="39" ht="34" customHeight="1">
      <x:c r="A39" s="2"/>
      <x:c r="B39" s="2"/>
      <x:c r="C39" s="2"/>
      <x:c r="D39" s="2"/>
      <x:c r="E39" s="43"/>
      <x:c r="F39" s="2"/>
      <x:c r="G39" s="42"/>
      <x:c r="H39" s="39"/>
      <x:c r="I39" s="39"/>
      <x:c r="J39" s="39"/>
      <x:c r="K39" s="2"/>
    </x:row>
    <x:row r="40" ht="34" customHeight="1">
      <x:c r="A40" s="2"/>
      <x:c r="B40" s="2"/>
      <x:c r="C40" s="2"/>
      <x:c r="D40" s="2"/>
      <x:c r="E40" s="43"/>
      <x:c r="F40" s="2"/>
      <x:c r="G40" s="42"/>
      <x:c r="H40" s="39"/>
      <x:c r="I40" s="39"/>
      <x:c r="J40" s="39"/>
      <x:c r="K40" s="2"/>
    </x:row>
    <x:row r="41" ht="34" customHeight="1">
      <x:c r="A41" s="2"/>
      <x:c r="B41" s="2"/>
      <x:c r="C41" s="2"/>
      <x:c r="D41" s="2"/>
      <x:c r="E41" s="43"/>
      <x:c r="F41" s="2"/>
      <x:c r="G41" s="42"/>
      <x:c r="H41" s="39"/>
      <x:c r="I41" s="39"/>
      <x:c r="J41" s="39"/>
      <x:c r="K41" s="2"/>
    </x:row>
    <x:row r="42" ht="34" customHeight="1">
      <x:c r="A42" s="2"/>
      <x:c r="B42" s="2"/>
      <x:c r="C42" s="2"/>
      <x:c r="D42" s="2"/>
      <x:c r="E42" s="43"/>
      <x:c r="F42" s="2"/>
      <x:c r="G42" s="42"/>
      <x:c r="H42" s="39"/>
      <x:c r="I42" s="39"/>
      <x:c r="J42" s="39"/>
      <x:c r="K42" s="2"/>
    </x:row>
    <x:row r="43" ht="34" customHeight="1">
      <x:c r="A43" s="2"/>
      <x:c r="B43" s="2"/>
      <x:c r="C43" s="2"/>
      <x:c r="D43" s="2"/>
      <x:c r="E43" s="43"/>
      <x:c r="F43" s="2"/>
      <x:c r="G43" s="42"/>
      <x:c r="H43" s="39"/>
      <x:c r="I43" s="39"/>
      <x:c r="J43" s="39"/>
      <x:c r="K43" s="2"/>
    </x:row>
    <x:row r="44" ht="34" customHeight="1">
      <x:c r="A44" s="2"/>
      <x:c r="B44" s="2"/>
      <x:c r="C44" s="2"/>
      <x:c r="D44" s="2"/>
      <x:c r="E44" s="43"/>
      <x:c r="F44" s="2"/>
      <x:c r="G44" s="42"/>
      <x:c r="H44" s="39"/>
      <x:c r="I44" s="39"/>
      <x:c r="J44" s="39"/>
      <x:c r="K44" s="2"/>
    </x:row>
    <x:row r="45" ht="34" customHeight="1">
      <x:c r="A45" s="2"/>
      <x:c r="B45" s="2"/>
      <x:c r="C45" s="2"/>
      <x:c r="D45" s="2"/>
      <x:c r="E45" s="43"/>
      <x:c r="F45" s="2"/>
      <x:c r="G45" s="42"/>
      <x:c r="H45" s="39"/>
      <x:c r="I45" s="39"/>
      <x:c r="J45" s="39"/>
      <x:c r="K45" s="2"/>
    </x:row>
    <x:row r="46" ht="34" customHeight="1">
      <x:c r="A46" s="2"/>
      <x:c r="B46" s="2"/>
      <x:c r="C46" s="2"/>
      <x:c r="D46" s="2"/>
      <x:c r="E46" s="43"/>
      <x:c r="F46" s="2"/>
      <x:c r="G46" s="42"/>
      <x:c r="H46" s="39"/>
      <x:c r="I46" s="39"/>
      <x:c r="J46" s="39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</x:sheetData>
  <x:dataValidations count="1">
    <x:dataValidation type="list" sqref="I7:I46">
      <x:formula1>"Public,Internal,Confidential,Restricted"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f7a2c93b9e4a5a"/>
  </x:tableParts>
</x:worksheet>
</file>

<file path=xl/worksheets/sheet9.xml><?xml version="1.0" encoding="utf-8"?>
<x:worksheet xmlns:x="http://schemas.openxmlformats.org/spreadsheetml/2006/main">
  <x:sheetPr>
    <x:tabColor rgb="FF755E5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8" hidden="0" customWidth="1"/>
    <x:col min="3" max="3" width="20" hidden="0" customWidth="1"/>
    <x:col min="4" max="4" width="51" hidden="0" customWidth="1"/>
    <x:col min="5" max="5" width="45" hidden="0" customWidth="1"/>
    <x:col min="6" max="6" width="43" hidden="0" customWidth="1"/>
    <x:col min="7" max="7" width="25" hidden="0" customWidth="1"/>
    <x:col min="8" max="8" width="18" hidden="0" customWidth="1"/>
    <x:col min="9" max="9" width="27" hidden="0" customWidth="1"/>
    <x:col min="10" max="10" width="23" hidden="0" customWidth="1"/>
    <x:col min="11" max="11" width="18" hidden="0" customWidth="1"/>
    <x:col min="12" max="12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7" t="str">
        <x:v>Decision and approval log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>
      <x:c r="A4" s="2"/>
      <x:c r="B4" s="29" t="str">
        <x:v>Record the decision maker’s actual decision and follow-up; a completed action is not automatically a risk approval.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5" customHeight="1">
      <x:c r="A6" s="2"/>
      <x:c r="B6" s="36" t="str">
        <x:v>Decision ID</x:v>
      </x:c>
      <x:c r="C6" s="37" t="str">
        <x:v>Related risk / action</x:v>
      </x:c>
      <x:c r="D6" s="37" t="str">
        <x:v>Decision requested</x:v>
      </x:c>
      <x:c r="E6" s="37" t="str">
        <x:v>Options considered</x:v>
      </x:c>
      <x:c r="F6" s="37" t="str">
        <x:v>Decision made</x:v>
      </x:c>
      <x:c r="G6" s="37" t="str">
        <x:v>Decision maker</x:v>
      </x:c>
      <x:c r="H6" s="37" t="str">
        <x:v>Decision date</x:v>
      </x:c>
      <x:c r="I6" s="37" t="str">
        <x:v>Residual risk</x:v>
      </x:c>
      <x:c r="J6" s="37" t="str">
        <x:v>Supporting evidence ID</x:v>
      </x:c>
      <x:c r="K6" s="37" t="str">
        <x:v>Review date</x:v>
      </x:c>
      <x:c r="L6" s="38" t="str">
        <x:v>Conditions / follow-up</x:v>
      </x:c>
    </x:row>
    <x:row r="7" ht="34" customHeight="1">
      <x:c r="A7" s="2"/>
      <x:c r="B7" s="2"/>
      <x:c r="C7" s="2"/>
      <x:c r="D7" s="47"/>
      <x:c r="E7" s="47"/>
      <x:c r="F7" s="47"/>
      <x:c r="G7" s="46"/>
      <x:c r="H7" s="49"/>
      <x:c r="I7" s="46"/>
      <x:c r="J7" s="46"/>
      <x:c r="K7" s="49"/>
      <x:c r="L7" s="2"/>
    </x:row>
    <x:row r="8" ht="34" customHeight="1">
      <x:c r="A8" s="2"/>
      <x:c r="B8" s="2"/>
      <x:c r="C8" s="2"/>
      <x:c r="D8" s="47"/>
      <x:c r="E8" s="47"/>
      <x:c r="F8" s="47"/>
      <x:c r="G8" s="46"/>
      <x:c r="H8" s="49"/>
      <x:c r="I8" s="46"/>
      <x:c r="J8" s="46"/>
      <x:c r="K8" s="49"/>
      <x:c r="L8" s="2"/>
    </x:row>
    <x:row r="9" ht="34" customHeight="1">
      <x:c r="A9" s="2"/>
      <x:c r="B9" s="2"/>
      <x:c r="C9" s="2"/>
      <x:c r="D9" s="47"/>
      <x:c r="E9" s="47"/>
      <x:c r="F9" s="47"/>
      <x:c r="G9" s="46"/>
      <x:c r="H9" s="49"/>
      <x:c r="I9" s="46"/>
      <x:c r="J9" s="46"/>
      <x:c r="K9" s="49"/>
      <x:c r="L9" s="2"/>
    </x:row>
    <x:row r="10" ht="34" customHeight="1">
      <x:c r="A10" s="2"/>
      <x:c r="B10" s="2"/>
      <x:c r="C10" s="2"/>
      <x:c r="D10" s="47"/>
      <x:c r="E10" s="47"/>
      <x:c r="F10" s="47"/>
      <x:c r="G10" s="46"/>
      <x:c r="H10" s="49"/>
      <x:c r="I10" s="46"/>
      <x:c r="J10" s="46"/>
      <x:c r="K10" s="49"/>
      <x:c r="L10" s="2"/>
    </x:row>
    <x:row r="11" ht="34" customHeight="1">
      <x:c r="A11" s="2"/>
      <x:c r="B11" s="2"/>
      <x:c r="C11" s="2"/>
      <x:c r="D11" s="47"/>
      <x:c r="E11" s="47"/>
      <x:c r="F11" s="47"/>
      <x:c r="G11" s="46"/>
      <x:c r="H11" s="49"/>
      <x:c r="I11" s="46"/>
      <x:c r="J11" s="46"/>
      <x:c r="K11" s="49"/>
      <x:c r="L11" s="2"/>
    </x:row>
    <x:row r="12" ht="34" customHeight="1">
      <x:c r="A12" s="2"/>
      <x:c r="B12" s="2"/>
      <x:c r="C12" s="2"/>
      <x:c r="D12" s="47"/>
      <x:c r="E12" s="47"/>
      <x:c r="F12" s="47"/>
      <x:c r="G12" s="46"/>
      <x:c r="H12" s="49"/>
      <x:c r="I12" s="46"/>
      <x:c r="J12" s="46"/>
      <x:c r="K12" s="49"/>
      <x:c r="L12" s="2"/>
    </x:row>
    <x:row r="13" ht="34" customHeight="1">
      <x:c r="A13" s="2"/>
      <x:c r="B13" s="2"/>
      <x:c r="C13" s="2"/>
      <x:c r="D13" s="47"/>
      <x:c r="E13" s="47"/>
      <x:c r="F13" s="47"/>
      <x:c r="G13" s="46"/>
      <x:c r="H13" s="49"/>
      <x:c r="I13" s="46"/>
      <x:c r="J13" s="46"/>
      <x:c r="K13" s="49"/>
      <x:c r="L13" s="2"/>
    </x:row>
    <x:row r="14" ht="34" customHeight="1">
      <x:c r="A14" s="2"/>
      <x:c r="B14" s="2"/>
      <x:c r="C14" s="2"/>
      <x:c r="D14" s="47"/>
      <x:c r="E14" s="47"/>
      <x:c r="F14" s="47"/>
      <x:c r="G14" s="46"/>
      <x:c r="H14" s="49"/>
      <x:c r="I14" s="46"/>
      <x:c r="J14" s="46"/>
      <x:c r="K14" s="49"/>
      <x:c r="L14" s="2"/>
    </x:row>
    <x:row r="15" ht="34" customHeight="1">
      <x:c r="A15" s="2"/>
      <x:c r="B15" s="2"/>
      <x:c r="C15" s="2"/>
      <x:c r="D15" s="47"/>
      <x:c r="E15" s="47"/>
      <x:c r="F15" s="47"/>
      <x:c r="G15" s="46"/>
      <x:c r="H15" s="49"/>
      <x:c r="I15" s="46"/>
      <x:c r="J15" s="46"/>
      <x:c r="K15" s="49"/>
      <x:c r="L15" s="2"/>
    </x:row>
    <x:row r="16" ht="34" customHeight="1">
      <x:c r="A16" s="2"/>
      <x:c r="B16" s="2"/>
      <x:c r="C16" s="2"/>
      <x:c r="D16" s="47"/>
      <x:c r="E16" s="47"/>
      <x:c r="F16" s="47"/>
      <x:c r="G16" s="46"/>
      <x:c r="H16" s="49"/>
      <x:c r="I16" s="46"/>
      <x:c r="J16" s="46"/>
      <x:c r="K16" s="49"/>
      <x:c r="L16" s="2"/>
    </x:row>
    <x:row r="17" ht="34" customHeight="1">
      <x:c r="A17" s="2"/>
      <x:c r="B17" s="2"/>
      <x:c r="C17" s="2"/>
      <x:c r="D17" s="47"/>
      <x:c r="E17" s="47"/>
      <x:c r="F17" s="47"/>
      <x:c r="G17" s="46"/>
      <x:c r="H17" s="49"/>
      <x:c r="I17" s="46"/>
      <x:c r="J17" s="46"/>
      <x:c r="K17" s="49"/>
      <x:c r="L17" s="2"/>
    </x:row>
    <x:row r="18" ht="34" customHeight="1">
      <x:c r="A18" s="2"/>
      <x:c r="B18" s="2"/>
      <x:c r="C18" s="2"/>
      <x:c r="D18" s="47"/>
      <x:c r="E18" s="47"/>
      <x:c r="F18" s="47"/>
      <x:c r="G18" s="46"/>
      <x:c r="H18" s="49"/>
      <x:c r="I18" s="46"/>
      <x:c r="J18" s="46"/>
      <x:c r="K18" s="49"/>
      <x:c r="L18" s="2"/>
    </x:row>
    <x:row r="19" ht="34" customHeight="1">
      <x:c r="A19" s="2"/>
      <x:c r="B19" s="2"/>
      <x:c r="C19" s="2"/>
      <x:c r="D19" s="47"/>
      <x:c r="E19" s="47"/>
      <x:c r="F19" s="47"/>
      <x:c r="G19" s="46"/>
      <x:c r="H19" s="49"/>
      <x:c r="I19" s="46"/>
      <x:c r="J19" s="46"/>
      <x:c r="K19" s="49"/>
      <x:c r="L19" s="2"/>
    </x:row>
    <x:row r="20" ht="34" customHeight="1">
      <x:c r="A20" s="2"/>
      <x:c r="B20" s="2"/>
      <x:c r="C20" s="2"/>
      <x:c r="D20" s="47"/>
      <x:c r="E20" s="47"/>
      <x:c r="F20" s="47"/>
      <x:c r="G20" s="46"/>
      <x:c r="H20" s="49"/>
      <x:c r="I20" s="46"/>
      <x:c r="J20" s="46"/>
      <x:c r="K20" s="49"/>
      <x:c r="L20" s="2"/>
    </x:row>
    <x:row r="21" ht="34" customHeight="1">
      <x:c r="A21" s="2"/>
      <x:c r="B21" s="2"/>
      <x:c r="C21" s="2"/>
      <x:c r="D21" s="47"/>
      <x:c r="E21" s="47"/>
      <x:c r="F21" s="47"/>
      <x:c r="G21" s="46"/>
      <x:c r="H21" s="49"/>
      <x:c r="I21" s="46"/>
      <x:c r="J21" s="46"/>
      <x:c r="K21" s="49"/>
      <x:c r="L21" s="2"/>
    </x:row>
    <x:row r="22" ht="34" customHeight="1">
      <x:c r="A22" s="2"/>
      <x:c r="B22" s="2"/>
      <x:c r="C22" s="2"/>
      <x:c r="D22" s="47"/>
      <x:c r="E22" s="47"/>
      <x:c r="F22" s="47"/>
      <x:c r="G22" s="46"/>
      <x:c r="H22" s="49"/>
      <x:c r="I22" s="46"/>
      <x:c r="J22" s="46"/>
      <x:c r="K22" s="49"/>
      <x:c r="L22" s="2"/>
    </x:row>
    <x:row r="23" ht="34" customHeight="1">
      <x:c r="A23" s="2"/>
      <x:c r="B23" s="2"/>
      <x:c r="C23" s="2"/>
      <x:c r="D23" s="47"/>
      <x:c r="E23" s="47"/>
      <x:c r="F23" s="47"/>
      <x:c r="G23" s="46"/>
      <x:c r="H23" s="49"/>
      <x:c r="I23" s="46"/>
      <x:c r="J23" s="46"/>
      <x:c r="K23" s="49"/>
      <x:c r="L23" s="2"/>
    </x:row>
    <x:row r="24" ht="34" customHeight="1">
      <x:c r="A24" s="2"/>
      <x:c r="B24" s="2"/>
      <x:c r="C24" s="2"/>
      <x:c r="D24" s="47"/>
      <x:c r="E24" s="47"/>
      <x:c r="F24" s="47"/>
      <x:c r="G24" s="46"/>
      <x:c r="H24" s="49"/>
      <x:c r="I24" s="46"/>
      <x:c r="J24" s="46"/>
      <x:c r="K24" s="49"/>
      <x:c r="L24" s="2"/>
    </x:row>
    <x:row r="25" ht="34" customHeight="1">
      <x:c r="A25" s="2"/>
      <x:c r="B25" s="2"/>
      <x:c r="C25" s="2"/>
      <x:c r="D25" s="47"/>
      <x:c r="E25" s="47"/>
      <x:c r="F25" s="47"/>
      <x:c r="G25" s="46"/>
      <x:c r="H25" s="49"/>
      <x:c r="I25" s="46"/>
      <x:c r="J25" s="46"/>
      <x:c r="K25" s="49"/>
      <x:c r="L25" s="2"/>
    </x:row>
    <x:row r="26" ht="34" customHeight="1">
      <x:c r="A26" s="2"/>
      <x:c r="B26" s="2"/>
      <x:c r="C26" s="2"/>
      <x:c r="D26" s="47"/>
      <x:c r="E26" s="47"/>
      <x:c r="F26" s="47"/>
      <x:c r="G26" s="46"/>
      <x:c r="H26" s="49"/>
      <x:c r="I26" s="46"/>
      <x:c r="J26" s="46"/>
      <x:c r="K26" s="49"/>
      <x:c r="L26" s="2"/>
    </x:row>
    <x:row r="27" ht="34" customHeight="1">
      <x:c r="A27" s="2"/>
      <x:c r="B27" s="2"/>
      <x:c r="C27" s="2"/>
      <x:c r="D27" s="47"/>
      <x:c r="E27" s="47"/>
      <x:c r="F27" s="47"/>
      <x:c r="G27" s="46"/>
      <x:c r="H27" s="49"/>
      <x:c r="I27" s="46"/>
      <x:c r="J27" s="46"/>
      <x:c r="K27" s="49"/>
      <x:c r="L27" s="2"/>
    </x:row>
    <x:row r="28" ht="34" customHeight="1">
      <x:c r="A28" s="2"/>
      <x:c r="B28" s="2"/>
      <x:c r="C28" s="2"/>
      <x:c r="D28" s="47"/>
      <x:c r="E28" s="47"/>
      <x:c r="F28" s="47"/>
      <x:c r="G28" s="46"/>
      <x:c r="H28" s="49"/>
      <x:c r="I28" s="46"/>
      <x:c r="J28" s="46"/>
      <x:c r="K28" s="49"/>
      <x:c r="L28" s="2"/>
    </x:row>
    <x:row r="29" ht="34" customHeight="1">
      <x:c r="A29" s="2"/>
      <x:c r="B29" s="2"/>
      <x:c r="C29" s="2"/>
      <x:c r="D29" s="47"/>
      <x:c r="E29" s="47"/>
      <x:c r="F29" s="47"/>
      <x:c r="G29" s="46"/>
      <x:c r="H29" s="49"/>
      <x:c r="I29" s="46"/>
      <x:c r="J29" s="46"/>
      <x:c r="K29" s="49"/>
      <x:c r="L29" s="2"/>
    </x:row>
    <x:row r="30" ht="34" customHeight="1">
      <x:c r="A30" s="2"/>
      <x:c r="B30" s="2"/>
      <x:c r="C30" s="2"/>
      <x:c r="D30" s="47"/>
      <x:c r="E30" s="47"/>
      <x:c r="F30" s="47"/>
      <x:c r="G30" s="46"/>
      <x:c r="H30" s="49"/>
      <x:c r="I30" s="46"/>
      <x:c r="J30" s="46"/>
      <x:c r="K30" s="49"/>
      <x:c r="L30" s="2"/>
    </x:row>
    <x:row r="31" ht="34" customHeight="1">
      <x:c r="A31" s="2"/>
      <x:c r="B31" s="2"/>
      <x:c r="C31" s="2"/>
      <x:c r="D31" s="47"/>
      <x:c r="E31" s="47"/>
      <x:c r="F31" s="47"/>
      <x:c r="G31" s="46"/>
      <x:c r="H31" s="49"/>
      <x:c r="I31" s="46"/>
      <x:c r="J31" s="46"/>
      <x:c r="K31" s="49"/>
      <x:c r="L31" s="2"/>
    </x:row>
    <x:row r="32" ht="34" customHeight="1">
      <x:c r="A32" s="2"/>
      <x:c r="B32" s="2"/>
      <x:c r="C32" s="2"/>
      <x:c r="D32" s="47"/>
      <x:c r="E32" s="47"/>
      <x:c r="F32" s="47"/>
      <x:c r="G32" s="46"/>
      <x:c r="H32" s="49"/>
      <x:c r="I32" s="46"/>
      <x:c r="J32" s="46"/>
      <x:c r="K32" s="49"/>
      <x:c r="L32" s="2"/>
    </x:row>
    <x:row r="33" ht="34" customHeight="1">
      <x:c r="A33" s="2"/>
      <x:c r="B33" s="2"/>
      <x:c r="C33" s="2"/>
      <x:c r="D33" s="47"/>
      <x:c r="E33" s="47"/>
      <x:c r="F33" s="47"/>
      <x:c r="G33" s="46"/>
      <x:c r="H33" s="49"/>
      <x:c r="I33" s="46"/>
      <x:c r="J33" s="46"/>
      <x:c r="K33" s="49"/>
      <x:c r="L33" s="2"/>
    </x:row>
    <x:row r="34" ht="34" customHeight="1">
      <x:c r="A34" s="2"/>
      <x:c r="B34" s="2"/>
      <x:c r="C34" s="2"/>
      <x:c r="D34" s="47"/>
      <x:c r="E34" s="47"/>
      <x:c r="F34" s="47"/>
      <x:c r="G34" s="46"/>
      <x:c r="H34" s="49"/>
      <x:c r="I34" s="46"/>
      <x:c r="J34" s="46"/>
      <x:c r="K34" s="49"/>
      <x:c r="L34" s="2"/>
    </x:row>
    <x:row r="35" ht="34" customHeight="1">
      <x:c r="A35" s="2"/>
      <x:c r="B35" s="2"/>
      <x:c r="C35" s="2"/>
      <x:c r="D35" s="47"/>
      <x:c r="E35" s="47"/>
      <x:c r="F35" s="47"/>
      <x:c r="G35" s="46"/>
      <x:c r="H35" s="49"/>
      <x:c r="I35" s="46"/>
      <x:c r="J35" s="46"/>
      <x:c r="K35" s="49"/>
      <x:c r="L35" s="2"/>
    </x:row>
    <x:row r="36" ht="34" customHeight="1">
      <x:c r="A36" s="2"/>
      <x:c r="B36" s="2"/>
      <x:c r="C36" s="2"/>
      <x:c r="D36" s="47"/>
      <x:c r="E36" s="47"/>
      <x:c r="F36" s="47"/>
      <x:c r="G36" s="46"/>
      <x:c r="H36" s="49"/>
      <x:c r="I36" s="46"/>
      <x:c r="J36" s="46"/>
      <x:c r="K36" s="49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</x:sheetData>
  <x:dataValidations count="1">
    <x:dataValidation type="list" sqref="I7:I36">
      <x:formula1>"Pending,Low,Medium,High,Critical"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80519c1bf1495a"/>
  </x:tableParts>
</x:worksheet>
</file>