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styna\Documents\"/>
    </mc:Choice>
  </mc:AlternateContent>
  <xr:revisionPtr revIDLastSave="0" documentId="8_{0F8CF98A-C90B-4CE0-BA4C-38C3B2FA04DE}" xr6:coauthVersionLast="47" xr6:coauthVersionMax="47" xr10:uidLastSave="{00000000-0000-0000-0000-000000000000}"/>
  <bookViews>
    <workbookView xWindow="-110" yWindow="-110" windowWidth="19420" windowHeight="10300" xr2:uid="{661E3C8B-AFEC-4A45-A361-C43DCA251DDF}"/>
  </bookViews>
  <sheets>
    <sheet name="Revenue Overvie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</calcChain>
</file>

<file path=xl/sharedStrings.xml><?xml version="1.0" encoding="utf-8"?>
<sst xmlns="http://schemas.openxmlformats.org/spreadsheetml/2006/main" count="6" uniqueCount="5">
  <si>
    <t>Year</t>
  </si>
  <si>
    <t>Order year-month</t>
  </si>
  <si>
    <t>Total revenue (USD)</t>
  </si>
  <si>
    <t>Order year</t>
  </si>
  <si>
    <t>Order month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</si>
</sst>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" fontId="0" fillId="0" borderId="0" xfId="0" applyNumberFormat="1"/>
    <xf numFmtId="0" fontId="0" fillId="0" borderId="0" xfId="0" applyAlignment="1">
      <alignment horizontal="left" vertical="center"/>
    </xf>
    <xf numFmtId="1" fontId="0" fillId="0" borderId="0" xfId="0" applyNumberFormat="1"/>
    <xf numFmtId="14" fontId="0" fillId="0" borderId="0" xfId="0" applyNumberFormat="1"/>
    <xf numFmtId="164" fontId="0" fillId="0" borderId="0" xfId="0" applyNumberFormat="1"/>
  </cellXfs>
  <cellStyles count="1">
    <cellStyle name="Normalny" xfId="0" builtinId="0"/>
  </cellStyles>
  <dxfs count="4">
    <dxf>
      <numFmt numFmtId="164" formatCode="mm\-yyyy"/>
    </dxf>
    <dxf>
      <numFmt numFmtId="4" formatCode="#,##0.00"/>
    </dxf>
    <dxf>
      <numFmt numFmtId="1" formatCode="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Annual total</a:t>
            </a:r>
            <a:r>
              <a:rPr lang="en-US"/>
              <a:t> revenue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Revenue (USD)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'Revenue Overview'!$A$2:$A$4</c:f>
              <c:numCache>
                <c:formatCode>General</c:formatCode>
                <c:ptCount val="3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</c:numCache>
            </c:numRef>
          </c:cat>
          <c:val>
            <c:numRef>
              <c:f>'Revenue Overview'!$B$2:$B$4</c:f>
              <c:numCache>
                <c:formatCode>#,##0.00</c:formatCode>
                <c:ptCount val="3"/>
                <c:pt idx="0">
                  <c:v>208083.97</c:v>
                </c:pt>
                <c:pt idx="1">
                  <c:v>617085.19999999995</c:v>
                </c:pt>
                <c:pt idx="2">
                  <c:v>440623.87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CFE-4D7E-9A06-18FBB3334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306367"/>
        <c:axId val="910303967"/>
      </c:lineChart>
      <c:catAx>
        <c:axId val="910306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10303967"/>
        <c:crosses val="autoZero"/>
        <c:auto val="1"/>
        <c:lblAlgn val="ctr"/>
        <c:lblOffset val="100"/>
        <c:noMultiLvlLbl val="0"/>
      </c:catAx>
      <c:valAx>
        <c:axId val="9103039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10306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Monthly Revenue Trend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Monthly revenue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'Revenue Overview'!$D$27:$D$49</c:f>
              <c:numCache>
                <c:formatCode>mm\-yyyy</c:formatCode>
                <c:ptCount val="23"/>
                <c:pt idx="0">
                  <c:v>35247</c:v>
                </c:pt>
                <c:pt idx="1">
                  <c:v>35278</c:v>
                </c:pt>
                <c:pt idx="2">
                  <c:v>35309</c:v>
                </c:pt>
                <c:pt idx="3">
                  <c:v>35339</c:v>
                </c:pt>
                <c:pt idx="4">
                  <c:v>35370</c:v>
                </c:pt>
                <c:pt idx="5">
                  <c:v>35400</c:v>
                </c:pt>
                <c:pt idx="6">
                  <c:v>35431</c:v>
                </c:pt>
                <c:pt idx="7">
                  <c:v>35462</c:v>
                </c:pt>
                <c:pt idx="8">
                  <c:v>35490</c:v>
                </c:pt>
                <c:pt idx="9">
                  <c:v>35521</c:v>
                </c:pt>
                <c:pt idx="10">
                  <c:v>35551</c:v>
                </c:pt>
                <c:pt idx="11">
                  <c:v>35582</c:v>
                </c:pt>
                <c:pt idx="12">
                  <c:v>35612</c:v>
                </c:pt>
                <c:pt idx="13">
                  <c:v>35643</c:v>
                </c:pt>
                <c:pt idx="14">
                  <c:v>35674</c:v>
                </c:pt>
                <c:pt idx="15">
                  <c:v>35704</c:v>
                </c:pt>
                <c:pt idx="16">
                  <c:v>35735</c:v>
                </c:pt>
                <c:pt idx="17">
                  <c:v>35765</c:v>
                </c:pt>
                <c:pt idx="18">
                  <c:v>35796</c:v>
                </c:pt>
                <c:pt idx="19">
                  <c:v>35827</c:v>
                </c:pt>
                <c:pt idx="20">
                  <c:v>35855</c:v>
                </c:pt>
                <c:pt idx="21">
                  <c:v>35886</c:v>
                </c:pt>
                <c:pt idx="22">
                  <c:v>35916</c:v>
                </c:pt>
              </c:numCache>
            </c:numRef>
          </c:cat>
          <c:val>
            <c:numRef>
              <c:f>'Revenue Overview'!$C$27:$C$49</c:f>
              <c:numCache>
                <c:formatCode>#,##0.00</c:formatCode>
                <c:ptCount val="23"/>
                <c:pt idx="0">
                  <c:v>27861.89</c:v>
                </c:pt>
                <c:pt idx="1">
                  <c:v>25485.27</c:v>
                </c:pt>
                <c:pt idx="2">
                  <c:v>26381.4</c:v>
                </c:pt>
                <c:pt idx="3">
                  <c:v>37515.730000000003</c:v>
                </c:pt>
                <c:pt idx="4">
                  <c:v>45600.04</c:v>
                </c:pt>
                <c:pt idx="5">
                  <c:v>45239.63</c:v>
                </c:pt>
                <c:pt idx="6">
                  <c:v>61258.07</c:v>
                </c:pt>
                <c:pt idx="7">
                  <c:v>38483.629999999997</c:v>
                </c:pt>
                <c:pt idx="8">
                  <c:v>38547.22</c:v>
                </c:pt>
                <c:pt idx="9">
                  <c:v>53032.95</c:v>
                </c:pt>
                <c:pt idx="10">
                  <c:v>53781.29</c:v>
                </c:pt>
                <c:pt idx="11">
                  <c:v>36362.800000000003</c:v>
                </c:pt>
                <c:pt idx="12">
                  <c:v>51020.86</c:v>
                </c:pt>
                <c:pt idx="13">
                  <c:v>47287.67</c:v>
                </c:pt>
                <c:pt idx="14">
                  <c:v>55629.24</c:v>
                </c:pt>
                <c:pt idx="15">
                  <c:v>66749.23</c:v>
                </c:pt>
                <c:pt idx="16">
                  <c:v>43533.81</c:v>
                </c:pt>
                <c:pt idx="17">
                  <c:v>71398.429999999993</c:v>
                </c:pt>
                <c:pt idx="18">
                  <c:v>94222.11</c:v>
                </c:pt>
                <c:pt idx="19">
                  <c:v>99415.29</c:v>
                </c:pt>
                <c:pt idx="20">
                  <c:v>104854.16</c:v>
                </c:pt>
                <c:pt idx="21">
                  <c:v>123798.68</c:v>
                </c:pt>
                <c:pt idx="22">
                  <c:v>18333.63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07-4F16-BF82-0D86ADAB38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0288127"/>
        <c:axId val="910288607"/>
      </c:lineChart>
      <c:dateAx>
        <c:axId val="9102881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Order date</a:t>
                </a:r>
              </a:p>
            </c:rich>
          </c:tx>
          <c:layout>
            <c:manualLayout>
              <c:xMode val="edge"/>
              <c:yMode val="edge"/>
              <c:x val="0.42334055118110242"/>
              <c:y val="0.77740667833187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mm/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10288607"/>
        <c:crosses val="autoZero"/>
        <c:auto val="1"/>
        <c:lblOffset val="100"/>
        <c:baseTimeUnit val="months"/>
        <c:majorUnit val="2"/>
        <c:majorTimeUnit val="months"/>
      </c:dateAx>
      <c:valAx>
        <c:axId val="91028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Total 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9102881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987425</xdr:colOff>
      <xdr:row>0</xdr:row>
      <xdr:rowOff>19050</xdr:rowOff>
    </xdr:from>
    <xdr:to>
      <xdr:col>9</xdr:col>
      <xdr:colOff>295275</xdr:colOff>
      <xdr:row>15</xdr:row>
      <xdr:rowOff>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F53C5E63-D649-44A7-2DE5-107CCA287B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234951</xdr:colOff>
      <xdr:row>25</xdr:row>
      <xdr:rowOff>6350</xdr:rowOff>
    </xdr:from>
    <xdr:to>
      <xdr:col>15</xdr:col>
      <xdr:colOff>374651</xdr:colOff>
      <xdr:row>40</xdr:row>
      <xdr:rowOff>152400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42E75201-EBEC-3D97-76DD-082D7C3CC5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29EC261-A430-4C0E-A5E9-FCA53233B88B}" name="Tabela1" displayName="Tabela1" ref="A1:B4" totalsRowShown="0">
  <autoFilter ref="A1:B4" xr:uid="{129EC261-A430-4C0E-A5E9-FCA53233B88B}"/>
  <sortState xmlns:xlrd2="http://schemas.microsoft.com/office/spreadsheetml/2017/richdata2" ref="A2:B4">
    <sortCondition ref="A2:A4"/>
  </sortState>
  <tableColumns count="2">
    <tableColumn id="1" xr3:uid="{D70226F6-3152-4396-A006-A6256648CB95}" name="Year"/>
    <tableColumn id="2" xr3:uid="{ADEA6CD8-CE9E-4E88-BF30-D76D3F549D95}" name="Total revenue (USD)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BE268F8-6ADB-4DE4-A41F-549411DF0071}" name="Tabela2" displayName="Tabela2" ref="A26:D49" totalsRowShown="0">
  <autoFilter ref="A26:D49" xr:uid="{0BE268F8-6ADB-4DE4-A41F-549411DF0071}"/>
  <tableColumns count="4">
    <tableColumn id="1" xr3:uid="{1633E0A2-1C68-475F-A704-1BD3198E84D3}" name="Order year"/>
    <tableColumn id="2" xr3:uid="{8E853409-09AA-423F-86B3-D679DA3D6050}" name="Order month" dataDxfId="2"/>
    <tableColumn id="3" xr3:uid="{91BB3C9E-8AE6-46D6-835E-48C957CD0774}" name="Total revenue (USD)" dataDxfId="1"/>
    <tableColumn id="4" xr3:uid="{7BD79DBE-C44A-44F9-B162-6E2094DE2460}" name="Order year-month" dataDxfId="0">
      <calculatedColumnFormula>DATE(A27, B27,1)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A88A1-1CDE-4741-A6A4-90905E174E3B}">
  <dimension ref="A1:D49"/>
  <sheetViews>
    <sheetView tabSelected="1" zoomScaleNormal="100" workbookViewId="0">
      <selection activeCell="D22" sqref="D22"/>
    </sheetView>
  </sheetViews>
  <sheetFormatPr defaultRowHeight="14.5" x14ac:dyDescent="0.35"/>
  <cols>
    <col min="1" max="1" width="11.54296875" customWidth="1"/>
    <col min="2" max="2" width="20.453125" customWidth="1"/>
    <col min="3" max="3" width="19.453125" bestFit="1" customWidth="1"/>
    <col min="4" max="4" width="17.54296875" bestFit="1" customWidth="1"/>
  </cols>
  <sheetData>
    <row r="1" spans="1:2" x14ac:dyDescent="0.35">
      <c r="A1" s="2" t="s">
        <v>0</v>
      </c>
      <c r="B1" s="1" t="s">
        <v>2</v>
      </c>
    </row>
    <row r="2" spans="1:2" x14ac:dyDescent="0.35">
      <c r="A2">
        <v>1996</v>
      </c>
      <c r="B2" s="1">
        <v>208083.97</v>
      </c>
    </row>
    <row r="3" spans="1:2" x14ac:dyDescent="0.35">
      <c r="A3">
        <v>1997</v>
      </c>
      <c r="B3" s="1">
        <v>617085.19999999995</v>
      </c>
    </row>
    <row r="4" spans="1:2" x14ac:dyDescent="0.35">
      <c r="A4">
        <v>1998</v>
      </c>
      <c r="B4" s="1">
        <v>440623.87</v>
      </c>
    </row>
    <row r="26" spans="1:4" x14ac:dyDescent="0.35">
      <c r="A26" t="s">
        <v>3</v>
      </c>
      <c r="B26" t="s">
        <v>4</v>
      </c>
      <c r="C26" t="s">
        <v>2</v>
      </c>
      <c r="D26" s="4" t="s">
        <v>1</v>
      </c>
    </row>
    <row r="27" spans="1:4" x14ac:dyDescent="0.35">
      <c r="A27">
        <v>1996</v>
      </c>
      <c r="B27" s="3">
        <v>7</v>
      </c>
      <c r="C27" s="1">
        <v>27861.89</v>
      </c>
      <c r="D27" s="5">
        <f t="shared" ref="D27:D49" si="0">DATE(A27, B27,1)</f>
        <v>35247</v>
      </c>
    </row>
    <row r="28" spans="1:4" x14ac:dyDescent="0.35">
      <c r="A28">
        <v>1996</v>
      </c>
      <c r="B28" s="3">
        <v>8</v>
      </c>
      <c r="C28" s="1">
        <v>25485.27</v>
      </c>
      <c r="D28" s="5">
        <f t="shared" si="0"/>
        <v>35278</v>
      </c>
    </row>
    <row r="29" spans="1:4" x14ac:dyDescent="0.35">
      <c r="A29">
        <v>1996</v>
      </c>
      <c r="B29" s="3">
        <v>9</v>
      </c>
      <c r="C29" s="1">
        <v>26381.4</v>
      </c>
      <c r="D29" s="5">
        <f t="shared" si="0"/>
        <v>35309</v>
      </c>
    </row>
    <row r="30" spans="1:4" x14ac:dyDescent="0.35">
      <c r="A30">
        <v>1996</v>
      </c>
      <c r="B30" s="3">
        <v>10</v>
      </c>
      <c r="C30" s="1">
        <v>37515.730000000003</v>
      </c>
      <c r="D30" s="5">
        <f t="shared" si="0"/>
        <v>35339</v>
      </c>
    </row>
    <row r="31" spans="1:4" x14ac:dyDescent="0.35">
      <c r="A31">
        <v>1996</v>
      </c>
      <c r="B31" s="3">
        <v>11</v>
      </c>
      <c r="C31" s="1">
        <v>45600.04</v>
      </c>
      <c r="D31" s="5">
        <f t="shared" si="0"/>
        <v>35370</v>
      </c>
    </row>
    <row r="32" spans="1:4" x14ac:dyDescent="0.35">
      <c r="A32">
        <v>1996</v>
      </c>
      <c r="B32" s="3">
        <v>12</v>
      </c>
      <c r="C32" s="1">
        <v>45239.63</v>
      </c>
      <c r="D32" s="5">
        <f t="shared" si="0"/>
        <v>35400</v>
      </c>
    </row>
    <row r="33" spans="1:4" x14ac:dyDescent="0.35">
      <c r="A33">
        <v>1997</v>
      </c>
      <c r="B33" s="3">
        <v>1</v>
      </c>
      <c r="C33" s="1">
        <v>61258.07</v>
      </c>
      <c r="D33" s="5">
        <f t="shared" si="0"/>
        <v>35431</v>
      </c>
    </row>
    <row r="34" spans="1:4" x14ac:dyDescent="0.35">
      <c r="A34">
        <v>1997</v>
      </c>
      <c r="B34" s="3">
        <v>2</v>
      </c>
      <c r="C34" s="1">
        <v>38483.629999999997</v>
      </c>
      <c r="D34" s="5">
        <f t="shared" si="0"/>
        <v>35462</v>
      </c>
    </row>
    <row r="35" spans="1:4" x14ac:dyDescent="0.35">
      <c r="A35">
        <v>1997</v>
      </c>
      <c r="B35" s="3">
        <v>3</v>
      </c>
      <c r="C35" s="1">
        <v>38547.22</v>
      </c>
      <c r="D35" s="5">
        <f t="shared" si="0"/>
        <v>35490</v>
      </c>
    </row>
    <row r="36" spans="1:4" x14ac:dyDescent="0.35">
      <c r="A36">
        <v>1997</v>
      </c>
      <c r="B36" s="3">
        <v>4</v>
      </c>
      <c r="C36" s="1">
        <v>53032.95</v>
      </c>
      <c r="D36" s="5">
        <f t="shared" si="0"/>
        <v>35521</v>
      </c>
    </row>
    <row r="37" spans="1:4" x14ac:dyDescent="0.35">
      <c r="A37">
        <v>1997</v>
      </c>
      <c r="B37" s="3">
        <v>5</v>
      </c>
      <c r="C37" s="1">
        <v>53781.29</v>
      </c>
      <c r="D37" s="5">
        <f t="shared" si="0"/>
        <v>35551</v>
      </c>
    </row>
    <row r="38" spans="1:4" x14ac:dyDescent="0.35">
      <c r="A38">
        <v>1997</v>
      </c>
      <c r="B38" s="3">
        <v>6</v>
      </c>
      <c r="C38" s="1">
        <v>36362.800000000003</v>
      </c>
      <c r="D38" s="5">
        <f t="shared" si="0"/>
        <v>35582</v>
      </c>
    </row>
    <row r="39" spans="1:4" x14ac:dyDescent="0.35">
      <c r="A39">
        <v>1997</v>
      </c>
      <c r="B39" s="3">
        <v>7</v>
      </c>
      <c r="C39" s="1">
        <v>51020.86</v>
      </c>
      <c r="D39" s="5">
        <f t="shared" si="0"/>
        <v>35612</v>
      </c>
    </row>
    <row r="40" spans="1:4" x14ac:dyDescent="0.35">
      <c r="A40">
        <v>1997</v>
      </c>
      <c r="B40" s="3">
        <v>8</v>
      </c>
      <c r="C40" s="1">
        <v>47287.67</v>
      </c>
      <c r="D40" s="5">
        <f t="shared" si="0"/>
        <v>35643</v>
      </c>
    </row>
    <row r="41" spans="1:4" x14ac:dyDescent="0.35">
      <c r="A41">
        <v>1997</v>
      </c>
      <c r="B41" s="3">
        <v>9</v>
      </c>
      <c r="C41" s="1">
        <v>55629.24</v>
      </c>
      <c r="D41" s="5">
        <f t="shared" si="0"/>
        <v>35674</v>
      </c>
    </row>
    <row r="42" spans="1:4" x14ac:dyDescent="0.35">
      <c r="A42">
        <v>1997</v>
      </c>
      <c r="B42" s="3">
        <v>10</v>
      </c>
      <c r="C42" s="1">
        <v>66749.23</v>
      </c>
      <c r="D42" s="5">
        <f t="shared" si="0"/>
        <v>35704</v>
      </c>
    </row>
    <row r="43" spans="1:4" x14ac:dyDescent="0.35">
      <c r="A43">
        <v>1997</v>
      </c>
      <c r="B43" s="3">
        <v>11</v>
      </c>
      <c r="C43" s="1">
        <v>43533.81</v>
      </c>
      <c r="D43" s="5">
        <f t="shared" si="0"/>
        <v>35735</v>
      </c>
    </row>
    <row r="44" spans="1:4" x14ac:dyDescent="0.35">
      <c r="A44">
        <v>1997</v>
      </c>
      <c r="B44" s="3">
        <v>12</v>
      </c>
      <c r="C44" s="1">
        <v>71398.429999999993</v>
      </c>
      <c r="D44" s="5">
        <f t="shared" si="0"/>
        <v>35765</v>
      </c>
    </row>
    <row r="45" spans="1:4" x14ac:dyDescent="0.35">
      <c r="A45">
        <v>1998</v>
      </c>
      <c r="B45" s="3">
        <v>1</v>
      </c>
      <c r="C45" s="1">
        <v>94222.11</v>
      </c>
      <c r="D45" s="5">
        <f t="shared" si="0"/>
        <v>35796</v>
      </c>
    </row>
    <row r="46" spans="1:4" x14ac:dyDescent="0.35">
      <c r="A46">
        <v>1998</v>
      </c>
      <c r="B46" s="3">
        <v>2</v>
      </c>
      <c r="C46" s="1">
        <v>99415.29</v>
      </c>
      <c r="D46" s="5">
        <f t="shared" si="0"/>
        <v>35827</v>
      </c>
    </row>
    <row r="47" spans="1:4" x14ac:dyDescent="0.35">
      <c r="A47">
        <v>1998</v>
      </c>
      <c r="B47" s="3">
        <v>3</v>
      </c>
      <c r="C47" s="1">
        <v>104854.16</v>
      </c>
      <c r="D47" s="5">
        <f t="shared" si="0"/>
        <v>35855</v>
      </c>
    </row>
    <row r="48" spans="1:4" x14ac:dyDescent="0.35">
      <c r="A48">
        <v>1998</v>
      </c>
      <c r="B48" s="3">
        <v>4</v>
      </c>
      <c r="C48" s="1">
        <v>123798.68</v>
      </c>
      <c r="D48" s="5">
        <f t="shared" si="0"/>
        <v>35886</v>
      </c>
    </row>
    <row r="49" spans="1:4" x14ac:dyDescent="0.35">
      <c r="A49">
        <v>1998</v>
      </c>
      <c r="B49" s="3">
        <v>5</v>
      </c>
      <c r="C49" s="1">
        <v>18333.63</v>
      </c>
      <c r="D49" s="5">
        <f t="shared" si="0"/>
        <v>35916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Revenue 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 Piegza</dc:creator>
  <cp:lastModifiedBy>Justyna Piegza</cp:lastModifiedBy>
  <dcterms:created xsi:type="dcterms:W3CDTF">2026-01-20T08:51:04Z</dcterms:created>
  <dcterms:modified xsi:type="dcterms:W3CDTF">2026-01-22T09:02:14Z</dcterms:modified>
</cp:coreProperties>
</file>