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0" windowHeight="12975"/>
  </bookViews>
  <sheets>
    <sheet name="Página1" sheetId="1" r:id="rId1"/>
  </sheets>
  <calcPr calcId="144525"/>
</workbook>
</file>

<file path=xl/sharedStrings.xml><?xml version="1.0" encoding="utf-8"?>
<sst xmlns="http://schemas.openxmlformats.org/spreadsheetml/2006/main" count="36" uniqueCount="13">
  <si>
    <t>numWorkers</t>
  </si>
  <si>
    <t>loopIntensity</t>
  </si>
  <si>
    <t>Tempo (s) - Java</t>
  </si>
  <si>
    <t>Tempo de seção crítica (s) - Java</t>
  </si>
  <si>
    <t>Throughput (ops/s) - Java</t>
  </si>
  <si>
    <t>CPU (%) - Java</t>
  </si>
  <si>
    <t>Tempo (s) - Go</t>
  </si>
  <si>
    <t>Tempo de seção crítica (s) - Go</t>
  </si>
  <si>
    <t>Throughput (ops/s) - Go</t>
  </si>
  <si>
    <t>CPU (%) - Go</t>
  </si>
  <si>
    <t>Diferença (%)</t>
  </si>
  <si>
    <t>Java</t>
  </si>
  <si>
    <t>Go</t>
  </si>
</sst>
</file>

<file path=xl/styles.xml><?xml version="1.0" encoding="utf-8"?>
<styleSheet xmlns="http://schemas.openxmlformats.org/spreadsheetml/2006/main">
  <numFmts count="7">
    <numFmt numFmtId="176" formatCode="0.00000000_ "/>
    <numFmt numFmtId="177" formatCode="0.0000_ "/>
    <numFmt numFmtId="178" formatCode="_-* #,##0_-;\-* #,##0_-;_-* &quot;-&quot;_-;_-@_-"/>
    <numFmt numFmtId="179" formatCode="_-* #,##0.00_-;\-* #,##0.00_-;_-* &quot;-&quot;??_-;_-@_-"/>
    <numFmt numFmtId="180" formatCode="_-&quot;R$&quot;\ * #,##0_-;\-&quot;R$&quot;\ * #,##0_-;_-&quot;R$&quot;\ * &quot;-&quot;_-;_-@_-"/>
    <numFmt numFmtId="181" formatCode="0.00_ "/>
    <numFmt numFmtId="182" formatCode="_-&quot;R$&quot;\ * #,##0.00_-;\-&quot;R$&quot;\ * #,##0.00_-;_-&quot;R$&quot;\ * &quot;-&quot;??_-;_-@_-"/>
  </numFmts>
  <fonts count="33">
    <font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  <scheme val="minor"/>
    </font>
    <font>
      <b/>
      <sz val="12"/>
      <color rgb="FF000000"/>
      <name val="Arial"/>
      <charset val="134"/>
      <scheme val="major"/>
    </font>
    <font>
      <b/>
      <sz val="12"/>
      <color rgb="FF000000"/>
      <name val="Arial"/>
      <charset val="134"/>
      <scheme val="minor"/>
    </font>
    <font>
      <sz val="12"/>
      <color rgb="FF000000"/>
      <name val="Arial"/>
      <charset val="134"/>
      <scheme val="major"/>
    </font>
    <font>
      <sz val="12"/>
      <color rgb="FF000000"/>
      <name val="Arial"/>
      <charset val="134"/>
      <scheme val="minor"/>
    </font>
    <font>
      <b/>
      <sz val="12"/>
      <color theme="1"/>
      <name val="Arial"/>
      <charset val="134"/>
      <scheme val="major"/>
    </font>
    <font>
      <sz val="12"/>
      <color theme="1"/>
      <name val="Arial"/>
      <charset val="134"/>
      <scheme val="maj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2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5" fillId="31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27" fillId="12" borderId="4" applyNumberFormat="0" applyAlignment="0" applyProtection="0">
      <alignment vertical="center"/>
    </xf>
    <xf numFmtId="182" fontId="14" fillId="0" borderId="0" applyFont="0" applyFill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14" fillId="5" borderId="1" applyNumberFormat="0" applyFont="0" applyAlignment="0" applyProtection="0">
      <alignment vertical="center"/>
    </xf>
    <xf numFmtId="0" fontId="28" fillId="15" borderId="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12" borderId="5" applyNumberFormat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180" fontId="1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25" fillId="11" borderId="3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2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  <xf numFmtId="0" fontId="3" fillId="0" borderId="0" xfId="0" applyFont="1" applyAlignment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76" fontId="6" fillId="0" borderId="0" xfId="0" applyNumberFormat="1" applyFont="1" applyAlignment="1">
      <alignment horizontal="center"/>
    </xf>
    <xf numFmtId="181" fontId="7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center"/>
    </xf>
    <xf numFmtId="176" fontId="9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177" fontId="11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/>
    </xf>
    <xf numFmtId="177" fontId="1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176" fontId="11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/>
    </xf>
    <xf numFmtId="181" fontId="11" fillId="0" borderId="0" xfId="0" applyNumberFormat="1" applyFont="1" applyAlignment="1">
      <alignment horizontal="center"/>
    </xf>
    <xf numFmtId="181" fontId="12" fillId="0" borderId="0" xfId="0" applyNumberFormat="1" applyFon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de conclusão (s)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Página1!$C$2</c:f>
              <c:strCache>
                <c:ptCount val="1"/>
                <c:pt idx="0">
                  <c:v>Java</c:v>
                </c:pt>
              </c:strCache>
            </c:strRef>
          </c:tx>
          <c:spPr>
            <a:ln w="19050" cap="rnd" cmpd="sng" algn="ctr">
              <a:solidFill>
                <a:srgbClr val="FF000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w="6350" cap="flat" cmpd="sng" algn="ctr">
                <a:solidFill>
                  <a:srgbClr val="FF000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Página1!$A$3:$A$23</c:f>
              <c:numCache>
                <c:formatCode>General</c:formatCode>
                <c:ptCount val="21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  <c:pt idx="8">
                  <c:v>4096</c:v>
                </c:pt>
                <c:pt idx="9">
                  <c:v>8192</c:v>
                </c:pt>
                <c:pt idx="10">
                  <c:v>16384</c:v>
                </c:pt>
                <c:pt idx="11">
                  <c:v>32768</c:v>
                </c:pt>
                <c:pt idx="12">
                  <c:v>65536</c:v>
                </c:pt>
                <c:pt idx="13">
                  <c:v>131072</c:v>
                </c:pt>
                <c:pt idx="14">
                  <c:v>262144</c:v>
                </c:pt>
                <c:pt idx="15">
                  <c:v>524288</c:v>
                </c:pt>
                <c:pt idx="16">
                  <c:v>1048576</c:v>
                </c:pt>
                <c:pt idx="17">
                  <c:v>2097152</c:v>
                </c:pt>
                <c:pt idx="18">
                  <c:v>4194304</c:v>
                </c:pt>
                <c:pt idx="19">
                  <c:v>8388608</c:v>
                </c:pt>
                <c:pt idx="20">
                  <c:v>16388608</c:v>
                </c:pt>
              </c:numCache>
            </c:numRef>
          </c:cat>
          <c:val>
            <c:numRef>
              <c:f>Página1!$C$3:$C$23</c:f>
              <c:numCache>
                <c:formatCode>General</c:formatCode>
                <c:ptCount val="21"/>
                <c:pt idx="0">
                  <c:v>0.00022269</c:v>
                </c:pt>
                <c:pt idx="1">
                  <c:v>0.00029939</c:v>
                </c:pt>
                <c:pt idx="2">
                  <c:v>0.00048096</c:v>
                </c:pt>
                <c:pt idx="3">
                  <c:v>0.00060133</c:v>
                </c:pt>
                <c:pt idx="4">
                  <c:v>0.00076139</c:v>
                </c:pt>
                <c:pt idx="5">
                  <c:v>0.00108946</c:v>
                </c:pt>
                <c:pt idx="6">
                  <c:v>0.0016898</c:v>
                </c:pt>
                <c:pt idx="7">
                  <c:v>0.00263178</c:v>
                </c:pt>
                <c:pt idx="8">
                  <c:v>0.00406051</c:v>
                </c:pt>
                <c:pt idx="9">
                  <c:v>0.00506172</c:v>
                </c:pt>
                <c:pt idx="10">
                  <c:v>0.00680264</c:v>
                </c:pt>
                <c:pt idx="11">
                  <c:v>0.01405484</c:v>
                </c:pt>
                <c:pt idx="12">
                  <c:v>0.02632539</c:v>
                </c:pt>
                <c:pt idx="13">
                  <c:v>0.04653214</c:v>
                </c:pt>
                <c:pt idx="14">
                  <c:v>0.08520065</c:v>
                </c:pt>
                <c:pt idx="15">
                  <c:v>0.16579529</c:v>
                </c:pt>
                <c:pt idx="16">
                  <c:v>0.32761952</c:v>
                </c:pt>
                <c:pt idx="17">
                  <c:v>0.63875134</c:v>
                </c:pt>
                <c:pt idx="18">
                  <c:v>1.33689109</c:v>
                </c:pt>
                <c:pt idx="19">
                  <c:v>2.77536623</c:v>
                </c:pt>
                <c:pt idx="20">
                  <c:v>5.62102517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Página1!$G$2</c:f>
              <c:strCache>
                <c:ptCount val="1"/>
                <c:pt idx="0">
                  <c:v>Go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Página1!$A$3:$A$23</c:f>
              <c:numCache>
                <c:formatCode>General</c:formatCode>
                <c:ptCount val="21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  <c:pt idx="8">
                  <c:v>4096</c:v>
                </c:pt>
                <c:pt idx="9">
                  <c:v>8192</c:v>
                </c:pt>
                <c:pt idx="10">
                  <c:v>16384</c:v>
                </c:pt>
                <c:pt idx="11">
                  <c:v>32768</c:v>
                </c:pt>
                <c:pt idx="12">
                  <c:v>65536</c:v>
                </c:pt>
                <c:pt idx="13">
                  <c:v>131072</c:v>
                </c:pt>
                <c:pt idx="14">
                  <c:v>262144</c:v>
                </c:pt>
                <c:pt idx="15">
                  <c:v>524288</c:v>
                </c:pt>
                <c:pt idx="16">
                  <c:v>1048576</c:v>
                </c:pt>
                <c:pt idx="17">
                  <c:v>2097152</c:v>
                </c:pt>
                <c:pt idx="18">
                  <c:v>4194304</c:v>
                </c:pt>
                <c:pt idx="19">
                  <c:v>8388608</c:v>
                </c:pt>
                <c:pt idx="20">
                  <c:v>16388608</c:v>
                </c:pt>
              </c:numCache>
            </c:numRef>
          </c:cat>
          <c:val>
            <c:numRef>
              <c:f>Página1!$G$3:$G$23</c:f>
              <c:numCache>
                <c:formatCode>General</c:formatCode>
                <c:ptCount val="21"/>
                <c:pt idx="0">
                  <c:v>1.797e-5</c:v>
                </c:pt>
                <c:pt idx="1">
                  <c:v>2.918e-5</c:v>
                </c:pt>
                <c:pt idx="2">
                  <c:v>4.797e-5</c:v>
                </c:pt>
                <c:pt idx="3">
                  <c:v>8.719e-5</c:v>
                </c:pt>
                <c:pt idx="4">
                  <c:v>0.00013957</c:v>
                </c:pt>
                <c:pt idx="5">
                  <c:v>0.00028858</c:v>
                </c:pt>
                <c:pt idx="6">
                  <c:v>0.00049261</c:v>
                </c:pt>
                <c:pt idx="7">
                  <c:v>0.0010246</c:v>
                </c:pt>
                <c:pt idx="8">
                  <c:v>0.00179637</c:v>
                </c:pt>
                <c:pt idx="9">
                  <c:v>0.00341828</c:v>
                </c:pt>
                <c:pt idx="10">
                  <c:v>0.00700376</c:v>
                </c:pt>
                <c:pt idx="11">
                  <c:v>0.01533495</c:v>
                </c:pt>
                <c:pt idx="12">
                  <c:v>0.03457311</c:v>
                </c:pt>
                <c:pt idx="13">
                  <c:v>0.07448734</c:v>
                </c:pt>
                <c:pt idx="14">
                  <c:v>0.14684747</c:v>
                </c:pt>
                <c:pt idx="15">
                  <c:v>0.30418373</c:v>
                </c:pt>
                <c:pt idx="16">
                  <c:v>0.62485712</c:v>
                </c:pt>
                <c:pt idx="17">
                  <c:v>1.26754807</c:v>
                </c:pt>
                <c:pt idx="18">
                  <c:v>2.5904885</c:v>
                </c:pt>
                <c:pt idx="19">
                  <c:v>5.2352731</c:v>
                </c:pt>
                <c:pt idx="20">
                  <c:v>10.38796987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84597"/>
        <c:axId val="815124195"/>
      </c:lineChart>
      <c:catAx>
        <c:axId val="2428459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Arial" panose="020B0604020202020204"/>
                  </a:rPr>
                  <a:t>numWorkers</a:t>
                </a:r>
                <a:endParaRPr b="0">
                  <a:solidFill>
                    <a:srgbClr val="000000"/>
                  </a:solidFill>
                  <a:latin typeface="Arial" panose="020B0604020202020204"/>
                </a:endParaRPr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15124195"/>
        <c:crosses val="autoZero"/>
        <c:auto val="1"/>
        <c:lblAlgn val="ctr"/>
        <c:lblOffset val="100"/>
        <c:noMultiLvlLbl val="0"/>
      </c:catAx>
      <c:valAx>
        <c:axId val="815124195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(s)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24284597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decorrido em seção crítica (s)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Página1!$D$2</c:f>
              <c:strCache>
                <c:ptCount val="1"/>
                <c:pt idx="0">
                  <c:v>Java</c:v>
                </c:pt>
              </c:strCache>
            </c:strRef>
          </c:tx>
          <c:spPr>
            <a:ln w="19050" cap="rnd" cmpd="sng" algn="ctr">
              <a:solidFill>
                <a:srgbClr val="FF000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w="6350" cap="flat" cmpd="sng" algn="ctr">
                <a:solidFill>
                  <a:srgbClr val="FF000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Página1!$A$3:$A$23</c:f>
              <c:numCache>
                <c:formatCode>General</c:formatCode>
                <c:ptCount val="21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  <c:pt idx="8">
                  <c:v>4096</c:v>
                </c:pt>
                <c:pt idx="9">
                  <c:v>8192</c:v>
                </c:pt>
                <c:pt idx="10">
                  <c:v>16384</c:v>
                </c:pt>
                <c:pt idx="11">
                  <c:v>32768</c:v>
                </c:pt>
                <c:pt idx="12">
                  <c:v>65536</c:v>
                </c:pt>
                <c:pt idx="13">
                  <c:v>131072</c:v>
                </c:pt>
                <c:pt idx="14">
                  <c:v>262144</c:v>
                </c:pt>
                <c:pt idx="15">
                  <c:v>524288</c:v>
                </c:pt>
                <c:pt idx="16">
                  <c:v>1048576</c:v>
                </c:pt>
                <c:pt idx="17">
                  <c:v>2097152</c:v>
                </c:pt>
                <c:pt idx="18">
                  <c:v>4194304</c:v>
                </c:pt>
                <c:pt idx="19">
                  <c:v>8388608</c:v>
                </c:pt>
                <c:pt idx="20">
                  <c:v>16388608</c:v>
                </c:pt>
              </c:numCache>
            </c:numRef>
          </c:cat>
          <c:val>
            <c:numRef>
              <c:f>Página1!$D$3:$D$23</c:f>
              <c:numCache>
                <c:formatCode>General</c:formatCode>
                <c:ptCount val="21"/>
                <c:pt idx="0">
                  <c:v>4.16e-6</c:v>
                </c:pt>
                <c:pt idx="1">
                  <c:v>9.69e-6</c:v>
                </c:pt>
                <c:pt idx="2">
                  <c:v>1.757e-5</c:v>
                </c:pt>
                <c:pt idx="3">
                  <c:v>3.257e-5</c:v>
                </c:pt>
                <c:pt idx="4">
                  <c:v>5.869e-5</c:v>
                </c:pt>
                <c:pt idx="5">
                  <c:v>9.663e-5</c:v>
                </c:pt>
                <c:pt idx="6">
                  <c:v>0.00017121</c:v>
                </c:pt>
                <c:pt idx="7">
                  <c:v>0.00033512</c:v>
                </c:pt>
                <c:pt idx="8">
                  <c:v>0.00062402</c:v>
                </c:pt>
                <c:pt idx="9">
                  <c:v>0.0011239</c:v>
                </c:pt>
                <c:pt idx="10">
                  <c:v>0.00211706</c:v>
                </c:pt>
                <c:pt idx="11">
                  <c:v>0.005685</c:v>
                </c:pt>
                <c:pt idx="12">
                  <c:v>0.01288286</c:v>
                </c:pt>
                <c:pt idx="13">
                  <c:v>0.02471661</c:v>
                </c:pt>
                <c:pt idx="14">
                  <c:v>0.04247617</c:v>
                </c:pt>
                <c:pt idx="15">
                  <c:v>0.08727549</c:v>
                </c:pt>
                <c:pt idx="16">
                  <c:v>0.1749247</c:v>
                </c:pt>
                <c:pt idx="17">
                  <c:v>0.35278399</c:v>
                </c:pt>
                <c:pt idx="18">
                  <c:v>0.73738423</c:v>
                </c:pt>
                <c:pt idx="19">
                  <c:v>1.34713604</c:v>
                </c:pt>
                <c:pt idx="20">
                  <c:v>2.78644634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Página1!$H$2</c:f>
              <c:strCache>
                <c:ptCount val="1"/>
                <c:pt idx="0">
                  <c:v>Go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Página1!$A$3:$A$23</c:f>
              <c:numCache>
                <c:formatCode>General</c:formatCode>
                <c:ptCount val="21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  <c:pt idx="8">
                  <c:v>4096</c:v>
                </c:pt>
                <c:pt idx="9">
                  <c:v>8192</c:v>
                </c:pt>
                <c:pt idx="10">
                  <c:v>16384</c:v>
                </c:pt>
                <c:pt idx="11">
                  <c:v>32768</c:v>
                </c:pt>
                <c:pt idx="12">
                  <c:v>65536</c:v>
                </c:pt>
                <c:pt idx="13">
                  <c:v>131072</c:v>
                </c:pt>
                <c:pt idx="14">
                  <c:v>262144</c:v>
                </c:pt>
                <c:pt idx="15">
                  <c:v>524288</c:v>
                </c:pt>
                <c:pt idx="16">
                  <c:v>1048576</c:v>
                </c:pt>
                <c:pt idx="17">
                  <c:v>2097152</c:v>
                </c:pt>
                <c:pt idx="18">
                  <c:v>4194304</c:v>
                </c:pt>
                <c:pt idx="19">
                  <c:v>8388608</c:v>
                </c:pt>
                <c:pt idx="20">
                  <c:v>16388608</c:v>
                </c:pt>
              </c:numCache>
            </c:numRef>
          </c:cat>
          <c:val>
            <c:numRef>
              <c:f>Página1!$H$3:$H$23</c:f>
              <c:numCache>
                <c:formatCode>General</c:formatCode>
                <c:ptCount val="21"/>
                <c:pt idx="0">
                  <c:v>2.02e-6</c:v>
                </c:pt>
                <c:pt idx="1">
                  <c:v>4.27e-6</c:v>
                </c:pt>
                <c:pt idx="2">
                  <c:v>8.13e-6</c:v>
                </c:pt>
                <c:pt idx="3">
                  <c:v>1.569e-5</c:v>
                </c:pt>
                <c:pt idx="4">
                  <c:v>3.063e-5</c:v>
                </c:pt>
                <c:pt idx="5">
                  <c:v>6.316e-5</c:v>
                </c:pt>
                <c:pt idx="6">
                  <c:v>0.00012344</c:v>
                </c:pt>
                <c:pt idx="7">
                  <c:v>0.00024353</c:v>
                </c:pt>
                <c:pt idx="8">
                  <c:v>0.00051902</c:v>
                </c:pt>
                <c:pt idx="9">
                  <c:v>0.00094406</c:v>
                </c:pt>
                <c:pt idx="10">
                  <c:v>0.00191558</c:v>
                </c:pt>
                <c:pt idx="11">
                  <c:v>0.00370257</c:v>
                </c:pt>
                <c:pt idx="12">
                  <c:v>0.00767969</c:v>
                </c:pt>
                <c:pt idx="13">
                  <c:v>0.0154732</c:v>
                </c:pt>
                <c:pt idx="14">
                  <c:v>0.02992459</c:v>
                </c:pt>
                <c:pt idx="15">
                  <c:v>0.06036612</c:v>
                </c:pt>
                <c:pt idx="16">
                  <c:v>0.1199738</c:v>
                </c:pt>
                <c:pt idx="17">
                  <c:v>0.24063409</c:v>
                </c:pt>
                <c:pt idx="18">
                  <c:v>0.4830972</c:v>
                </c:pt>
                <c:pt idx="19">
                  <c:v>0.96910808</c:v>
                </c:pt>
                <c:pt idx="20">
                  <c:v>1.89280592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069053"/>
        <c:axId val="380758932"/>
      </c:lineChart>
      <c:catAx>
        <c:axId val="1566069053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numWorkers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380758932"/>
        <c:crosses val="autoZero"/>
        <c:auto val="1"/>
        <c:lblAlgn val="ctr"/>
        <c:lblOffset val="100"/>
        <c:noMultiLvlLbl val="0"/>
      </c:catAx>
      <c:valAx>
        <c:axId val="380758932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(s)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66069053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Throughput (operações/s)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Página1!$E$2</c:f>
              <c:strCache>
                <c:ptCount val="1"/>
                <c:pt idx="0">
                  <c:v>Java</c:v>
                </c:pt>
              </c:strCache>
            </c:strRef>
          </c:tx>
          <c:spPr>
            <a:ln w="19050" cap="rnd" cmpd="sng" algn="ctr">
              <a:solidFill>
                <a:srgbClr val="FF0000">
                  <a:alpha val="100000"/>
                </a:srgbClr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rgbClr val="FF0000">
                  <a:alpha val="100000"/>
                </a:srgbClr>
              </a:solidFill>
              <a:ln w="6350" cap="flat" cmpd="sng" algn="ctr">
                <a:solidFill>
                  <a:srgbClr val="FF0000">
                    <a:alpha val="100000"/>
                  </a:srgb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Página1!$A$3:$A$23</c:f>
              <c:numCache>
                <c:formatCode>General</c:formatCode>
                <c:ptCount val="21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  <c:pt idx="8">
                  <c:v>4096</c:v>
                </c:pt>
                <c:pt idx="9">
                  <c:v>8192</c:v>
                </c:pt>
                <c:pt idx="10">
                  <c:v>16384</c:v>
                </c:pt>
                <c:pt idx="11">
                  <c:v>32768</c:v>
                </c:pt>
                <c:pt idx="12">
                  <c:v>65536</c:v>
                </c:pt>
                <c:pt idx="13">
                  <c:v>131072</c:v>
                </c:pt>
                <c:pt idx="14">
                  <c:v>262144</c:v>
                </c:pt>
                <c:pt idx="15">
                  <c:v>524288</c:v>
                </c:pt>
                <c:pt idx="16">
                  <c:v>1048576</c:v>
                </c:pt>
                <c:pt idx="17">
                  <c:v>2097152</c:v>
                </c:pt>
                <c:pt idx="18">
                  <c:v>4194304</c:v>
                </c:pt>
                <c:pt idx="19">
                  <c:v>8388608</c:v>
                </c:pt>
                <c:pt idx="20">
                  <c:v>16388608</c:v>
                </c:pt>
              </c:numCache>
            </c:numRef>
          </c:cat>
          <c:val>
            <c:numRef>
              <c:f>Página1!$E$3:$E$23</c:f>
              <c:numCache>
                <c:formatCode>General</c:formatCode>
                <c:ptCount val="21"/>
                <c:pt idx="0">
                  <c:v>71848.56</c:v>
                </c:pt>
                <c:pt idx="1">
                  <c:v>106885.03</c:v>
                </c:pt>
                <c:pt idx="2">
                  <c:v>133067.64</c:v>
                </c:pt>
                <c:pt idx="3">
                  <c:v>212869.62</c:v>
                </c:pt>
                <c:pt idx="4">
                  <c:v>336225.18</c:v>
                </c:pt>
                <c:pt idx="5">
                  <c:v>469956.64</c:v>
                </c:pt>
                <c:pt idx="6">
                  <c:v>605989.81</c:v>
                </c:pt>
                <c:pt idx="7">
                  <c:v>778179.6</c:v>
                </c:pt>
                <c:pt idx="8">
                  <c:v>1008739.64</c:v>
                </c:pt>
                <c:pt idx="9">
                  <c:v>1618421.91</c:v>
                </c:pt>
                <c:pt idx="10">
                  <c:v>2408477.77</c:v>
                </c:pt>
                <c:pt idx="11">
                  <c:v>2331438.75</c:v>
                </c:pt>
                <c:pt idx="12">
                  <c:v>2489460.01</c:v>
                </c:pt>
                <c:pt idx="13">
                  <c:v>2816805.97</c:v>
                </c:pt>
                <c:pt idx="14">
                  <c:v>3076783.91</c:v>
                </c:pt>
                <c:pt idx="15">
                  <c:v>3162261.03</c:v>
                </c:pt>
                <c:pt idx="16">
                  <c:v>3200590.71</c:v>
                </c:pt>
                <c:pt idx="17">
                  <c:v>3283205.66</c:v>
                </c:pt>
                <c:pt idx="18">
                  <c:v>3137356.53</c:v>
                </c:pt>
                <c:pt idx="19">
                  <c:v>3022522.91</c:v>
                </c:pt>
                <c:pt idx="20">
                  <c:v>2915590.57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Página1!$I$2</c:f>
              <c:strCache>
                <c:ptCount val="1"/>
                <c:pt idx="0">
                  <c:v>Go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Página1!$A$3:$A$23</c:f>
              <c:numCache>
                <c:formatCode>General</c:formatCode>
                <c:ptCount val="21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  <c:pt idx="7">
                  <c:v>2048</c:v>
                </c:pt>
                <c:pt idx="8">
                  <c:v>4096</c:v>
                </c:pt>
                <c:pt idx="9">
                  <c:v>8192</c:v>
                </c:pt>
                <c:pt idx="10">
                  <c:v>16384</c:v>
                </c:pt>
                <c:pt idx="11">
                  <c:v>32768</c:v>
                </c:pt>
                <c:pt idx="12">
                  <c:v>65536</c:v>
                </c:pt>
                <c:pt idx="13">
                  <c:v>131072</c:v>
                </c:pt>
                <c:pt idx="14">
                  <c:v>262144</c:v>
                </c:pt>
                <c:pt idx="15">
                  <c:v>524288</c:v>
                </c:pt>
                <c:pt idx="16">
                  <c:v>1048576</c:v>
                </c:pt>
                <c:pt idx="17">
                  <c:v>2097152</c:v>
                </c:pt>
                <c:pt idx="18">
                  <c:v>4194304</c:v>
                </c:pt>
                <c:pt idx="19">
                  <c:v>8388608</c:v>
                </c:pt>
                <c:pt idx="20">
                  <c:v>16388608</c:v>
                </c:pt>
              </c:numCache>
            </c:numRef>
          </c:cat>
          <c:val>
            <c:numRef>
              <c:f>Página1!$I$3:$I$23</c:f>
              <c:numCache>
                <c:formatCode>General</c:formatCode>
                <c:ptCount val="21"/>
                <c:pt idx="0">
                  <c:v>890174</c:v>
                </c:pt>
                <c:pt idx="1">
                  <c:v>1096709</c:v>
                </c:pt>
                <c:pt idx="2">
                  <c:v>1334047.6</c:v>
                </c:pt>
                <c:pt idx="3">
                  <c:v>1468105.41</c:v>
                </c:pt>
                <c:pt idx="4">
                  <c:v>1834230.03</c:v>
                </c:pt>
                <c:pt idx="5">
                  <c:v>1774199.19</c:v>
                </c:pt>
                <c:pt idx="6">
                  <c:v>2078708.34</c:v>
                </c:pt>
                <c:pt idx="7">
                  <c:v>1998824.52</c:v>
                </c:pt>
                <c:pt idx="8">
                  <c:v>2280149.93</c:v>
                </c:pt>
                <c:pt idx="9">
                  <c:v>2396524.95</c:v>
                </c:pt>
                <c:pt idx="10">
                  <c:v>2339315.88</c:v>
                </c:pt>
                <c:pt idx="11">
                  <c:v>2136818.48</c:v>
                </c:pt>
                <c:pt idx="12">
                  <c:v>1890110.14</c:v>
                </c:pt>
                <c:pt idx="13">
                  <c:v>1759654.68</c:v>
                </c:pt>
                <c:pt idx="14">
                  <c:v>1785144.79</c:v>
                </c:pt>
                <c:pt idx="15">
                  <c:v>1723589.9</c:v>
                </c:pt>
                <c:pt idx="16">
                  <c:v>1678105.22</c:v>
                </c:pt>
                <c:pt idx="17">
                  <c:v>1654495.04</c:v>
                </c:pt>
                <c:pt idx="18">
                  <c:v>1619117.01</c:v>
                </c:pt>
                <c:pt idx="19">
                  <c:v>1602324.81</c:v>
                </c:pt>
                <c:pt idx="20">
                  <c:v>1577652.63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115585"/>
        <c:axId val="1364100964"/>
      </c:lineChart>
      <c:catAx>
        <c:axId val="159211558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numWorkers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364100964"/>
        <c:crosses val="autoZero"/>
        <c:auto val="1"/>
        <c:lblAlgn val="ctr"/>
        <c:lblOffset val="100"/>
        <c:noMultiLvlLbl val="0"/>
      </c:catAx>
      <c:valAx>
        <c:axId val="136410096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Operações/s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59211558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en-US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Uso de CPU (%)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lineChart>
        <c:grouping val="none"/>
        <c:varyColors val="0"/>
        <c:ser>
          <c:idx val="0"/>
          <c:order val="0"/>
          <c:tx>
            <c:strRef>
              <c:f>Página1!$F$11</c:f>
              <c:strCache>
                <c:ptCount val="1"/>
                <c:pt idx="0">
                  <c:v>Java</c:v>
                </c:pt>
              </c:strCache>
            </c:strRef>
          </c:tx>
          <c:spPr>
            <a:ln w="19050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chemeClr val="accent2"/>
              </a:solidFill>
              <a:ln w="6350" cap="flat" cmpd="sng" algn="ctr">
                <a:solidFill>
                  <a:schemeClr val="accent2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Página1!$A$12:$A$23</c:f>
              <c:numCache>
                <c:formatCode>General</c:formatCode>
                <c:ptCount val="12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  <c:pt idx="7">
                  <c:v>1048576</c:v>
                </c:pt>
                <c:pt idx="8">
                  <c:v>2097152</c:v>
                </c:pt>
                <c:pt idx="9">
                  <c:v>4194304</c:v>
                </c:pt>
                <c:pt idx="10">
                  <c:v>8388608</c:v>
                </c:pt>
                <c:pt idx="11">
                  <c:v>16388608</c:v>
                </c:pt>
              </c:numCache>
            </c:numRef>
          </c:cat>
          <c:val>
            <c:numRef>
              <c:f>Página1!$F$12:$F$23</c:f>
              <c:numCache>
                <c:formatCode>General</c:formatCode>
                <c:ptCount val="12"/>
                <c:pt idx="0">
                  <c:v>59.9435</c:v>
                </c:pt>
                <c:pt idx="1">
                  <c:v>51.682</c:v>
                </c:pt>
                <c:pt idx="2">
                  <c:v>38.3089</c:v>
                </c:pt>
                <c:pt idx="3">
                  <c:v>34.2287</c:v>
                </c:pt>
                <c:pt idx="4">
                  <c:v>33.802</c:v>
                </c:pt>
                <c:pt idx="5">
                  <c:v>28.6892</c:v>
                </c:pt>
                <c:pt idx="6">
                  <c:v>34.207</c:v>
                </c:pt>
                <c:pt idx="7">
                  <c:v>41.8331</c:v>
                </c:pt>
                <c:pt idx="8">
                  <c:v>44.8444</c:v>
                </c:pt>
                <c:pt idx="9">
                  <c:v>50.0671</c:v>
                </c:pt>
                <c:pt idx="10">
                  <c:v>54.5993</c:v>
                </c:pt>
                <c:pt idx="11">
                  <c:v>60.808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Página1!$J$11</c:f>
              <c:strCache>
                <c:ptCount val="1"/>
                <c:pt idx="0">
                  <c:v>Go</c:v>
                </c:pt>
              </c:strCache>
            </c:strRef>
          </c:tx>
          <c:spPr>
            <a:ln w="19050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2"/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Página1!$A$12:$A$23</c:f>
              <c:numCache>
                <c:formatCode>General</c:formatCode>
                <c:ptCount val="12"/>
                <c:pt idx="0">
                  <c:v>8192</c:v>
                </c:pt>
                <c:pt idx="1">
                  <c:v>16384</c:v>
                </c:pt>
                <c:pt idx="2">
                  <c:v>32768</c:v>
                </c:pt>
                <c:pt idx="3">
                  <c:v>65536</c:v>
                </c:pt>
                <c:pt idx="4">
                  <c:v>131072</c:v>
                </c:pt>
                <c:pt idx="5">
                  <c:v>262144</c:v>
                </c:pt>
                <c:pt idx="6">
                  <c:v>524288</c:v>
                </c:pt>
                <c:pt idx="7">
                  <c:v>1048576</c:v>
                </c:pt>
                <c:pt idx="8">
                  <c:v>2097152</c:v>
                </c:pt>
                <c:pt idx="9">
                  <c:v>4194304</c:v>
                </c:pt>
                <c:pt idx="10">
                  <c:v>8388608</c:v>
                </c:pt>
                <c:pt idx="11">
                  <c:v>16388608</c:v>
                </c:pt>
              </c:numCache>
            </c:numRef>
          </c:cat>
          <c:val>
            <c:numRef>
              <c:f>Página1!$J$12:$J$23</c:f>
              <c:numCache>
                <c:formatCode>General</c:formatCode>
                <c:ptCount val="12"/>
                <c:pt idx="0">
                  <c:v>22.2522</c:v>
                </c:pt>
                <c:pt idx="1">
                  <c:v>27.4268</c:v>
                </c:pt>
                <c:pt idx="2">
                  <c:v>26.7057</c:v>
                </c:pt>
                <c:pt idx="3">
                  <c:v>26.1974</c:v>
                </c:pt>
                <c:pt idx="4">
                  <c:v>26.6788</c:v>
                </c:pt>
                <c:pt idx="5">
                  <c:v>26.1874</c:v>
                </c:pt>
                <c:pt idx="6">
                  <c:v>26.1679</c:v>
                </c:pt>
                <c:pt idx="7">
                  <c:v>26.1064</c:v>
                </c:pt>
                <c:pt idx="8">
                  <c:v>25.4712</c:v>
                </c:pt>
                <c:pt idx="9">
                  <c:v>25.3825</c:v>
                </c:pt>
                <c:pt idx="10">
                  <c:v>25.4366</c:v>
                </c:pt>
                <c:pt idx="11">
                  <c:v>25.7521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2292184"/>
        <c:axId val="83373451"/>
      </c:lineChart>
      <c:catAx>
        <c:axId val="197229218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numWorkers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cross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83373451"/>
        <c:crosses val="autoZero"/>
        <c:auto val="1"/>
        <c:lblAlgn val="ctr"/>
        <c:lblOffset val="100"/>
        <c:noMultiLvlLbl val="0"/>
      </c:catAx>
      <c:valAx>
        <c:axId val="83373451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 lvl="0">
                  <a:defRPr lang="en-US" sz="10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Uso de CPU (%)</a:t>
                </a:r>
                <a:endParaRPr b="0">
                  <a:solidFill>
                    <a:srgbClr val="000000"/>
                  </a:solidFill>
                  <a:latin typeface="+mn-lt"/>
                </a:endParaRPr>
              </a:p>
            </c:rich>
          </c:tx>
          <c:layout/>
          <c:overlay val="0"/>
        </c:title>
        <c:numFmt formatCode="General" sourceLinked="1"/>
        <c:majorTickMark val="in"/>
        <c:minorTickMark val="in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7229218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23</xdr:row>
      <xdr:rowOff>85725</xdr:rowOff>
    </xdr:from>
    <xdr:ext cx="5715000" cy="3533775"/>
    <xdr:graphicFrame>
      <xdr:nvGraphicFramePr>
        <xdr:cNvPr id="2" name="Chart 1" title="Gráfico"/>
        <xdr:cNvGraphicFramePr/>
      </xdr:nvGraphicFramePr>
      <xdr:xfrm>
        <a:off x="0" y="4425950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228600</xdr:colOff>
      <xdr:row>23</xdr:row>
      <xdr:rowOff>19050</xdr:rowOff>
    </xdr:from>
    <xdr:ext cx="5715000" cy="3533775"/>
    <xdr:graphicFrame>
      <xdr:nvGraphicFramePr>
        <xdr:cNvPr id="3" name="Chart 2" title="Gráfico"/>
        <xdr:cNvGraphicFramePr/>
      </xdr:nvGraphicFramePr>
      <xdr:xfrm>
        <a:off x="13121640" y="43592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352425</xdr:colOff>
      <xdr:row>0</xdr:row>
      <xdr:rowOff>47625</xdr:rowOff>
    </xdr:from>
    <xdr:ext cx="5715000" cy="3533775"/>
    <xdr:graphicFrame>
      <xdr:nvGraphicFramePr>
        <xdr:cNvPr id="4" name="Chart 3" title="Gráfico"/>
        <xdr:cNvGraphicFramePr/>
      </xdr:nvGraphicFramePr>
      <xdr:xfrm>
        <a:off x="13245465" y="4762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828675</xdr:colOff>
      <xdr:row>23</xdr:row>
      <xdr:rowOff>57150</xdr:rowOff>
    </xdr:from>
    <xdr:ext cx="5715000" cy="3533775"/>
    <xdr:graphicFrame>
      <xdr:nvGraphicFramePr>
        <xdr:cNvPr id="5" name="Chart 4" title="Gráfico"/>
        <xdr:cNvGraphicFramePr/>
      </xdr:nvGraphicFramePr>
      <xdr:xfrm>
        <a:off x="6642735" y="4397375"/>
        <a:ext cx="5715000" cy="3533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64"/>
  <sheetViews>
    <sheetView tabSelected="1" topLeftCell="A28" workbookViewId="0">
      <selection activeCell="A43" sqref="A43:D64"/>
    </sheetView>
  </sheetViews>
  <sheetFormatPr defaultColWidth="12.6285714285714" defaultRowHeight="15.75" customHeight="1"/>
  <cols>
    <col min="1" max="1" width="17.4285714285714" customWidth="1"/>
    <col min="2" max="2" width="20.7142857142857" customWidth="1"/>
    <col min="3" max="3" width="19.5714285714286" customWidth="1"/>
    <col min="4" max="4" width="16.8571428571429" customWidth="1"/>
    <col min="7" max="7" width="15.8571428571429" customWidth="1"/>
    <col min="8" max="8" width="17.4285714285714" customWidth="1"/>
    <col min="9" max="9" width="17.2857142857143" customWidth="1"/>
    <col min="10" max="10" width="17.7142857142857" customWidth="1"/>
    <col min="13" max="13" width="16.4285714285714" customWidth="1"/>
    <col min="14" max="14" width="38" customWidth="1"/>
    <col min="15" max="15" width="37.7142857142857" customWidth="1"/>
    <col min="16" max="16" width="18.4285714285714" customWidth="1"/>
    <col min="17" max="17" width="30.7142857142857" customWidth="1"/>
    <col min="18" max="18" width="29" customWidth="1"/>
    <col min="19" max="19" width="16.2857142857143" customWidth="1"/>
  </cols>
  <sheetData>
    <row r="1" ht="1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P1" s="11" t="s">
        <v>0</v>
      </c>
      <c r="Q1" s="12" t="s">
        <v>4</v>
      </c>
      <c r="R1" s="12" t="s">
        <v>8</v>
      </c>
      <c r="S1" s="18" t="s">
        <v>10</v>
      </c>
    </row>
    <row r="2" ht="15" spans="1:19">
      <c r="A2" s="1"/>
      <c r="B2" s="1"/>
      <c r="C2" s="2" t="s">
        <v>11</v>
      </c>
      <c r="D2" s="2" t="s">
        <v>11</v>
      </c>
      <c r="E2" s="2" t="s">
        <v>11</v>
      </c>
      <c r="F2" s="2" t="s">
        <v>11</v>
      </c>
      <c r="G2" s="2" t="s">
        <v>12</v>
      </c>
      <c r="H2" s="2" t="s">
        <v>12</v>
      </c>
      <c r="I2" s="2" t="s">
        <v>12</v>
      </c>
      <c r="J2" s="2" t="s">
        <v>12</v>
      </c>
      <c r="P2" s="11">
        <v>16</v>
      </c>
      <c r="Q2" s="21">
        <v>71848.56</v>
      </c>
      <c r="R2" s="21">
        <v>890174</v>
      </c>
      <c r="S2" s="8">
        <f>((Q2-R2)/Q2)*100</f>
        <v>-1138.95872095418</v>
      </c>
    </row>
    <row r="3" ht="15" spans="1:19">
      <c r="A3" s="3">
        <v>16</v>
      </c>
      <c r="B3" s="3">
        <v>128</v>
      </c>
      <c r="C3" s="3">
        <v>0.00022269</v>
      </c>
      <c r="D3" s="3">
        <v>4.16e-6</v>
      </c>
      <c r="E3" s="3">
        <v>71848.56</v>
      </c>
      <c r="F3" s="3">
        <v>0</v>
      </c>
      <c r="G3" s="3">
        <v>1.797e-5</v>
      </c>
      <c r="H3" s="3">
        <v>2.02e-6</v>
      </c>
      <c r="I3" s="3">
        <v>890174</v>
      </c>
      <c r="J3" s="3">
        <v>0</v>
      </c>
      <c r="P3" s="11">
        <v>32</v>
      </c>
      <c r="Q3" s="21">
        <v>106885.03</v>
      </c>
      <c r="R3" s="21">
        <v>1096709</v>
      </c>
      <c r="S3" s="8">
        <f t="shared" ref="S3:S22" si="0">((Q3-R3)/Q3)*100</f>
        <v>-926.064173813676</v>
      </c>
    </row>
    <row r="4" ht="15" spans="1:19">
      <c r="A4" s="3">
        <v>32</v>
      </c>
      <c r="B4" s="3">
        <v>128</v>
      </c>
      <c r="C4" s="3">
        <v>0.00029939</v>
      </c>
      <c r="D4" s="3">
        <v>9.69e-6</v>
      </c>
      <c r="E4" s="3">
        <v>106885.03</v>
      </c>
      <c r="F4" s="3">
        <v>0</v>
      </c>
      <c r="G4" s="3">
        <v>2.918e-5</v>
      </c>
      <c r="H4" s="3">
        <v>4.27e-6</v>
      </c>
      <c r="I4" s="3">
        <v>1096709</v>
      </c>
      <c r="J4" s="3">
        <v>0</v>
      </c>
      <c r="P4" s="11">
        <v>64</v>
      </c>
      <c r="Q4" s="21">
        <v>133067.64</v>
      </c>
      <c r="R4" s="21">
        <v>1334047.6</v>
      </c>
      <c r="S4" s="8">
        <f t="shared" si="0"/>
        <v>-902.533448402632</v>
      </c>
    </row>
    <row r="5" ht="15" spans="1:19">
      <c r="A5" s="3">
        <v>64</v>
      </c>
      <c r="B5" s="3">
        <v>128</v>
      </c>
      <c r="C5" s="3">
        <v>0.00048096</v>
      </c>
      <c r="D5" s="3">
        <v>1.757e-5</v>
      </c>
      <c r="E5" s="3">
        <v>133067.64</v>
      </c>
      <c r="F5" s="3">
        <v>0</v>
      </c>
      <c r="G5" s="3">
        <v>4.797e-5</v>
      </c>
      <c r="H5" s="3">
        <v>8.13e-6</v>
      </c>
      <c r="I5" s="3">
        <v>1334047.6</v>
      </c>
      <c r="J5" s="3">
        <v>0</v>
      </c>
      <c r="P5" s="11">
        <v>128</v>
      </c>
      <c r="Q5" s="21">
        <v>212869.62</v>
      </c>
      <c r="R5" s="21">
        <v>1468105.41</v>
      </c>
      <c r="S5" s="8">
        <f t="shared" si="0"/>
        <v>-589.673524103627</v>
      </c>
    </row>
    <row r="6" ht="15" spans="1:19">
      <c r="A6" s="3">
        <v>128</v>
      </c>
      <c r="B6" s="3">
        <v>128</v>
      </c>
      <c r="C6" s="3">
        <v>0.00060133</v>
      </c>
      <c r="D6" s="3">
        <v>3.257e-5</v>
      </c>
      <c r="E6" s="3">
        <v>212869.62</v>
      </c>
      <c r="F6" s="3">
        <v>0</v>
      </c>
      <c r="G6" s="3">
        <v>8.719e-5</v>
      </c>
      <c r="H6" s="3">
        <v>1.569e-5</v>
      </c>
      <c r="I6" s="3">
        <v>1468105.41</v>
      </c>
      <c r="J6" s="3">
        <v>0</v>
      </c>
      <c r="P6" s="11">
        <v>256</v>
      </c>
      <c r="Q6" s="21">
        <v>336225.18</v>
      </c>
      <c r="R6" s="21">
        <v>1834230.03</v>
      </c>
      <c r="S6" s="8">
        <f t="shared" si="0"/>
        <v>-445.536187979734</v>
      </c>
    </row>
    <row r="7" ht="15" spans="1:19">
      <c r="A7" s="3">
        <v>256</v>
      </c>
      <c r="B7" s="3">
        <v>128</v>
      </c>
      <c r="C7" s="3">
        <v>0.00076139</v>
      </c>
      <c r="D7" s="3">
        <v>5.869e-5</v>
      </c>
      <c r="E7" s="3">
        <v>336225.18</v>
      </c>
      <c r="F7" s="3">
        <v>0</v>
      </c>
      <c r="G7" s="3">
        <v>0.00013957</v>
      </c>
      <c r="H7" s="3">
        <v>3.063e-5</v>
      </c>
      <c r="I7" s="3">
        <v>1834230.03</v>
      </c>
      <c r="J7" s="3">
        <v>0</v>
      </c>
      <c r="P7" s="11">
        <v>512</v>
      </c>
      <c r="Q7" s="21">
        <v>469956.64</v>
      </c>
      <c r="R7" s="21">
        <v>1774199.19</v>
      </c>
      <c r="S7" s="8">
        <f t="shared" si="0"/>
        <v>-277.524017960465</v>
      </c>
    </row>
    <row r="8" ht="15" spans="1:19">
      <c r="A8" s="3">
        <v>512</v>
      </c>
      <c r="B8" s="3">
        <v>128</v>
      </c>
      <c r="C8" s="3">
        <v>0.00108946</v>
      </c>
      <c r="D8" s="3">
        <v>9.663e-5</v>
      </c>
      <c r="E8" s="3">
        <v>469956.64</v>
      </c>
      <c r="F8" s="3">
        <v>0</v>
      </c>
      <c r="G8" s="3">
        <v>0.00028858</v>
      </c>
      <c r="H8" s="3">
        <v>6.316e-5</v>
      </c>
      <c r="I8" s="3">
        <v>1774199.19</v>
      </c>
      <c r="J8" s="3">
        <v>0</v>
      </c>
      <c r="P8" s="11">
        <v>1024</v>
      </c>
      <c r="Q8" s="21">
        <v>605989.81</v>
      </c>
      <c r="R8" s="21">
        <v>2078708.34</v>
      </c>
      <c r="S8" s="8">
        <f t="shared" si="0"/>
        <v>-243.026946278189</v>
      </c>
    </row>
    <row r="9" ht="15" spans="1:19">
      <c r="A9" s="3">
        <v>1024</v>
      </c>
      <c r="B9" s="3">
        <v>128</v>
      </c>
      <c r="C9" s="3">
        <v>0.0016898</v>
      </c>
      <c r="D9" s="3">
        <v>0.00017121</v>
      </c>
      <c r="E9" s="3">
        <v>605989.81</v>
      </c>
      <c r="F9" s="3">
        <v>0</v>
      </c>
      <c r="G9" s="3">
        <v>0.00049261</v>
      </c>
      <c r="H9" s="3">
        <v>0.00012344</v>
      </c>
      <c r="I9" s="3">
        <v>2078708.34</v>
      </c>
      <c r="J9" s="3">
        <v>0</v>
      </c>
      <c r="P9" s="11">
        <v>2048</v>
      </c>
      <c r="Q9" s="21">
        <v>778179.6</v>
      </c>
      <c r="R9" s="21">
        <v>1998824.52</v>
      </c>
      <c r="S9" s="8">
        <f t="shared" si="0"/>
        <v>-156.859023289739</v>
      </c>
    </row>
    <row r="10" ht="15" spans="1:19">
      <c r="A10" s="3">
        <v>2048</v>
      </c>
      <c r="B10" s="3">
        <v>128</v>
      </c>
      <c r="C10" s="3">
        <v>0.00263178</v>
      </c>
      <c r="D10" s="3">
        <v>0.00033512</v>
      </c>
      <c r="E10" s="3">
        <v>778179.6</v>
      </c>
      <c r="F10" s="3">
        <v>0</v>
      </c>
      <c r="G10" s="3">
        <v>0.0010246</v>
      </c>
      <c r="H10" s="3">
        <v>0.00024353</v>
      </c>
      <c r="I10" s="3">
        <v>1998824.52</v>
      </c>
      <c r="J10" s="3">
        <v>0</v>
      </c>
      <c r="P10" s="11">
        <v>4096</v>
      </c>
      <c r="Q10" s="21">
        <v>1008739.64</v>
      </c>
      <c r="R10" s="21">
        <v>2280149.93</v>
      </c>
      <c r="S10" s="8">
        <f t="shared" si="0"/>
        <v>-126.039489238274</v>
      </c>
    </row>
    <row r="11" ht="15" spans="1:19">
      <c r="A11" s="3">
        <v>4096</v>
      </c>
      <c r="B11" s="3">
        <v>128</v>
      </c>
      <c r="C11" s="3">
        <v>0.00406051</v>
      </c>
      <c r="D11" s="3">
        <v>0.00062402</v>
      </c>
      <c r="E11" s="3">
        <v>1008739.64</v>
      </c>
      <c r="F11" s="3" t="s">
        <v>11</v>
      </c>
      <c r="G11" s="3">
        <v>0.00179637</v>
      </c>
      <c r="H11" s="3">
        <v>0.00051902</v>
      </c>
      <c r="I11" s="3">
        <v>2280149.93</v>
      </c>
      <c r="J11" s="3" t="s">
        <v>12</v>
      </c>
      <c r="P11" s="11">
        <v>8192</v>
      </c>
      <c r="Q11" s="21">
        <v>1618421.91</v>
      </c>
      <c r="R11" s="21">
        <v>2396524.95</v>
      </c>
      <c r="S11" s="8">
        <f t="shared" si="0"/>
        <v>-48.0778859450809</v>
      </c>
    </row>
    <row r="12" ht="15" spans="1:19">
      <c r="A12" s="3">
        <v>8192</v>
      </c>
      <c r="B12" s="3">
        <v>128</v>
      </c>
      <c r="C12" s="3">
        <v>0.00506172</v>
      </c>
      <c r="D12" s="3">
        <v>0.0011239</v>
      </c>
      <c r="E12" s="3">
        <v>1618421.91</v>
      </c>
      <c r="F12" s="3">
        <v>59.9435</v>
      </c>
      <c r="G12" s="3">
        <v>0.00341828</v>
      </c>
      <c r="H12" s="3">
        <v>0.00094406</v>
      </c>
      <c r="I12" s="3">
        <v>2396524.95</v>
      </c>
      <c r="J12" s="3">
        <v>22.2522</v>
      </c>
      <c r="P12" s="11">
        <v>16384</v>
      </c>
      <c r="Q12" s="21">
        <v>2408477.77</v>
      </c>
      <c r="R12" s="21">
        <v>2339315.88</v>
      </c>
      <c r="S12" s="8">
        <f t="shared" si="0"/>
        <v>2.87160175864941</v>
      </c>
    </row>
    <row r="13" ht="15" spans="1:19">
      <c r="A13" s="3">
        <v>16384</v>
      </c>
      <c r="B13" s="3">
        <v>128</v>
      </c>
      <c r="C13" s="3">
        <v>0.00680264</v>
      </c>
      <c r="D13" s="3">
        <v>0.00211706</v>
      </c>
      <c r="E13" s="3">
        <v>2408477.77</v>
      </c>
      <c r="F13" s="3">
        <v>51.682</v>
      </c>
      <c r="G13" s="3">
        <v>0.00700376</v>
      </c>
      <c r="H13" s="3">
        <v>0.00191558</v>
      </c>
      <c r="I13" s="3">
        <v>2339315.88</v>
      </c>
      <c r="J13" s="3">
        <v>27.4268</v>
      </c>
      <c r="P13" s="11">
        <v>32768</v>
      </c>
      <c r="Q13" s="21">
        <v>2331438.75</v>
      </c>
      <c r="R13" s="21">
        <v>2136818.48</v>
      </c>
      <c r="S13" s="8">
        <f t="shared" si="0"/>
        <v>8.34764670528016</v>
      </c>
    </row>
    <row r="14" ht="15" spans="1:19">
      <c r="A14" s="3">
        <v>32768</v>
      </c>
      <c r="B14" s="3">
        <v>128</v>
      </c>
      <c r="C14" s="3">
        <v>0.01405484</v>
      </c>
      <c r="D14" s="3">
        <v>0.005685</v>
      </c>
      <c r="E14" s="3">
        <v>2331438.75</v>
      </c>
      <c r="F14" s="3">
        <v>38.3089</v>
      </c>
      <c r="G14" s="3">
        <v>0.01533495</v>
      </c>
      <c r="H14" s="3">
        <v>0.00370257</v>
      </c>
      <c r="I14" s="3">
        <v>2136818.48</v>
      </c>
      <c r="J14" s="3">
        <v>26.7057</v>
      </c>
      <c r="P14" s="11">
        <v>65536</v>
      </c>
      <c r="Q14" s="21">
        <v>2489460.01</v>
      </c>
      <c r="R14" s="21">
        <v>1890110.14</v>
      </c>
      <c r="S14" s="8">
        <f t="shared" si="0"/>
        <v>24.075496999046</v>
      </c>
    </row>
    <row r="15" ht="15" spans="1:19">
      <c r="A15" s="3">
        <v>65536</v>
      </c>
      <c r="B15" s="3">
        <v>128</v>
      </c>
      <c r="C15" s="3">
        <v>0.02632539</v>
      </c>
      <c r="D15" s="3">
        <v>0.01288286</v>
      </c>
      <c r="E15" s="3">
        <v>2489460.01</v>
      </c>
      <c r="F15" s="3">
        <v>34.2287</v>
      </c>
      <c r="G15" s="3">
        <v>0.03457311</v>
      </c>
      <c r="H15" s="3">
        <v>0.00767969</v>
      </c>
      <c r="I15" s="3">
        <v>1890110.14</v>
      </c>
      <c r="J15" s="3">
        <v>26.1974</v>
      </c>
      <c r="P15" s="11">
        <v>131072</v>
      </c>
      <c r="Q15" s="21">
        <v>2816805.97</v>
      </c>
      <c r="R15" s="21">
        <v>1759654.68</v>
      </c>
      <c r="S15" s="8">
        <f t="shared" si="0"/>
        <v>37.5301423406171</v>
      </c>
    </row>
    <row r="16" ht="15" spans="1:19">
      <c r="A16" s="3">
        <v>131072</v>
      </c>
      <c r="B16" s="3">
        <v>128</v>
      </c>
      <c r="C16" s="3">
        <v>0.04653214</v>
      </c>
      <c r="D16" s="3">
        <v>0.02471661</v>
      </c>
      <c r="E16" s="3">
        <v>2816805.97</v>
      </c>
      <c r="F16" s="3">
        <v>33.802</v>
      </c>
      <c r="G16" s="3">
        <v>0.07448734</v>
      </c>
      <c r="H16" s="3">
        <v>0.0154732</v>
      </c>
      <c r="I16" s="3">
        <v>1759654.68</v>
      </c>
      <c r="J16" s="3">
        <v>26.6788</v>
      </c>
      <c r="P16" s="11">
        <v>262144</v>
      </c>
      <c r="Q16" s="21">
        <v>3076783.91</v>
      </c>
      <c r="R16" s="21">
        <v>1785144.79</v>
      </c>
      <c r="S16" s="8">
        <f t="shared" si="0"/>
        <v>41.9801701316099</v>
      </c>
    </row>
    <row r="17" ht="15" spans="1:19">
      <c r="A17" s="3">
        <v>262144</v>
      </c>
      <c r="B17" s="3">
        <v>128</v>
      </c>
      <c r="C17" s="3">
        <v>0.08520065</v>
      </c>
      <c r="D17" s="3">
        <v>0.04247617</v>
      </c>
      <c r="E17" s="3">
        <v>3076783.91</v>
      </c>
      <c r="F17" s="3">
        <v>28.6892</v>
      </c>
      <c r="G17" s="3">
        <v>0.14684747</v>
      </c>
      <c r="H17" s="3">
        <v>0.02992459</v>
      </c>
      <c r="I17" s="3">
        <v>1785144.79</v>
      </c>
      <c r="J17" s="3">
        <v>26.1874</v>
      </c>
      <c r="P17" s="14">
        <v>524288</v>
      </c>
      <c r="Q17" s="22">
        <v>3162261.03</v>
      </c>
      <c r="R17" s="22">
        <v>1723589.9</v>
      </c>
      <c r="S17" s="8">
        <f t="shared" si="0"/>
        <v>45.4950150019715</v>
      </c>
    </row>
    <row r="18" ht="14" customHeight="1" spans="1:19">
      <c r="A18" s="4">
        <v>524288</v>
      </c>
      <c r="B18" s="3">
        <v>128</v>
      </c>
      <c r="C18" s="4">
        <v>0.16579529</v>
      </c>
      <c r="D18" s="4">
        <v>0.08727549</v>
      </c>
      <c r="E18" s="4">
        <v>3162261.03</v>
      </c>
      <c r="F18" s="4">
        <v>34.207</v>
      </c>
      <c r="G18" s="4">
        <v>0.30418373</v>
      </c>
      <c r="H18" s="4">
        <v>0.06036612</v>
      </c>
      <c r="I18" s="4">
        <v>1723589.9</v>
      </c>
      <c r="J18" s="4">
        <v>26.1679</v>
      </c>
      <c r="P18" s="14">
        <v>1048576</v>
      </c>
      <c r="Q18" s="22">
        <v>3200590.71</v>
      </c>
      <c r="R18" s="22">
        <v>1678105.22</v>
      </c>
      <c r="S18" s="8">
        <f t="shared" si="0"/>
        <v>47.5688904939676</v>
      </c>
    </row>
    <row r="19" ht="15" spans="1:19">
      <c r="A19" s="4">
        <v>1048576</v>
      </c>
      <c r="B19" s="3">
        <v>128</v>
      </c>
      <c r="C19" s="4">
        <v>0.32761952</v>
      </c>
      <c r="D19" s="4">
        <v>0.1749247</v>
      </c>
      <c r="E19" s="4">
        <v>3200590.71</v>
      </c>
      <c r="F19" s="4">
        <v>41.8331</v>
      </c>
      <c r="G19" s="4">
        <v>0.62485712</v>
      </c>
      <c r="H19" s="4">
        <v>0.1199738</v>
      </c>
      <c r="I19" s="4">
        <v>1678105.22</v>
      </c>
      <c r="J19" s="4">
        <v>26.1064</v>
      </c>
      <c r="P19" s="14">
        <v>2097152</v>
      </c>
      <c r="Q19" s="22">
        <v>3283205.66</v>
      </c>
      <c r="R19" s="22">
        <v>1654495.04</v>
      </c>
      <c r="S19" s="8">
        <f t="shared" si="0"/>
        <v>49.6073285887306</v>
      </c>
    </row>
    <row r="20" ht="15" spans="1:19">
      <c r="A20" s="4">
        <v>2097152</v>
      </c>
      <c r="B20" s="3">
        <v>128</v>
      </c>
      <c r="C20" s="4">
        <v>0.63875134</v>
      </c>
      <c r="D20" s="4">
        <v>0.35278399</v>
      </c>
      <c r="E20" s="4">
        <v>3283205.66</v>
      </c>
      <c r="F20" s="4">
        <v>44.8444</v>
      </c>
      <c r="G20" s="4">
        <v>1.26754807</v>
      </c>
      <c r="H20" s="4">
        <v>0.24063409</v>
      </c>
      <c r="I20" s="4">
        <v>1654495.04</v>
      </c>
      <c r="J20" s="4">
        <v>25.4712</v>
      </c>
      <c r="P20" s="14">
        <v>4194304</v>
      </c>
      <c r="Q20" s="22">
        <v>3137356.53</v>
      </c>
      <c r="R20" s="22">
        <v>1619117.01</v>
      </c>
      <c r="S20" s="8">
        <f t="shared" si="0"/>
        <v>48.392317082305</v>
      </c>
    </row>
    <row r="21" ht="15" spans="1:19">
      <c r="A21" s="4">
        <v>4194304</v>
      </c>
      <c r="B21" s="3">
        <v>128</v>
      </c>
      <c r="C21" s="4">
        <v>1.33689109</v>
      </c>
      <c r="D21" s="4">
        <v>0.73738423</v>
      </c>
      <c r="E21" s="4">
        <v>3137356.53</v>
      </c>
      <c r="F21" s="4">
        <v>50.0671</v>
      </c>
      <c r="G21" s="4">
        <v>2.5904885</v>
      </c>
      <c r="H21" s="4">
        <v>0.4830972</v>
      </c>
      <c r="I21" s="4">
        <v>1619117.01</v>
      </c>
      <c r="J21" s="4">
        <v>25.3825</v>
      </c>
      <c r="P21" s="14">
        <v>8388608</v>
      </c>
      <c r="Q21" s="22">
        <v>3022522.91</v>
      </c>
      <c r="R21" s="22">
        <v>1602324.81</v>
      </c>
      <c r="S21" s="8">
        <f t="shared" si="0"/>
        <v>46.9871740360109</v>
      </c>
    </row>
    <row r="22" ht="15" spans="1:19">
      <c r="A22" s="4">
        <v>8388608</v>
      </c>
      <c r="B22" s="3">
        <v>128</v>
      </c>
      <c r="C22" s="4">
        <v>2.77536623</v>
      </c>
      <c r="D22" s="4">
        <v>1.34713604</v>
      </c>
      <c r="E22" s="4">
        <v>3022522.91</v>
      </c>
      <c r="F22" s="4">
        <v>54.5993</v>
      </c>
      <c r="G22" s="4">
        <v>5.2352731</v>
      </c>
      <c r="H22" s="4">
        <v>0.96910808</v>
      </c>
      <c r="I22" s="4">
        <v>1602324.81</v>
      </c>
      <c r="J22" s="4">
        <v>25.4366</v>
      </c>
      <c r="P22" s="14">
        <v>16388608</v>
      </c>
      <c r="Q22" s="22">
        <v>2915590.57</v>
      </c>
      <c r="R22" s="22">
        <v>1577652.63</v>
      </c>
      <c r="S22" s="8">
        <f t="shared" si="0"/>
        <v>45.8890886040971</v>
      </c>
    </row>
    <row r="23" ht="12.75" spans="1:10">
      <c r="A23" s="4">
        <v>16388608</v>
      </c>
      <c r="B23" s="4">
        <v>128</v>
      </c>
      <c r="C23" s="4">
        <v>5.62102517</v>
      </c>
      <c r="D23" s="4">
        <v>2.78644634</v>
      </c>
      <c r="E23" s="4">
        <v>2915590.57</v>
      </c>
      <c r="F23" s="4">
        <v>60.808</v>
      </c>
      <c r="G23" s="4">
        <v>10.38796987</v>
      </c>
      <c r="H23" s="4">
        <v>1.89280592</v>
      </c>
      <c r="I23" s="4">
        <v>1577652.63</v>
      </c>
      <c r="J23" s="4">
        <v>25.7521</v>
      </c>
    </row>
    <row r="42" ht="15" spans="1:16">
      <c r="A42" s="1"/>
      <c r="B42" s="1"/>
      <c r="C42" s="1"/>
      <c r="M42" s="11" t="s">
        <v>0</v>
      </c>
      <c r="N42" s="12" t="s">
        <v>3</v>
      </c>
      <c r="O42" s="12" t="s">
        <v>7</v>
      </c>
      <c r="P42" s="18" t="s">
        <v>10</v>
      </c>
    </row>
    <row r="43" ht="15" spans="1:16">
      <c r="A43" s="5" t="s">
        <v>0</v>
      </c>
      <c r="B43" s="5" t="s">
        <v>2</v>
      </c>
      <c r="C43" s="5" t="s">
        <v>6</v>
      </c>
      <c r="D43" s="6" t="s">
        <v>10</v>
      </c>
      <c r="G43" s="11" t="s">
        <v>0</v>
      </c>
      <c r="H43" s="12" t="s">
        <v>5</v>
      </c>
      <c r="I43" s="12" t="s">
        <v>9</v>
      </c>
      <c r="J43" s="18" t="s">
        <v>10</v>
      </c>
      <c r="M43" s="11">
        <v>16</v>
      </c>
      <c r="N43" s="19">
        <v>4.16e-6</v>
      </c>
      <c r="O43" s="19">
        <v>2.02e-6</v>
      </c>
      <c r="P43" s="8">
        <f>((N43-O43)/N43)*100</f>
        <v>51.4423076923077</v>
      </c>
    </row>
    <row r="44" ht="15" spans="1:16">
      <c r="A44" s="5">
        <v>16</v>
      </c>
      <c r="B44" s="7">
        <v>0.00022269</v>
      </c>
      <c r="C44" s="7">
        <v>1.797e-5</v>
      </c>
      <c r="D44" s="8">
        <f>((B44-C44)/B44)*100</f>
        <v>91.9304863262832</v>
      </c>
      <c r="G44" s="11">
        <v>8192</v>
      </c>
      <c r="H44" s="13">
        <v>59.9435</v>
      </c>
      <c r="I44" s="13">
        <v>22.2522</v>
      </c>
      <c r="J44" s="8">
        <f>((H44-I44)/H44)*100</f>
        <v>62.878043490954</v>
      </c>
      <c r="M44" s="11">
        <v>32</v>
      </c>
      <c r="N44" s="19">
        <v>9.69e-6</v>
      </c>
      <c r="O44" s="19">
        <v>4.27e-6</v>
      </c>
      <c r="P44" s="8">
        <f t="shared" ref="P44:P63" si="1">((N44-O44)/N44)*100</f>
        <v>55.9339525283798</v>
      </c>
    </row>
    <row r="45" ht="15" spans="1:16">
      <c r="A45" s="5">
        <v>32</v>
      </c>
      <c r="B45" s="7">
        <v>0.00029939</v>
      </c>
      <c r="C45" s="7">
        <v>2.918e-5</v>
      </c>
      <c r="D45" s="8">
        <f t="shared" ref="D45:D64" si="2">((B45-C45)/B45)*100</f>
        <v>90.253515481479</v>
      </c>
      <c r="G45" s="11">
        <v>16384</v>
      </c>
      <c r="H45" s="13">
        <v>51.682</v>
      </c>
      <c r="I45" s="13">
        <v>27.4268</v>
      </c>
      <c r="J45" s="8">
        <f t="shared" ref="J45:J55" si="3">((H45-I45)/H45)*100</f>
        <v>46.9316202933323</v>
      </c>
      <c r="M45" s="11">
        <v>64</v>
      </c>
      <c r="N45" s="19">
        <v>1.757e-5</v>
      </c>
      <c r="O45" s="19">
        <v>8.13e-6</v>
      </c>
      <c r="P45" s="8">
        <f t="shared" si="1"/>
        <v>53.7279453614115</v>
      </c>
    </row>
    <row r="46" ht="15" spans="1:16">
      <c r="A46" s="5">
        <v>64</v>
      </c>
      <c r="B46" s="7">
        <v>0.00048096</v>
      </c>
      <c r="C46" s="7">
        <v>4.797e-5</v>
      </c>
      <c r="D46" s="8">
        <f t="shared" si="2"/>
        <v>90.0261976047904</v>
      </c>
      <c r="G46" s="11">
        <v>32768</v>
      </c>
      <c r="H46" s="13">
        <v>38.3089</v>
      </c>
      <c r="I46" s="13">
        <v>26.7057</v>
      </c>
      <c r="J46" s="8">
        <f t="shared" si="3"/>
        <v>30.2885230325068</v>
      </c>
      <c r="M46" s="11">
        <v>128</v>
      </c>
      <c r="N46" s="19">
        <v>3.257e-5</v>
      </c>
      <c r="O46" s="19">
        <v>1.569e-5</v>
      </c>
      <c r="P46" s="8">
        <f t="shared" si="1"/>
        <v>51.8268345102855</v>
      </c>
    </row>
    <row r="47" ht="15" spans="1:16">
      <c r="A47" s="5">
        <v>128</v>
      </c>
      <c r="B47" s="7">
        <v>0.00060133</v>
      </c>
      <c r="C47" s="7">
        <v>8.719e-5</v>
      </c>
      <c r="D47" s="8">
        <f t="shared" si="2"/>
        <v>85.5004739494121</v>
      </c>
      <c r="G47" s="11">
        <v>65536</v>
      </c>
      <c r="H47" s="13">
        <v>34.2287</v>
      </c>
      <c r="I47" s="13">
        <v>26.1974</v>
      </c>
      <c r="J47" s="8">
        <f t="shared" si="3"/>
        <v>23.4636430831437</v>
      </c>
      <c r="M47" s="11">
        <v>256</v>
      </c>
      <c r="N47" s="19">
        <v>5.869e-5</v>
      </c>
      <c r="O47" s="19">
        <v>3.063e-5</v>
      </c>
      <c r="P47" s="8">
        <f t="shared" si="1"/>
        <v>47.8105299028795</v>
      </c>
    </row>
    <row r="48" ht="15" spans="1:16">
      <c r="A48" s="5">
        <v>256</v>
      </c>
      <c r="B48" s="7">
        <v>0.00076139</v>
      </c>
      <c r="C48" s="7">
        <v>0.00013957</v>
      </c>
      <c r="D48" s="8">
        <f t="shared" si="2"/>
        <v>81.6690526536992</v>
      </c>
      <c r="G48" s="11">
        <v>131072</v>
      </c>
      <c r="H48" s="13">
        <v>33.802</v>
      </c>
      <c r="I48" s="13">
        <v>26.6788</v>
      </c>
      <c r="J48" s="8">
        <f t="shared" si="3"/>
        <v>21.0733092716407</v>
      </c>
      <c r="M48" s="11">
        <v>512</v>
      </c>
      <c r="N48" s="19">
        <v>9.663e-5</v>
      </c>
      <c r="O48" s="19">
        <v>6.316e-5</v>
      </c>
      <c r="P48" s="8">
        <f t="shared" si="1"/>
        <v>34.6372762082169</v>
      </c>
    </row>
    <row r="49" ht="15" spans="1:16">
      <c r="A49" s="5">
        <v>512</v>
      </c>
      <c r="B49" s="7">
        <v>0.00108946</v>
      </c>
      <c r="C49" s="7">
        <v>0.00028858</v>
      </c>
      <c r="D49" s="8">
        <f t="shared" si="2"/>
        <v>73.51164797239</v>
      </c>
      <c r="G49" s="11">
        <v>262144</v>
      </c>
      <c r="H49" s="13">
        <v>28.6892</v>
      </c>
      <c r="I49" s="13">
        <v>26.1874</v>
      </c>
      <c r="J49" s="8">
        <f t="shared" si="3"/>
        <v>8.72035469793511</v>
      </c>
      <c r="M49" s="11">
        <v>1024</v>
      </c>
      <c r="N49" s="19">
        <v>0.00017121</v>
      </c>
      <c r="O49" s="19">
        <v>0.00012344</v>
      </c>
      <c r="P49" s="8">
        <f t="shared" si="1"/>
        <v>27.9014076280591</v>
      </c>
    </row>
    <row r="50" ht="15" spans="1:16">
      <c r="A50" s="5">
        <v>1024</v>
      </c>
      <c r="B50" s="7">
        <v>0.0016898</v>
      </c>
      <c r="C50" s="7">
        <v>0.00049261</v>
      </c>
      <c r="D50" s="8">
        <f t="shared" si="2"/>
        <v>70.8480293525861</v>
      </c>
      <c r="G50" s="14">
        <v>524288</v>
      </c>
      <c r="H50" s="15">
        <v>34.207</v>
      </c>
      <c r="I50" s="15">
        <v>26.1679</v>
      </c>
      <c r="J50" s="8">
        <f t="shared" si="3"/>
        <v>23.5013301371064</v>
      </c>
      <c r="M50" s="11">
        <v>2048</v>
      </c>
      <c r="N50" s="19">
        <v>0.00033512</v>
      </c>
      <c r="O50" s="19">
        <v>0.00024353</v>
      </c>
      <c r="P50" s="8">
        <f t="shared" si="1"/>
        <v>27.3305084745763</v>
      </c>
    </row>
    <row r="51" ht="15" spans="1:16">
      <c r="A51" s="5">
        <v>2048</v>
      </c>
      <c r="B51" s="7">
        <v>0.00263178</v>
      </c>
      <c r="C51" s="7">
        <v>0.0010246</v>
      </c>
      <c r="D51" s="8">
        <f t="shared" si="2"/>
        <v>61.0681743914765</v>
      </c>
      <c r="G51" s="14">
        <v>1048576</v>
      </c>
      <c r="H51" s="15">
        <v>41.8331</v>
      </c>
      <c r="I51" s="15">
        <v>26.1064</v>
      </c>
      <c r="J51" s="8">
        <f t="shared" si="3"/>
        <v>37.5939148664574</v>
      </c>
      <c r="M51" s="11">
        <v>4096</v>
      </c>
      <c r="N51" s="19">
        <v>0.00062402</v>
      </c>
      <c r="O51" s="19">
        <v>0.00051902</v>
      </c>
      <c r="P51" s="8">
        <f t="shared" si="1"/>
        <v>16.826383769751</v>
      </c>
    </row>
    <row r="52" ht="15" spans="1:16">
      <c r="A52" s="5">
        <v>4096</v>
      </c>
      <c r="B52" s="7">
        <v>0.00406051</v>
      </c>
      <c r="C52" s="7">
        <v>0.00179637</v>
      </c>
      <c r="D52" s="8">
        <f t="shared" si="2"/>
        <v>55.7599907400794</v>
      </c>
      <c r="G52" s="14">
        <v>2097152</v>
      </c>
      <c r="H52" s="15">
        <v>44.8444</v>
      </c>
      <c r="I52" s="15">
        <v>25.4712</v>
      </c>
      <c r="J52" s="8">
        <f t="shared" si="3"/>
        <v>43.2009347878442</v>
      </c>
      <c r="M52" s="11">
        <v>8192</v>
      </c>
      <c r="N52" s="19">
        <v>0.0011239</v>
      </c>
      <c r="O52" s="19">
        <v>0.00094406</v>
      </c>
      <c r="P52" s="8">
        <f t="shared" si="1"/>
        <v>16.0014236142005</v>
      </c>
    </row>
    <row r="53" ht="15" spans="1:16">
      <c r="A53" s="5">
        <v>8192</v>
      </c>
      <c r="B53" s="7">
        <v>0.00506172</v>
      </c>
      <c r="C53" s="7">
        <v>0.00341828</v>
      </c>
      <c r="D53" s="8">
        <f t="shared" si="2"/>
        <v>32.4680148250002</v>
      </c>
      <c r="G53" s="14">
        <v>4194304</v>
      </c>
      <c r="H53" s="15">
        <v>50.0671</v>
      </c>
      <c r="I53" s="15">
        <v>25.3825</v>
      </c>
      <c r="J53" s="8">
        <f t="shared" si="3"/>
        <v>49.3030353265917</v>
      </c>
      <c r="M53" s="11">
        <v>16384</v>
      </c>
      <c r="N53" s="19">
        <v>0.00211706</v>
      </c>
      <c r="O53" s="19">
        <v>0.00191558</v>
      </c>
      <c r="P53" s="8">
        <f t="shared" si="1"/>
        <v>9.51697164936279</v>
      </c>
    </row>
    <row r="54" ht="15" spans="1:16">
      <c r="A54" s="5">
        <v>16384</v>
      </c>
      <c r="B54" s="7">
        <v>0.00680264</v>
      </c>
      <c r="C54" s="7">
        <v>0.00700376</v>
      </c>
      <c r="D54" s="8">
        <f t="shared" si="2"/>
        <v>-2.95649924147096</v>
      </c>
      <c r="G54" s="14">
        <v>8388608</v>
      </c>
      <c r="H54" s="15">
        <v>54.5993</v>
      </c>
      <c r="I54" s="15">
        <v>25.4366</v>
      </c>
      <c r="J54" s="8">
        <f t="shared" si="3"/>
        <v>53.4122232336312</v>
      </c>
      <c r="M54" s="11">
        <v>32768</v>
      </c>
      <c r="N54" s="19">
        <v>0.005685</v>
      </c>
      <c r="O54" s="19">
        <v>0.00370257</v>
      </c>
      <c r="P54" s="8">
        <f t="shared" si="1"/>
        <v>34.8712401055409</v>
      </c>
    </row>
    <row r="55" ht="15" spans="1:16">
      <c r="A55" s="5">
        <v>32768</v>
      </c>
      <c r="B55" s="7">
        <v>0.01405484</v>
      </c>
      <c r="C55" s="7">
        <v>0.01533495</v>
      </c>
      <c r="D55" s="8">
        <f t="shared" si="2"/>
        <v>-9.10796565453608</v>
      </c>
      <c r="G55" s="14">
        <v>16388608</v>
      </c>
      <c r="H55" s="15">
        <v>60.808</v>
      </c>
      <c r="I55" s="15">
        <v>25.7521</v>
      </c>
      <c r="J55" s="8">
        <f t="shared" si="3"/>
        <v>57.6501447178003</v>
      </c>
      <c r="M55" s="11">
        <v>65536</v>
      </c>
      <c r="N55" s="19">
        <v>0.01288286</v>
      </c>
      <c r="O55" s="19">
        <v>0.00767969</v>
      </c>
      <c r="P55" s="8">
        <f t="shared" si="1"/>
        <v>40.388314396027</v>
      </c>
    </row>
    <row r="56" ht="15" spans="1:16">
      <c r="A56" s="5">
        <v>65536</v>
      </c>
      <c r="B56" s="7">
        <v>0.02632539</v>
      </c>
      <c r="C56" s="7">
        <v>0.03457311</v>
      </c>
      <c r="D56" s="8">
        <f t="shared" si="2"/>
        <v>-31.3299062236115</v>
      </c>
      <c r="G56" s="16"/>
      <c r="H56" s="3"/>
      <c r="M56" s="11">
        <v>131072</v>
      </c>
      <c r="N56" s="19">
        <v>0.02471661</v>
      </c>
      <c r="O56" s="19">
        <v>0.0154732</v>
      </c>
      <c r="P56" s="8">
        <f t="shared" si="1"/>
        <v>37.3975638244889</v>
      </c>
    </row>
    <row r="57" ht="15" spans="1:16">
      <c r="A57" s="5">
        <v>131072</v>
      </c>
      <c r="B57" s="7">
        <v>0.04653214</v>
      </c>
      <c r="C57" s="7">
        <v>0.07448734</v>
      </c>
      <c r="D57" s="8">
        <f t="shared" si="2"/>
        <v>-60.0771853604842</v>
      </c>
      <c r="G57" s="16"/>
      <c r="H57" s="3"/>
      <c r="M57" s="11">
        <v>262144</v>
      </c>
      <c r="N57" s="19">
        <v>0.04247617</v>
      </c>
      <c r="O57" s="19">
        <v>0.02992459</v>
      </c>
      <c r="P57" s="8">
        <f t="shared" si="1"/>
        <v>29.5496981013119</v>
      </c>
    </row>
    <row r="58" customHeight="1" spans="1:16">
      <c r="A58" s="5">
        <v>262144</v>
      </c>
      <c r="B58" s="7">
        <v>0.08520065</v>
      </c>
      <c r="C58" s="7">
        <v>0.14684747</v>
      </c>
      <c r="D58" s="8">
        <f t="shared" si="2"/>
        <v>-72.354870532091</v>
      </c>
      <c r="G58" s="16"/>
      <c r="H58" s="3"/>
      <c r="M58" s="14">
        <v>524288</v>
      </c>
      <c r="N58" s="20">
        <v>0.08727549</v>
      </c>
      <c r="O58" s="20">
        <v>0.06036612</v>
      </c>
      <c r="P58" s="8">
        <f t="shared" si="1"/>
        <v>30.8326770780662</v>
      </c>
    </row>
    <row r="59" customHeight="1" spans="1:16">
      <c r="A59" s="9">
        <v>524288</v>
      </c>
      <c r="B59" s="10">
        <v>0.16579529</v>
      </c>
      <c r="C59" s="10">
        <v>0.30418373</v>
      </c>
      <c r="D59" s="8">
        <f t="shared" si="2"/>
        <v>-83.4694640601672</v>
      </c>
      <c r="G59" s="17"/>
      <c r="H59" s="4"/>
      <c r="M59" s="14">
        <v>1048576</v>
      </c>
      <c r="N59" s="20">
        <v>0.1749247</v>
      </c>
      <c r="O59" s="20">
        <v>0.1199738</v>
      </c>
      <c r="P59" s="8">
        <f t="shared" si="1"/>
        <v>31.4140312946085</v>
      </c>
    </row>
    <row r="60" customHeight="1" spans="1:16">
      <c r="A60" s="9">
        <v>1048576</v>
      </c>
      <c r="B60" s="10">
        <v>0.32761952</v>
      </c>
      <c r="C60" s="10">
        <v>0.62485712</v>
      </c>
      <c r="D60" s="8">
        <f t="shared" si="2"/>
        <v>-90.7264622083568</v>
      </c>
      <c r="G60" s="17"/>
      <c r="H60" s="4"/>
      <c r="M60" s="14">
        <v>2097152</v>
      </c>
      <c r="N60" s="20">
        <v>0.35278399</v>
      </c>
      <c r="O60" s="20">
        <v>0.24063409</v>
      </c>
      <c r="P60" s="8">
        <f t="shared" si="1"/>
        <v>31.7899630309187</v>
      </c>
    </row>
    <row r="61" customHeight="1" spans="1:16">
      <c r="A61" s="9">
        <v>2097152</v>
      </c>
      <c r="B61" s="10">
        <v>0.63875134</v>
      </c>
      <c r="C61" s="10">
        <v>1.26754807</v>
      </c>
      <c r="D61" s="8">
        <f t="shared" si="2"/>
        <v>-98.4415516059817</v>
      </c>
      <c r="G61" s="17"/>
      <c r="H61" s="4"/>
      <c r="M61" s="14">
        <v>4194304</v>
      </c>
      <c r="N61" s="20">
        <v>0.73738423</v>
      </c>
      <c r="O61" s="20">
        <v>0.4830972</v>
      </c>
      <c r="P61" s="8">
        <f t="shared" si="1"/>
        <v>34.485010616514</v>
      </c>
    </row>
    <row r="62" customHeight="1" spans="1:16">
      <c r="A62" s="9">
        <v>4194304</v>
      </c>
      <c r="B62" s="10">
        <v>1.33689109</v>
      </c>
      <c r="C62" s="10">
        <v>2.5904885</v>
      </c>
      <c r="D62" s="8">
        <f t="shared" si="2"/>
        <v>-93.7695986888506</v>
      </c>
      <c r="G62" s="17"/>
      <c r="H62" s="4"/>
      <c r="M62" s="14">
        <v>8388608</v>
      </c>
      <c r="N62" s="20">
        <v>1.34713604</v>
      </c>
      <c r="O62" s="20">
        <v>0.96910808</v>
      </c>
      <c r="P62" s="8">
        <f t="shared" si="1"/>
        <v>28.0616024495937</v>
      </c>
    </row>
    <row r="63" customHeight="1" spans="1:16">
      <c r="A63" s="9">
        <v>8388608</v>
      </c>
      <c r="B63" s="10">
        <v>2.77536623</v>
      </c>
      <c r="C63" s="10">
        <v>5.2352731</v>
      </c>
      <c r="D63" s="8">
        <f t="shared" si="2"/>
        <v>-88.6335952138468</v>
      </c>
      <c r="G63" s="17"/>
      <c r="H63" s="4"/>
      <c r="M63" s="14">
        <v>16388608</v>
      </c>
      <c r="N63" s="20">
        <v>2.78644634</v>
      </c>
      <c r="O63" s="20">
        <v>1.89280592</v>
      </c>
      <c r="P63" s="8">
        <f t="shared" si="1"/>
        <v>32.0709718027443</v>
      </c>
    </row>
    <row r="64" customHeight="1" spans="1:8">
      <c r="A64" s="9">
        <v>16388608</v>
      </c>
      <c r="B64" s="10">
        <v>5.62102517</v>
      </c>
      <c r="C64" s="10">
        <v>10.38796987</v>
      </c>
      <c r="D64" s="8">
        <f t="shared" si="2"/>
        <v>-84.8056102904801</v>
      </c>
      <c r="G64" s="17"/>
      <c r="H64" s="4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Página1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Cesar Queiroz</cp:lastModifiedBy>
  <dcterms:created xsi:type="dcterms:W3CDTF">2025-10-20T13:18:00Z</dcterms:created>
  <dcterms:modified xsi:type="dcterms:W3CDTF">2025-10-23T14:14:54Z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