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<sst xmlns="http://schemas.openxmlformats.org/spreadsheetml/2006/main" count="204" uniqueCount="107">
  <si>
    <t xml:space="preserve">Nom du matériel dans la GUI Proxmox</t>
  </si>
  <si>
    <t xml:space="preserve">SRV-WEB</t>
  </si>
  <si>
    <t xml:space="preserve">SRV-GLPI</t>
  </si>
  <si>
    <t xml:space="preserve">G2-pfsense</t>
  </si>
  <si>
    <t xml:space="preserve">G2-WINSRV-AD-DHCP-DNS</t>
  </si>
  <si>
    <t xml:space="preserve">ID du matériel </t>
  </si>
  <si>
    <t xml:space="preserve">Nom du matériel dans la machine </t>
  </si>
  <si>
    <t xml:space="preserve">pfSense.home.arpa</t>
  </si>
  <si>
    <t xml:space="preserve">WINSRV-AD-DHCP-DNS</t>
  </si>
  <si>
    <t xml:space="preserve">Type d'objet Proxmox (VM ou CT) </t>
  </si>
  <si>
    <t xml:space="preserve">![Debian 12](https://img.shields.io/badge/Debian_12-blue)</t>
  </si>
  <si>
    <t xml:space="preserve">CT</t>
  </si>
  <si>
    <t xml:space="preserve">VM</t>
  </si>
  <si>
    <t xml:space="preserve">OS</t>
  </si>
  <si>
    <t xml:space="preserve">Debian 12</t>
  </si>
  <si>
    <t xml:space="preserve">Windows Server 2022</t>
  </si>
  <si>
    <t xml:space="preserve">Fonction principal </t>
  </si>
  <si>
    <t xml:space="preserve">Serveur web</t>
  </si>
  <si>
    <t xml:space="preserve">Supervision</t>
  </si>
  <si>
    <t xml:space="preserve">Pare-feu</t>
  </si>
  <si>
    <t xml:space="preserve">Contrôleur de domaine</t>
  </si>
  <si>
    <t xml:space="preserve">N° de carte réseau (vmbr) </t>
  </si>
  <si>
    <t xml:space="preserve">2 ; 200 ; 210</t>
  </si>
  <si>
    <t xml:space="preserve">Adresse IP, CIDR </t>
  </si>
  <si>
    <t xml:space="preserve">172.20.20.3/24 </t>
  </si>
  <si>
    <t xml:space="preserve">172.20.20.2/24 </t>
  </si>
  <si>
    <t xml:space="preserve">INTERFACE WAN  : 192.168.1.3/24 (vmbr2)
INTERFACE LAN  : 172.16.20.254/24 (vmbr200)
INTERFACE DMZ : 172.20.20.254/24 (vmr210)
</t>
  </si>
  <si>
    <t xml:space="preserve">172.16.20.3/24 </t>
  </si>
  <si>
    <t xml:space="preserve">Nombre de disques, et par disque</t>
  </si>
  <si>
    <t xml:space="preserve">Taille totale (en Go) </t>
  </si>
  <si>
    <t xml:space="preserve">Espace libre (en Go) </t>
  </si>
  <si>
    <t xml:space="preserve">Espace libre (en %) </t>
  </si>
  <si>
    <t xml:space="preserve">RAM</t>
  </si>
  <si>
    <t xml:space="preserve">Taille totale (En Go) </t>
  </si>
  <si>
    <t xml:space="preserve">Taille utilisée, en moyenne (en %) </t>
  </si>
  <si>
    <t xml:space="preserve">Nom du matériel dans la GUI Proxmox </t>
  </si>
  <si>
    <t xml:space="preserve">G2-WINCORESRV-ADDS</t>
  </si>
  <si>
    <t xml:space="preserve">G2-WINCORESRV-ADDS2</t>
  </si>
  <si>
    <t xml:space="preserve">G2-DT-DSI-Admin</t>
  </si>
  <si>
    <t xml:space="preserve">G2-SRVWIN-RAID</t>
  </si>
  <si>
    <t xml:space="preserve">WINCORESRV-ADDS</t>
  </si>
  <si>
    <t xml:space="preserve">WINCORESRV2</t>
  </si>
  <si>
    <t xml:space="preserve">DT-DSI-Admin</t>
  </si>
  <si>
    <t xml:space="preserve">SRVWIN-RAID</t>
  </si>
  <si>
    <t xml:space="preserve">Windows Server 2022 Core</t>
  </si>
  <si>
    <t xml:space="preserve">Ubuntu.24.04.02.LTS</t>
  </si>
  <si>
    <t xml:space="preserve">Administration</t>
  </si>
  <si>
    <t xml:space="preserve">Serveur de stockage</t>
  </si>
  <si>
    <t xml:space="preserve">172.16.20.5/24 </t>
  </si>
  <si>
    <t xml:space="preserve">172.16.20.6/24 </t>
  </si>
  <si>
    <t xml:space="preserve">172.16.20.7/24 </t>
  </si>
  <si>
    <t xml:space="preserve">172.16.20.22/24 </t>
  </si>
  <si>
    <t xml:space="preserve">32(C) / 5(E)</t>
  </si>
  <si>
    <t xml:space="preserve">9,5(C) 5(E)</t>
  </si>
  <si>
    <t xml:space="preserve">29,6(C) 5(E)</t>
  </si>
  <si>
    <t xml:space="preserve">G2-SNORT</t>
  </si>
  <si>
    <t xml:space="preserve">G2-Kali</t>
  </si>
  <si>
    <t xml:space="preserve">G2-DEBSRV-ZABBIX</t>
  </si>
  <si>
    <t xml:space="preserve">G2-FREEPBX</t>
  </si>
  <si>
    <t xml:space="preserve">snort3</t>
  </si>
  <si>
    <t xml:space="preserve">kali</t>
  </si>
  <si>
    <t xml:space="preserve">debianserver</t>
  </si>
  <si>
    <t xml:space="preserve">freepbx.sangoma.local</t>
  </si>
  <si>
    <t xml:space="preserve">Kali-Linux-2025</t>
  </si>
  <si>
    <t xml:space="preserve">Pentest défense</t>
  </si>
  <si>
    <t xml:space="preserve">Pentest attaque</t>
  </si>
  <si>
    <t xml:space="preserve">Serveur VOIP</t>
  </si>
  <si>
    <t xml:space="preserve">172.16.20.8/24 </t>
  </si>
  <si>
    <t xml:space="preserve">172.16.20.12/24 </t>
  </si>
  <si>
    <t xml:space="preserve">172.16.20.11/24 </t>
  </si>
  <si>
    <t xml:space="preserve">172.16.20.20/24</t>
  </si>
  <si>
    <t xml:space="preserve">SRV-BASTION</t>
  </si>
  <si>
    <t xml:space="preserve">G2-ROUTEUR</t>
  </si>
  <si>
    <t xml:space="preserve">G2-SRV-iRedMail</t>
  </si>
  <si>
    <t xml:space="preserve">G2-BOR-DSI-DT-Test</t>
  </si>
  <si>
    <t xml:space="preserve">vyos</t>
  </si>
  <si>
    <t xml:space="preserve">ecotechsolution.mail.lan</t>
  </si>
  <si>
    <t xml:space="preserve">BOR-DSI-DT-Test</t>
  </si>
  <si>
    <t xml:space="preserve">Vyos-1.5</t>
  </si>
  <si>
    <t xml:space="preserve">Windows 10 Pro</t>
  </si>
  <si>
    <t xml:space="preserve">Serveur Bastion</t>
  </si>
  <si>
    <t xml:space="preserve">Routage</t>
  </si>
  <si>
    <t xml:space="preserve">Serveur de messagerie</t>
  </si>
  <si>
    <t xml:space="preserve">Machine client DSI test</t>
  </si>
  <si>
    <t xml:space="preserve">200 ; 220</t>
  </si>
  <si>
    <t xml:space="preserve">172.20.20.7/24 </t>
  </si>
  <si>
    <t xml:space="preserve">INTERFACE SERVEUR  : 172.16.20.253/24 (vmbr200)
INTERFACE LAN  COM : 172.16.50.253/24 (vmbr220)</t>
  </si>
  <si>
    <t xml:space="preserve">172.16.20.25/24 </t>
  </si>
  <si>
    <t xml:space="preserve">G2-SRV-WSUS</t>
  </si>
  <si>
    <t xml:space="preserve">G2-BOR-DIR-CLIENT</t>
  </si>
  <si>
    <t xml:space="preserve">G2-RDS</t>
  </si>
  <si>
    <t xml:space="preserve">G2-BOR-COM-CLIENT</t>
  </si>
  <si>
    <t xml:space="preserve">SRV-WSUS</t>
  </si>
  <si>
    <t xml:space="preserve">WIN10PRO</t>
  </si>
  <si>
    <t xml:space="preserve">WINSRV-RDS</t>
  </si>
  <si>
    <t xml:space="preserve">BOR-COM-CLIENT</t>
  </si>
  <si>
    <t xml:space="preserve">Serveur de mise à jour</t>
  </si>
  <si>
    <t xml:space="preserve">Machine client DIR test</t>
  </si>
  <si>
    <t xml:space="preserve">Prise en main à distance</t>
  </si>
  <si>
    <t xml:space="preserve">Client test routage</t>
  </si>
  <si>
    <t xml:space="preserve">172.16.20.13/24 </t>
  </si>
  <si>
    <t xml:space="preserve">172.16.20.26/24 </t>
  </si>
  <si>
    <t xml:space="preserve">172.16.20.9/24</t>
  </si>
  <si>
    <t xml:space="preserve">172.16.50.5/24  </t>
  </si>
  <si>
    <t xml:space="preserve">32(C) / 25(E)</t>
  </si>
  <si>
    <t xml:space="preserve">7,4(C) 0(E)</t>
  </si>
  <si>
    <t xml:space="preserve">23(C) 0(E)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</si>
</sst>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.shields.io/badge/Debian_12-blu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30.9"/>
    <col collapsed="false" customWidth="true" hidden="false" outlineLevel="0" max="3" min="2" style="1" width="29.49"/>
    <col collapsed="false" customWidth="true" hidden="false" outlineLevel="0" max="4" min="4" style="1" width="24.18"/>
    <col collapsed="false" customWidth="true" hidden="false" outlineLevel="0" max="5" min="5" style="1" width="44.66"/>
    <col collapsed="false" customWidth="true" hidden="false" outlineLevel="0" max="6" min="6" style="1" width="31.88"/>
    <col collapsed="false" customWidth="true" hidden="false" outlineLevel="0" max="7" min="7" style="1" width="45.32"/>
    <col collapsed="false" customWidth="true" hidden="false" outlineLevel="0" max="8" min="8" style="1" width="25.15"/>
    <col collapsed="false" customWidth="true" hidden="false" outlineLevel="0" max="9" min="9" style="1" width="26.34"/>
    <col collapsed="false" customWidth="true" hidden="false" outlineLevel="0" max="10" min="10" style="1" width="20.49"/>
    <col collapsed="false" customWidth="true" hidden="false" outlineLevel="0" max="11" min="11" style="1" width="21.04"/>
    <col collapsed="false" customWidth="true" hidden="false" outlineLevel="0" max="12" min="12" style="1" width="22.23"/>
    <col collapsed="false" customWidth="true" hidden="false" outlineLevel="0" max="13" min="13" style="1" width="17.67"/>
    <col collapsed="false" customWidth="true" hidden="false" outlineLevel="0" max="14" min="14" style="1" width="19.93"/>
    <col collapsed="false" customWidth="true" hidden="false" outlineLevel="0" max="15" min="15" style="1" width="22.33"/>
    <col collapsed="false" customWidth="true" hidden="false" outlineLevel="0" max="16" min="16" style="1" width="16.69"/>
    <col collapsed="false" customWidth="true" hidden="false" outlineLevel="0" max="17" min="17" style="1" width="45"/>
    <col collapsed="false" customWidth="true" hidden="false" outlineLevel="0" max="18" min="18" style="1" width="23.74"/>
    <col collapsed="false" customWidth="true" hidden="false" outlineLevel="0" max="19" min="19" style="1" width="24.52"/>
    <col collapsed="false" customWidth="true" hidden="false" outlineLevel="0" max="20" min="20" style="1" width="22.66"/>
    <col collapsed="false" customWidth="true" hidden="false" outlineLevel="0" max="22" min="21" style="1" width="23.41"/>
    <col collapsed="false" customWidth="true" hidden="false" outlineLevel="0" max="23" min="23" style="1" width="22.33"/>
  </cols>
  <sheetData>
    <row r="2" customFormat="false" ht="14.45" hidden="false" customHeight="true" outlineLevel="0" collapsed="false">
      <c r="A2" s="2" t="s">
        <v>0</v>
      </c>
      <c r="B2" s="2" t="str">
        <f aca="false">CONCATENATE("![", A2, "](https://img.shields.io/badge/",SUBSTITUTE(A2," ","_"),"-blue)")</f>
        <v>![Nom du matériel dans la GUI Proxmox](https://img.shields.io/badge/Nom_du_matériel_dans_la_GUI_Proxmox-blue)</v>
      </c>
      <c r="C2" s="3"/>
      <c r="D2" s="4" t="s">
        <v>1</v>
      </c>
      <c r="E2" s="4" t="s">
        <v>2</v>
      </c>
      <c r="F2" s="5" t="s">
        <v>3</v>
      </c>
      <c r="G2" s="4" t="s">
        <v>4</v>
      </c>
    </row>
    <row r="3" customFormat="false" ht="12.75" hidden="false" customHeight="true" outlineLevel="0" collapsed="false">
      <c r="A3" s="2" t="s">
        <v>5</v>
      </c>
      <c r="B3" s="2" t="str">
        <f aca="false">CONCATENATE("![", A3, "](https://img.shields.io/badge/",SUBSTITUTE(A3," ","_"),"-blue)")</f>
        <v>![ID du matériel ](https://img.shields.io/badge/ID_du_matériel_-blue)</v>
      </c>
      <c r="C3" s="3"/>
      <c r="D3" s="3" t="n">
        <v>533</v>
      </c>
      <c r="E3" s="3" t="n">
        <v>534</v>
      </c>
      <c r="F3" s="6" t="n">
        <v>572</v>
      </c>
      <c r="G3" s="3" t="n">
        <v>573</v>
      </c>
    </row>
    <row r="4" customFormat="false" ht="12.75" hidden="false" customHeight="true" outlineLevel="0" collapsed="false">
      <c r="A4" s="2" t="s">
        <v>6</v>
      </c>
      <c r="B4" s="2" t="str">
        <f aca="false">CONCATENATE("![", A4, "](https://img.shields.io/badge/",SUBSTITUTE(A4," ","_"),"-blue)")</f>
        <v>![Nom du matériel dans la machine ](https://img.shields.io/badge/Nom_du_matériel_dans_la_machine_-blue)</v>
      </c>
      <c r="C4" s="3"/>
      <c r="D4" s="3" t="s">
        <v>1</v>
      </c>
      <c r="E4" s="3" t="s">
        <v>2</v>
      </c>
      <c r="F4" s="6" t="s">
        <v>7</v>
      </c>
      <c r="G4" s="3" t="s">
        <v>8</v>
      </c>
    </row>
    <row r="5" customFormat="false" ht="12.75" hidden="false" customHeight="true" outlineLevel="0" collapsed="false">
      <c r="A5" s="2" t="s">
        <v>9</v>
      </c>
      <c r="B5" s="2" t="s">
        <v>10</v>
      </c>
      <c r="C5" s="3"/>
      <c r="D5" s="3" t="s">
        <v>11</v>
      </c>
      <c r="E5" s="3" t="s">
        <v>11</v>
      </c>
      <c r="F5" s="6" t="s">
        <v>12</v>
      </c>
      <c r="G5" s="3" t="s">
        <v>12</v>
      </c>
    </row>
    <row r="6" customFormat="false" ht="12.75" hidden="false" customHeight="true" outlineLevel="0" collapsed="false">
      <c r="A6" s="3" t="s">
        <v>13</v>
      </c>
      <c r="B6" s="3"/>
      <c r="C6" s="3"/>
      <c r="D6" s="3" t="s">
        <v>14</v>
      </c>
      <c r="E6" s="3" t="s">
        <v>14</v>
      </c>
      <c r="F6" s="6" t="s">
        <v>14</v>
      </c>
      <c r="G6" s="3" t="s">
        <v>15</v>
      </c>
    </row>
    <row r="7" customFormat="false" ht="12.75" hidden="false" customHeight="true" outlineLevel="0" collapsed="false">
      <c r="A7" s="2" t="s">
        <v>16</v>
      </c>
      <c r="B7" s="2"/>
      <c r="C7" s="3"/>
      <c r="D7" s="3" t="s">
        <v>17</v>
      </c>
      <c r="E7" s="3" t="s">
        <v>18</v>
      </c>
      <c r="F7" s="6" t="s">
        <v>19</v>
      </c>
      <c r="G7" s="3" t="s">
        <v>20</v>
      </c>
    </row>
    <row r="8" customFormat="false" ht="12.75" hidden="false" customHeight="true" outlineLevel="0" collapsed="false">
      <c r="A8" s="2" t="s">
        <v>21</v>
      </c>
      <c r="B8" s="2"/>
      <c r="C8" s="3"/>
      <c r="D8" s="3" t="n">
        <v>210</v>
      </c>
      <c r="E8" s="3" t="n">
        <v>210</v>
      </c>
      <c r="F8" s="6" t="s">
        <v>22</v>
      </c>
      <c r="G8" s="3" t="n">
        <v>200</v>
      </c>
    </row>
    <row r="9" customFormat="false" ht="81" hidden="false" customHeight="true" outlineLevel="0" collapsed="false">
      <c r="A9" s="7" t="s">
        <v>23</v>
      </c>
      <c r="B9" s="7"/>
      <c r="C9" s="3"/>
      <c r="D9" s="7" t="s">
        <v>24</v>
      </c>
      <c r="E9" s="8" t="s">
        <v>25</v>
      </c>
      <c r="F9" s="7" t="s">
        <v>26</v>
      </c>
      <c r="G9" s="7" t="s">
        <v>27</v>
      </c>
    </row>
    <row r="10" customFormat="false" ht="12.75" hidden="false" customHeight="true" outlineLevel="0" collapsed="false">
      <c r="A10" s="7" t="s">
        <v>28</v>
      </c>
      <c r="B10" s="7"/>
      <c r="C10" s="2" t="s">
        <v>29</v>
      </c>
      <c r="D10" s="3" t="n">
        <v>16</v>
      </c>
      <c r="E10" s="3" t="n">
        <v>10</v>
      </c>
      <c r="F10" s="6" t="n">
        <v>10</v>
      </c>
      <c r="G10" s="3" t="n">
        <v>32</v>
      </c>
    </row>
    <row r="11" customFormat="false" ht="12.75" hidden="false" customHeight="true" outlineLevel="0" collapsed="false">
      <c r="A11" s="7"/>
      <c r="B11" s="7"/>
      <c r="C11" s="2" t="s">
        <v>30</v>
      </c>
      <c r="D11" s="3" t="n">
        <v>15</v>
      </c>
      <c r="E11" s="3" t="n">
        <v>6.2</v>
      </c>
      <c r="F11" s="6" t="n">
        <v>7.7</v>
      </c>
      <c r="G11" s="3" t="n">
        <v>6.95</v>
      </c>
    </row>
    <row r="12" customFormat="false" ht="12.75" hidden="false" customHeight="true" outlineLevel="0" collapsed="false">
      <c r="A12" s="7"/>
      <c r="B12" s="7"/>
      <c r="C12" s="2" t="s">
        <v>31</v>
      </c>
      <c r="D12" s="3" t="n">
        <v>93.75</v>
      </c>
      <c r="E12" s="3" t="n">
        <v>62</v>
      </c>
      <c r="F12" s="6" t="n">
        <v>77</v>
      </c>
      <c r="G12" s="3" t="n">
        <v>21.7</v>
      </c>
    </row>
    <row r="13" customFormat="false" ht="12.75" hidden="false" customHeight="true" outlineLevel="0" collapsed="false">
      <c r="A13" s="2" t="s">
        <v>32</v>
      </c>
      <c r="B13" s="2"/>
      <c r="C13" s="2" t="s">
        <v>33</v>
      </c>
      <c r="D13" s="3" t="n">
        <v>2</v>
      </c>
      <c r="E13" s="3" t="n">
        <v>0.512</v>
      </c>
      <c r="F13" s="6" t="n">
        <v>2</v>
      </c>
      <c r="G13" s="3" t="n">
        <v>4</v>
      </c>
    </row>
    <row r="14" customFormat="false" ht="12.75" hidden="false" customHeight="true" outlineLevel="0" collapsed="false">
      <c r="A14" s="2"/>
      <c r="B14" s="2"/>
      <c r="C14" s="2" t="s">
        <v>34</v>
      </c>
      <c r="D14" s="3" t="n">
        <v>2.34</v>
      </c>
      <c r="E14" s="3" t="n">
        <v>50</v>
      </c>
      <c r="F14" s="6" t="n">
        <v>51</v>
      </c>
      <c r="G14" s="3" t="n">
        <v>74</v>
      </c>
    </row>
    <row r="16" customFormat="false" ht="12.75" hidden="false" customHeight="true" outlineLevel="0" collapsed="false">
      <c r="A16" s="2" t="s">
        <v>35</v>
      </c>
      <c r="B16" s="2"/>
      <c r="C16" s="3"/>
      <c r="D16" s="4" t="s">
        <v>36</v>
      </c>
      <c r="E16" s="4" t="s">
        <v>37</v>
      </c>
      <c r="F16" s="4" t="s">
        <v>38</v>
      </c>
      <c r="G16" s="4" t="s">
        <v>39</v>
      </c>
    </row>
    <row r="17" customFormat="false" ht="12.75" hidden="false" customHeight="true" outlineLevel="0" collapsed="false">
      <c r="A17" s="2" t="s">
        <v>5</v>
      </c>
      <c r="B17" s="2"/>
      <c r="C17" s="3"/>
      <c r="D17" s="3" t="n">
        <v>575</v>
      </c>
      <c r="E17" s="3" t="n">
        <v>576</v>
      </c>
      <c r="F17" s="3" t="n">
        <v>577</v>
      </c>
      <c r="G17" s="3" t="n">
        <v>578</v>
      </c>
    </row>
    <row r="18" customFormat="false" ht="12.75" hidden="false" customHeight="true" outlineLevel="0" collapsed="false">
      <c r="A18" s="2" t="s">
        <v>6</v>
      </c>
      <c r="B18" s="2"/>
      <c r="C18" s="3"/>
      <c r="D18" s="3" t="s">
        <v>40</v>
      </c>
      <c r="E18" s="3" t="s">
        <v>41</v>
      </c>
      <c r="F18" s="3" t="s">
        <v>42</v>
      </c>
      <c r="G18" s="3" t="s">
        <v>43</v>
      </c>
    </row>
    <row r="19" customFormat="false" ht="12.75" hidden="false" customHeight="true" outlineLevel="0" collapsed="false">
      <c r="A19" s="2" t="s">
        <v>9</v>
      </c>
      <c r="B19" s="2"/>
      <c r="C19" s="3"/>
      <c r="D19" s="3" t="s">
        <v>12</v>
      </c>
      <c r="E19" s="3" t="s">
        <v>12</v>
      </c>
      <c r="F19" s="3" t="s">
        <v>12</v>
      </c>
      <c r="G19" s="3" t="s">
        <v>12</v>
      </c>
    </row>
    <row r="20" customFormat="false" ht="12.75" hidden="false" customHeight="true" outlineLevel="0" collapsed="false">
      <c r="A20" s="3" t="s">
        <v>13</v>
      </c>
      <c r="B20" s="3"/>
      <c r="C20" s="3"/>
      <c r="D20" s="3" t="s">
        <v>44</v>
      </c>
      <c r="E20" s="3" t="s">
        <v>44</v>
      </c>
      <c r="F20" s="3" t="s">
        <v>45</v>
      </c>
      <c r="G20" s="3" t="s">
        <v>15</v>
      </c>
    </row>
    <row r="21" customFormat="false" ht="12.75" hidden="false" customHeight="true" outlineLevel="0" collapsed="false">
      <c r="A21" s="2" t="s">
        <v>16</v>
      </c>
      <c r="B21" s="2"/>
      <c r="C21" s="3"/>
      <c r="D21" s="3" t="s">
        <v>20</v>
      </c>
      <c r="E21" s="3" t="s">
        <v>20</v>
      </c>
      <c r="F21" s="3" t="s">
        <v>46</v>
      </c>
      <c r="G21" s="3" t="s">
        <v>47</v>
      </c>
    </row>
    <row r="22" customFormat="false" ht="12.75" hidden="false" customHeight="true" outlineLevel="0" collapsed="false">
      <c r="A22" s="2" t="s">
        <v>21</v>
      </c>
      <c r="B22" s="2"/>
      <c r="C22" s="3"/>
      <c r="D22" s="3" t="n">
        <v>200</v>
      </c>
      <c r="E22" s="3" t="n">
        <v>200</v>
      </c>
      <c r="F22" s="3" t="n">
        <v>200</v>
      </c>
      <c r="G22" s="3" t="n">
        <v>200</v>
      </c>
    </row>
    <row r="23" customFormat="false" ht="12.75" hidden="false" customHeight="true" outlineLevel="0" collapsed="false">
      <c r="A23" s="2" t="s">
        <v>23</v>
      </c>
      <c r="B23" s="2"/>
      <c r="C23" s="3"/>
      <c r="D23" s="7" t="s">
        <v>48</v>
      </c>
      <c r="E23" s="7" t="s">
        <v>49</v>
      </c>
      <c r="F23" s="9" t="s">
        <v>50</v>
      </c>
      <c r="G23" s="9" t="s">
        <v>51</v>
      </c>
    </row>
    <row r="24" customFormat="false" ht="12.75" hidden="false" customHeight="true" outlineLevel="0" collapsed="false">
      <c r="A24" s="7" t="s">
        <v>28</v>
      </c>
      <c r="B24" s="7"/>
      <c r="C24" s="2" t="s">
        <v>29</v>
      </c>
      <c r="D24" s="3" t="n">
        <v>20</v>
      </c>
      <c r="E24" s="3" t="n">
        <v>20</v>
      </c>
      <c r="F24" s="3" t="n">
        <v>25</v>
      </c>
      <c r="G24" s="3" t="s">
        <v>52</v>
      </c>
    </row>
    <row r="25" customFormat="false" ht="12.75" hidden="false" customHeight="true" outlineLevel="0" collapsed="false">
      <c r="A25" s="7"/>
      <c r="B25" s="7"/>
      <c r="C25" s="2" t="s">
        <v>30</v>
      </c>
      <c r="D25" s="3" t="n">
        <v>10</v>
      </c>
      <c r="E25" s="3" t="n">
        <v>10.7</v>
      </c>
      <c r="F25" s="3" t="n">
        <v>2.5</v>
      </c>
      <c r="G25" s="3" t="s">
        <v>53</v>
      </c>
    </row>
    <row r="26" customFormat="false" ht="12.75" hidden="false" customHeight="true" outlineLevel="0" collapsed="false">
      <c r="A26" s="7"/>
      <c r="B26" s="7"/>
      <c r="C26" s="2" t="s">
        <v>31</v>
      </c>
      <c r="D26" s="3" t="n">
        <v>50</v>
      </c>
      <c r="E26" s="3" t="n">
        <v>53.5</v>
      </c>
      <c r="F26" s="3" t="n">
        <v>10</v>
      </c>
      <c r="G26" s="3" t="s">
        <v>54</v>
      </c>
    </row>
    <row r="27" customFormat="false" ht="12.75" hidden="false" customHeight="true" outlineLevel="0" collapsed="false">
      <c r="A27" s="2" t="s">
        <v>32</v>
      </c>
      <c r="B27" s="2"/>
      <c r="C27" s="2" t="s">
        <v>33</v>
      </c>
      <c r="D27" s="3" t="n">
        <v>1</v>
      </c>
      <c r="E27" s="3" t="n">
        <v>2</v>
      </c>
      <c r="F27" s="3" t="n">
        <v>4</v>
      </c>
      <c r="G27" s="3" t="n">
        <v>4</v>
      </c>
    </row>
    <row r="28" customFormat="false" ht="12.75" hidden="false" customHeight="true" outlineLevel="0" collapsed="false">
      <c r="A28" s="2"/>
      <c r="B28" s="2"/>
      <c r="C28" s="2" t="s">
        <v>34</v>
      </c>
      <c r="D28" s="3" t="n">
        <v>46</v>
      </c>
      <c r="E28" s="3" t="n">
        <v>64</v>
      </c>
      <c r="F28" s="3" t="n">
        <v>50</v>
      </c>
      <c r="G28" s="3" t="n">
        <v>57</v>
      </c>
    </row>
    <row r="30" customFormat="false" ht="12.75" hidden="false" customHeight="true" outlineLevel="0" collapsed="false">
      <c r="A30" s="2" t="s">
        <v>35</v>
      </c>
      <c r="B30" s="2"/>
      <c r="C30" s="3"/>
      <c r="D30" s="4" t="s">
        <v>55</v>
      </c>
      <c r="E30" s="4" t="s">
        <v>56</v>
      </c>
      <c r="F30" s="4" t="s">
        <v>57</v>
      </c>
      <c r="G30" s="4" t="s">
        <v>58</v>
      </c>
    </row>
    <row r="31" customFormat="false" ht="12.75" hidden="false" customHeight="true" outlineLevel="0" collapsed="false">
      <c r="A31" s="2" t="s">
        <v>5</v>
      </c>
      <c r="B31" s="2"/>
      <c r="C31" s="3"/>
      <c r="D31" s="3" t="n">
        <v>580</v>
      </c>
      <c r="E31" s="3" t="n">
        <v>581</v>
      </c>
      <c r="F31" s="3" t="n">
        <v>582</v>
      </c>
      <c r="G31" s="3" t="n">
        <v>583</v>
      </c>
    </row>
    <row r="32" customFormat="false" ht="12.75" hidden="false" customHeight="true" outlineLevel="0" collapsed="false">
      <c r="A32" s="2" t="s">
        <v>6</v>
      </c>
      <c r="B32" s="2"/>
      <c r="C32" s="3"/>
      <c r="D32" s="3" t="s">
        <v>59</v>
      </c>
      <c r="E32" s="3" t="s">
        <v>60</v>
      </c>
      <c r="F32" s="3" t="s">
        <v>61</v>
      </c>
      <c r="G32" s="3" t="s">
        <v>62</v>
      </c>
    </row>
    <row r="33" customFormat="false" ht="12.75" hidden="false" customHeight="true" outlineLevel="0" collapsed="false">
      <c r="A33" s="2" t="s">
        <v>9</v>
      </c>
      <c r="B33" s="2"/>
      <c r="C33" s="3"/>
      <c r="D33" s="3" t="s">
        <v>12</v>
      </c>
      <c r="E33" s="3" t="s">
        <v>12</v>
      </c>
      <c r="F33" s="3" t="s">
        <v>12</v>
      </c>
      <c r="G33" s="3" t="s">
        <v>12</v>
      </c>
    </row>
    <row r="34" customFormat="false" ht="12.75" hidden="false" customHeight="true" outlineLevel="0" collapsed="false">
      <c r="A34" s="3" t="s">
        <v>13</v>
      </c>
      <c r="B34" s="3"/>
      <c r="C34" s="3"/>
      <c r="D34" s="3" t="s">
        <v>45</v>
      </c>
      <c r="E34" s="3" t="s">
        <v>63</v>
      </c>
      <c r="F34" s="3" t="s">
        <v>14</v>
      </c>
      <c r="G34" s="3" t="s">
        <v>14</v>
      </c>
    </row>
    <row r="35" customFormat="false" ht="12.75" hidden="false" customHeight="true" outlineLevel="0" collapsed="false">
      <c r="A35" s="2" t="s">
        <v>16</v>
      </c>
      <c r="B35" s="2"/>
      <c r="C35" s="3"/>
      <c r="D35" s="3" t="s">
        <v>64</v>
      </c>
      <c r="E35" s="3" t="s">
        <v>65</v>
      </c>
      <c r="F35" s="3" t="s">
        <v>18</v>
      </c>
      <c r="G35" s="3" t="s">
        <v>66</v>
      </c>
    </row>
    <row r="36" customFormat="false" ht="12.75" hidden="false" customHeight="true" outlineLevel="0" collapsed="false">
      <c r="A36" s="2" t="s">
        <v>21</v>
      </c>
      <c r="B36" s="2"/>
      <c r="C36" s="3"/>
      <c r="D36" s="3" t="n">
        <v>200</v>
      </c>
      <c r="E36" s="3" t="n">
        <v>200</v>
      </c>
      <c r="F36" s="3" t="n">
        <v>200</v>
      </c>
      <c r="G36" s="3" t="n">
        <v>200</v>
      </c>
    </row>
    <row r="37" customFormat="false" ht="12.75" hidden="false" customHeight="true" outlineLevel="0" collapsed="false">
      <c r="A37" s="2" t="s">
        <v>23</v>
      </c>
      <c r="B37" s="2"/>
      <c r="C37" s="3"/>
      <c r="D37" s="10" t="s">
        <v>67</v>
      </c>
      <c r="E37" s="9" t="s">
        <v>68</v>
      </c>
      <c r="F37" s="9" t="s">
        <v>69</v>
      </c>
      <c r="G37" s="9" t="s">
        <v>70</v>
      </c>
    </row>
    <row r="38" customFormat="false" ht="12.75" hidden="false" customHeight="true" outlineLevel="0" collapsed="false">
      <c r="A38" s="7" t="s">
        <v>28</v>
      </c>
      <c r="B38" s="7"/>
      <c r="C38" s="2" t="s">
        <v>29</v>
      </c>
      <c r="D38" s="3" t="n">
        <v>50</v>
      </c>
      <c r="E38" s="3" t="n">
        <v>100</v>
      </c>
      <c r="F38" s="3" t="n">
        <v>10</v>
      </c>
      <c r="G38" s="3" t="n">
        <v>32</v>
      </c>
    </row>
    <row r="39" customFormat="false" ht="12.75" hidden="false" customHeight="true" outlineLevel="0" collapsed="false">
      <c r="A39" s="7"/>
      <c r="B39" s="7"/>
      <c r="C39" s="2" t="s">
        <v>30</v>
      </c>
      <c r="D39" s="3" t="n">
        <v>35</v>
      </c>
      <c r="E39" s="3" t="n">
        <v>17</v>
      </c>
      <c r="F39" s="3" t="n">
        <v>5</v>
      </c>
      <c r="G39" s="3" t="n">
        <v>26.5</v>
      </c>
    </row>
    <row r="40" customFormat="false" ht="12.75" hidden="false" customHeight="true" outlineLevel="0" collapsed="false">
      <c r="A40" s="7"/>
      <c r="B40" s="7"/>
      <c r="C40" s="2" t="s">
        <v>31</v>
      </c>
      <c r="D40" s="3" t="n">
        <v>70</v>
      </c>
      <c r="E40" s="3" t="n">
        <v>17</v>
      </c>
      <c r="F40" s="3" t="n">
        <v>50</v>
      </c>
      <c r="G40" s="3" t="n">
        <v>83</v>
      </c>
    </row>
    <row r="41" customFormat="false" ht="12.75" hidden="false" customHeight="true" outlineLevel="0" collapsed="false">
      <c r="A41" s="2" t="s">
        <v>32</v>
      </c>
      <c r="B41" s="2"/>
      <c r="C41" s="2" t="s">
        <v>33</v>
      </c>
      <c r="D41" s="3" t="n">
        <v>8</v>
      </c>
      <c r="E41" s="3" t="n">
        <v>2</v>
      </c>
      <c r="F41" s="3" t="n">
        <v>2</v>
      </c>
      <c r="G41" s="3" t="n">
        <v>4</v>
      </c>
    </row>
    <row r="42" customFormat="false" ht="12.75" hidden="false" customHeight="true" outlineLevel="0" collapsed="false">
      <c r="A42" s="2"/>
      <c r="B42" s="2"/>
      <c r="C42" s="2" t="s">
        <v>34</v>
      </c>
      <c r="D42" s="3" t="n">
        <v>87</v>
      </c>
      <c r="E42" s="3" t="n">
        <v>55</v>
      </c>
      <c r="F42" s="3" t="n">
        <v>40</v>
      </c>
      <c r="G42" s="3" t="n">
        <v>48</v>
      </c>
    </row>
    <row r="44" customFormat="false" ht="12.75" hidden="false" customHeight="true" outlineLevel="0" collapsed="false">
      <c r="A44" s="2" t="s">
        <v>35</v>
      </c>
      <c r="B44" s="2"/>
      <c r="C44" s="3"/>
      <c r="D44" s="4" t="s">
        <v>71</v>
      </c>
      <c r="E44" s="4" t="s">
        <v>72</v>
      </c>
      <c r="F44" s="4" t="s">
        <v>73</v>
      </c>
      <c r="G44" s="4" t="s">
        <v>74</v>
      </c>
    </row>
    <row r="45" customFormat="false" ht="12.75" hidden="false" customHeight="true" outlineLevel="0" collapsed="false">
      <c r="A45" s="2" t="s">
        <v>5</v>
      </c>
      <c r="B45" s="2"/>
      <c r="C45" s="3"/>
      <c r="D45" s="3" t="n">
        <v>584</v>
      </c>
      <c r="E45" s="3" t="n">
        <v>585</v>
      </c>
      <c r="F45" s="3" t="n">
        <v>586</v>
      </c>
      <c r="G45" s="3" t="n">
        <v>587</v>
      </c>
    </row>
    <row r="46" customFormat="false" ht="12.75" hidden="false" customHeight="true" outlineLevel="0" collapsed="false">
      <c r="A46" s="2" t="s">
        <v>6</v>
      </c>
      <c r="B46" s="2"/>
      <c r="C46" s="3"/>
      <c r="D46" s="3" t="s">
        <v>71</v>
      </c>
      <c r="E46" s="3" t="s">
        <v>75</v>
      </c>
      <c r="F46" s="3" t="s">
        <v>76</v>
      </c>
      <c r="G46" s="3" t="s">
        <v>77</v>
      </c>
    </row>
    <row r="47" customFormat="false" ht="12.75" hidden="false" customHeight="true" outlineLevel="0" collapsed="false">
      <c r="A47" s="2" t="s">
        <v>9</v>
      </c>
      <c r="B47" s="2"/>
      <c r="C47" s="3"/>
      <c r="D47" s="3" t="s">
        <v>12</v>
      </c>
      <c r="E47" s="3" t="s">
        <v>12</v>
      </c>
      <c r="F47" s="3" t="s">
        <v>12</v>
      </c>
      <c r="G47" s="3" t="s">
        <v>12</v>
      </c>
    </row>
    <row r="48" customFormat="false" ht="12.75" hidden="false" customHeight="true" outlineLevel="0" collapsed="false">
      <c r="A48" s="3" t="s">
        <v>13</v>
      </c>
      <c r="B48" s="3"/>
      <c r="C48" s="3"/>
      <c r="D48" s="3" t="s">
        <v>14</v>
      </c>
      <c r="E48" s="3" t="s">
        <v>78</v>
      </c>
      <c r="F48" s="3" t="s">
        <v>14</v>
      </c>
      <c r="G48" s="3" t="s">
        <v>79</v>
      </c>
    </row>
    <row r="49" customFormat="false" ht="12.75" hidden="false" customHeight="true" outlineLevel="0" collapsed="false">
      <c r="A49" s="2" t="s">
        <v>16</v>
      </c>
      <c r="B49" s="2"/>
      <c r="C49" s="3"/>
      <c r="D49" s="3" t="s">
        <v>80</v>
      </c>
      <c r="E49" s="3" t="s">
        <v>81</v>
      </c>
      <c r="F49" s="3" t="s">
        <v>82</v>
      </c>
      <c r="G49" s="3" t="s">
        <v>83</v>
      </c>
    </row>
    <row r="50" customFormat="false" ht="12.75" hidden="false" customHeight="true" outlineLevel="0" collapsed="false">
      <c r="A50" s="2" t="s">
        <v>21</v>
      </c>
      <c r="B50" s="2"/>
      <c r="C50" s="3"/>
      <c r="D50" s="3" t="n">
        <v>210</v>
      </c>
      <c r="E50" s="3" t="s">
        <v>84</v>
      </c>
      <c r="F50" s="3" t="n">
        <v>210</v>
      </c>
      <c r="G50" s="3" t="n">
        <v>200</v>
      </c>
    </row>
    <row r="51" customFormat="false" ht="24" hidden="false" customHeight="true" outlineLevel="0" collapsed="false">
      <c r="A51" s="2" t="s">
        <v>23</v>
      </c>
      <c r="B51" s="2"/>
      <c r="C51" s="3"/>
      <c r="D51" s="9" t="s">
        <v>85</v>
      </c>
      <c r="E51" s="2" t="s">
        <v>86</v>
      </c>
      <c r="F51" s="9" t="s">
        <v>85</v>
      </c>
      <c r="G51" s="9" t="s">
        <v>87</v>
      </c>
    </row>
    <row r="52" customFormat="false" ht="12.75" hidden="false" customHeight="true" outlineLevel="0" collapsed="false">
      <c r="A52" s="7" t="s">
        <v>28</v>
      </c>
      <c r="B52" s="7"/>
      <c r="C52" s="2" t="s">
        <v>29</v>
      </c>
      <c r="D52" s="3" t="n">
        <v>10</v>
      </c>
      <c r="E52" s="6" t="n">
        <v>4</v>
      </c>
      <c r="F52" s="3" t="n">
        <v>10</v>
      </c>
      <c r="G52" s="3" t="n">
        <v>50</v>
      </c>
    </row>
    <row r="53" customFormat="false" ht="12.75" hidden="false" customHeight="true" outlineLevel="0" collapsed="false">
      <c r="A53" s="7"/>
      <c r="B53" s="7"/>
      <c r="C53" s="2" t="s">
        <v>30</v>
      </c>
      <c r="D53" s="3" t="n">
        <v>4.4</v>
      </c>
      <c r="E53" s="6" t="n">
        <v>2.4</v>
      </c>
      <c r="F53" s="3" t="n">
        <v>3.5</v>
      </c>
      <c r="G53" s="3" t="n">
        <v>2.7</v>
      </c>
    </row>
    <row r="54" customFormat="false" ht="12.75" hidden="false" customHeight="true" outlineLevel="0" collapsed="false">
      <c r="A54" s="7"/>
      <c r="B54" s="7"/>
      <c r="C54" s="2" t="s">
        <v>31</v>
      </c>
      <c r="D54" s="3" t="n">
        <v>44</v>
      </c>
      <c r="E54" s="6" t="n">
        <v>60</v>
      </c>
      <c r="F54" s="3" t="n">
        <v>35</v>
      </c>
      <c r="G54" s="3" t="n">
        <v>5.4</v>
      </c>
    </row>
    <row r="55" customFormat="false" ht="12.75" hidden="false" customHeight="true" outlineLevel="0" collapsed="false">
      <c r="A55" s="2" t="s">
        <v>32</v>
      </c>
      <c r="B55" s="2"/>
      <c r="C55" s="2" t="s">
        <v>33</v>
      </c>
      <c r="D55" s="3" t="n">
        <v>2</v>
      </c>
      <c r="E55" s="6" t="n">
        <v>1</v>
      </c>
      <c r="F55" s="3" t="n">
        <v>2</v>
      </c>
      <c r="G55" s="3" t="n">
        <v>4</v>
      </c>
    </row>
    <row r="56" customFormat="false" ht="12.75" hidden="false" customHeight="true" outlineLevel="0" collapsed="false">
      <c r="A56" s="2"/>
      <c r="B56" s="2"/>
      <c r="C56" s="2" t="s">
        <v>34</v>
      </c>
      <c r="D56" s="3" t="n">
        <v>36</v>
      </c>
      <c r="E56" s="6" t="n">
        <v>37</v>
      </c>
      <c r="F56" s="3" t="n">
        <v>25</v>
      </c>
      <c r="G56" s="3" t="n">
        <v>80</v>
      </c>
    </row>
    <row r="58" customFormat="false" ht="12.75" hidden="false" customHeight="true" outlineLevel="0" collapsed="false">
      <c r="A58" s="2" t="s">
        <v>35</v>
      </c>
      <c r="B58" s="2"/>
      <c r="C58" s="3"/>
      <c r="D58" s="4" t="s">
        <v>88</v>
      </c>
      <c r="E58" s="4" t="s">
        <v>89</v>
      </c>
      <c r="F58" s="4" t="s">
        <v>90</v>
      </c>
      <c r="G58" s="4" t="s">
        <v>91</v>
      </c>
    </row>
    <row r="59" customFormat="false" ht="12.75" hidden="false" customHeight="true" outlineLevel="0" collapsed="false">
      <c r="A59" s="2" t="s">
        <v>5</v>
      </c>
      <c r="B59" s="2"/>
      <c r="C59" s="3"/>
      <c r="D59" s="3" t="n">
        <v>588</v>
      </c>
      <c r="E59" s="3" t="n">
        <v>589</v>
      </c>
      <c r="F59" s="3" t="n">
        <v>590</v>
      </c>
      <c r="G59" s="3" t="n">
        <v>591</v>
      </c>
    </row>
    <row r="60" customFormat="false" ht="12.75" hidden="false" customHeight="true" outlineLevel="0" collapsed="false">
      <c r="A60" s="2" t="s">
        <v>6</v>
      </c>
      <c r="B60" s="2"/>
      <c r="C60" s="3"/>
      <c r="D60" s="3" t="s">
        <v>92</v>
      </c>
      <c r="E60" s="3" t="s">
        <v>93</v>
      </c>
      <c r="F60" s="3" t="s">
        <v>94</v>
      </c>
      <c r="G60" s="3" t="s">
        <v>95</v>
      </c>
    </row>
    <row r="61" customFormat="false" ht="12.75" hidden="false" customHeight="true" outlineLevel="0" collapsed="false">
      <c r="A61" s="2" t="s">
        <v>9</v>
      </c>
      <c r="B61" s="2"/>
      <c r="C61" s="3"/>
      <c r="D61" s="3" t="s">
        <v>12</v>
      </c>
      <c r="E61" s="3" t="s">
        <v>12</v>
      </c>
      <c r="F61" s="3" t="s">
        <v>12</v>
      </c>
      <c r="G61" s="3" t="s">
        <v>12</v>
      </c>
    </row>
    <row r="62" customFormat="false" ht="12.75" hidden="false" customHeight="true" outlineLevel="0" collapsed="false">
      <c r="A62" s="3" t="s">
        <v>13</v>
      </c>
      <c r="B62" s="3"/>
      <c r="C62" s="3"/>
      <c r="D62" s="3" t="s">
        <v>15</v>
      </c>
      <c r="E62" s="3" t="s">
        <v>79</v>
      </c>
      <c r="F62" s="3" t="s">
        <v>15</v>
      </c>
      <c r="G62" s="3" t="s">
        <v>79</v>
      </c>
    </row>
    <row r="63" customFormat="false" ht="12.75" hidden="false" customHeight="true" outlineLevel="0" collapsed="false">
      <c r="A63" s="2" t="s">
        <v>16</v>
      </c>
      <c r="B63" s="2"/>
      <c r="C63" s="3"/>
      <c r="D63" s="3" t="s">
        <v>96</v>
      </c>
      <c r="E63" s="3" t="s">
        <v>97</v>
      </c>
      <c r="F63" s="3" t="s">
        <v>98</v>
      </c>
      <c r="G63" s="3" t="s">
        <v>99</v>
      </c>
    </row>
    <row r="64" customFormat="false" ht="12.75" hidden="false" customHeight="true" outlineLevel="0" collapsed="false">
      <c r="A64" s="2" t="s">
        <v>21</v>
      </c>
      <c r="B64" s="2"/>
      <c r="C64" s="3"/>
      <c r="D64" s="3" t="n">
        <v>200</v>
      </c>
      <c r="E64" s="3" t="n">
        <v>200</v>
      </c>
      <c r="F64" s="3" t="n">
        <v>200</v>
      </c>
      <c r="G64" s="3" t="n">
        <v>220</v>
      </c>
    </row>
    <row r="65" customFormat="false" ht="12.75" hidden="false" customHeight="true" outlineLevel="0" collapsed="false">
      <c r="A65" s="2" t="s">
        <v>23</v>
      </c>
      <c r="B65" s="2"/>
      <c r="C65" s="3"/>
      <c r="D65" s="9" t="s">
        <v>100</v>
      </c>
      <c r="E65" s="9" t="s">
        <v>101</v>
      </c>
      <c r="F65" s="9" t="s">
        <v>102</v>
      </c>
      <c r="G65" s="9" t="s">
        <v>103</v>
      </c>
    </row>
    <row r="66" customFormat="false" ht="12.75" hidden="false" customHeight="true" outlineLevel="0" collapsed="false">
      <c r="A66" s="7" t="s">
        <v>28</v>
      </c>
      <c r="B66" s="7"/>
      <c r="C66" s="2" t="s">
        <v>29</v>
      </c>
      <c r="D66" s="3" t="s">
        <v>104</v>
      </c>
      <c r="E66" s="3" t="n">
        <v>50</v>
      </c>
      <c r="F66" s="3" t="n">
        <v>32</v>
      </c>
      <c r="G66" s="3" t="n">
        <v>50</v>
      </c>
    </row>
    <row r="67" customFormat="false" ht="12.75" hidden="false" customHeight="true" outlineLevel="0" collapsed="false">
      <c r="A67" s="7"/>
      <c r="B67" s="7"/>
      <c r="C67" s="2" t="s">
        <v>30</v>
      </c>
      <c r="D67" s="3" t="s">
        <v>105</v>
      </c>
      <c r="E67" s="3" t="n">
        <v>17.6</v>
      </c>
      <c r="F67" s="3" t="n">
        <v>17</v>
      </c>
      <c r="G67" s="3" t="n">
        <v>23.5</v>
      </c>
    </row>
    <row r="68" customFormat="false" ht="12.75" hidden="false" customHeight="true" outlineLevel="0" collapsed="false">
      <c r="A68" s="7"/>
      <c r="B68" s="7"/>
      <c r="C68" s="2" t="s">
        <v>31</v>
      </c>
      <c r="D68" s="3" t="s">
        <v>106</v>
      </c>
      <c r="E68" s="3" t="n">
        <v>35</v>
      </c>
      <c r="F68" s="3" t="n">
        <v>53</v>
      </c>
      <c r="G68" s="3" t="n">
        <v>47</v>
      </c>
    </row>
    <row r="69" customFormat="false" ht="12.75" hidden="false" customHeight="true" outlineLevel="0" collapsed="false">
      <c r="A69" s="2" t="s">
        <v>32</v>
      </c>
      <c r="B69" s="2"/>
      <c r="C69" s="2" t="s">
        <v>33</v>
      </c>
      <c r="D69" s="3" t="n">
        <v>4</v>
      </c>
      <c r="E69" s="3" t="n">
        <v>4</v>
      </c>
      <c r="F69" s="3" t="n">
        <v>4</v>
      </c>
      <c r="G69" s="3" t="n">
        <v>4</v>
      </c>
    </row>
    <row r="70" customFormat="false" ht="12.75" hidden="false" customHeight="true" outlineLevel="0" collapsed="false">
      <c r="A70" s="2"/>
      <c r="B70" s="2"/>
      <c r="C70" s="2" t="s">
        <v>34</v>
      </c>
      <c r="D70" s="3" t="n">
        <v>74</v>
      </c>
      <c r="E70" s="3" t="n">
        <v>80</v>
      </c>
      <c r="F70" s="3" t="n">
        <v>80</v>
      </c>
      <c r="G70" s="3" t="n">
        <v>80</v>
      </c>
    </row>
  </sheetData>
  <mergeCells count="10">
    <mergeCell ref="A10:A12"/>
    <mergeCell ref="A13:A14"/>
    <mergeCell ref="A24:A26"/>
    <mergeCell ref="A27:A28"/>
    <mergeCell ref="A38:A40"/>
    <mergeCell ref="A41:A42"/>
    <mergeCell ref="A52:A54"/>
    <mergeCell ref="A55:A56"/>
    <mergeCell ref="A66:A68"/>
    <mergeCell ref="A69:A70"/>
  </mergeCells>
  <hyperlinks>
    <hyperlink ref="B5" r:id="rId1" display="https://img.shields.io/badge/Debian_12-blue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LibreOffice/25.2.4.3$Windows_X86_64 LibreOffice_project/33e196637044ead23f5c3226cde09b47731f7e27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2025-07-25T19:57:34Z</dcterms:created>
  <dc:creator>Unknown Creator</dc:creator>
  <dc:description/>
  <dc:language>fr-FR</dc:language>
  <cp:lastModifiedBy/>
  <dcterms:modified xsi:type="dcterms:W3CDTF">2025-07-25T16:49:08Z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