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yuval\PycharmProjects\temp1\blockchain\Yuval\"/>
    </mc:Choice>
  </mc:AlternateContent>
  <xr:revisionPtr revIDLastSave="0" documentId="13_ncr:40009_{89180240-350E-4103-87F6-09466381B037}" xr6:coauthVersionLast="40" xr6:coauthVersionMax="40" xr10:uidLastSave="{00000000-0000-0000-0000-000000000000}"/>
  <bookViews>
    <workbookView xWindow="0" yWindow="0" windowWidth="28800" windowHeight="12255"/>
  </bookViews>
  <sheets>
    <sheet name="addresses_from_invoices_8-12.20" sheetId="1" r:id="rId1"/>
  </sheets>
  <calcPr calcId="0"/>
</workbook>
</file>

<file path=xl/calcChain.xml><?xml version="1.0" encoding="utf-8"?>
<calcChain xmlns="http://schemas.openxmlformats.org/spreadsheetml/2006/main">
  <c r="E22" i="1" l="1"/>
  <c r="E31" i="1"/>
  <c r="E47" i="1"/>
  <c r="E39" i="1"/>
  <c r="E15" i="1"/>
</calcChain>
</file>

<file path=xl/sharedStrings.xml><?xml version="1.0" encoding="utf-8"?>
<sst xmlns="http://schemas.openxmlformats.org/spreadsheetml/2006/main" count="120" uniqueCount="120">
  <si>
    <t>Receiving addresses</t>
  </si>
  <si>
    <t>total BTC received</t>
  </si>
  <si>
    <t>#Income transactions</t>
  </si>
  <si>
    <t># Invoices in wallet</t>
  </si>
  <si>
    <t>Gross Income in BTC (Invoices)</t>
  </si>
  <si>
    <t>BTC and t_time</t>
  </si>
  <si>
    <t>1PocVU8BVkPzYDod6bgBgM8Dxvgpw49gse</t>
  </si>
  <si>
    <t>['12.0 :2017-08-31 14:45:40 ', '7.0 :2017-09-14 22:22:47 ', '7.0 :2017-09-14 22:32:22 ', '0.26106423 :2017-09-15 11:01:01 ', '0.13676712 :2017-09-17 14:58:23 ', '3.0 :2017-10-08 20:18:32 ', '1.14493262 :2017-10-16 12:03:00 ', '0.23667602 :2017-10-17 00:37:05 ', '14.99974914 :2017-10-17 15:03:40 ']</t>
  </si>
  <si>
    <t>12DQnQBFCEHksH7skhRf88H4sspL7knfZV</t>
  </si>
  <si>
    <t>['1.46112317 :2017-08-18 21:31:59 ', '0.0721 :2017-08-19 23:09:30 ', '0.0438 :2017-08-20 18:48:17 ', '0.6716 :2017-08-20 19:09:33 ', '0.173648 :2017-08-30 04:37:15 ', '0.0221 :2017-09-06 10:36:27 ', '0.145 :2017-09-10 16:15:01 ', '0.14662756 :2017-09-19 01:06:50 ', '0.64 :2017-10-08 00:13:44 ']</t>
  </si>
  <si>
    <t>1BwouyAATP2VWURCoZW1zwEktxz2KoofFa</t>
  </si>
  <si>
    <t>['0.10725241 :2017-11-13 13:40:55 ', '0.407676 :2017-11-14 15:29:23 ', '0.030554 :2017-11-14 16:59:10 ', '0.0615 :2017-11-20 13:35:27 ', '0.04895475 :2017-11-21 13:44:34 ', '0.0432 :2017-11-23 23:44:33 ', '0.0175 :2017-12-04 08:15:42 ', '0.0533 :2017-12-04 12:43:31 ', '0.152534 :2017-12-12 20:24:15 ']</t>
  </si>
  <si>
    <t>1CF4VYeneibkCjiutjYVdvEjnhLopkKUeq</t>
  </si>
  <si>
    <t>['0.07905525 :2017-12-10 11:11:29 ', '0.01754427 :2017-12-12 21:27:04 ', '0.0655649 :2017-12-13 09:59:14 ', '0.01462146 :2017-12-13 14:46:25 ', '0.03023 :2017-12-13 21:23:44 ', '0.0523685 :2017-12-14 16:35:23 ', '0.0481865 :2017-12-15 18:15:16 ', '0.091171 :2017-12-18 18:35:25 ']</t>
  </si>
  <si>
    <t>1BWmZTwoAvcfqovtsc4kZBAzy441MpkMkb</t>
  </si>
  <si>
    <t>['0.01581001 :2017-12-08 11:55:48 ', '0.09 :2017-12-08 13:20:20 ', '0.33370285 :2017-12-08 14:42:24 ', '0.03 :2017-12-12 12:18:17 ', '0.147 :2017-12-12 12:56:38 ', '0.03 :2017-12-15 03:18:39 ']</t>
  </si>
  <si>
    <t>39xxgExTTQci3qSfpZE74Ejy6KzMEcJbWa</t>
  </si>
  <si>
    <t>['8.999 :2017-08-11 16:32:57 ', '0.05995053 :2017-08-11 16:25:11 ', '2.0 :2017-08-11 17:02:18 ', '2.999 :2017-08-12 19:10:41 ', '0.58 :2017-08-12 20:29:52 ']</t>
  </si>
  <si>
    <t>32rdWcX7eDGGn3Z7d8g2PeYWpyMNwFC9es</t>
  </si>
  <si>
    <t>['0.12 :2017-08-02 08:03:36 ', '1.956 :2017-08-02 18:45:51 ', '0.37024 :2017-08-02 17:13:50 ', '0.05506686 :2017-08-03 12:32:29 ', '0.5665184 :2017-08-03 14:20:53 ']</t>
  </si>
  <si>
    <t>3PSW9xMrMo6QtFuymPaf915PHpXbJBHzN4</t>
  </si>
  <si>
    <t>['0.63 :2017-08-22 11:00:59 ', '0.1242 :2017-08-22 12:20:23 ', '0.244 :2017-08-22 23:53:54 ', '0.043932 :2017-08-30 16:04:12 ', '0.043444 :2017-09-06 17:32:21 ']</t>
  </si>
  <si>
    <t>1L8XxUNpxYtMc7aBttg1mBW8ciQhmS2TrR</t>
  </si>
  <si>
    <t>['119.99958868 :2017-10-30 16:15:00 ', '19.99906436 :2017-10-30 16:45:28 ', '39.998504 :2017-10-30 16:51:27 ', '0.0324 :2017-10-30 14:13:20 ']</t>
  </si>
  <si>
    <t>37EDAQPftobYdeC1Gjs6YXkG6hHBNwerzZ</t>
  </si>
  <si>
    <t>['18.0 :2017-10-14 08:12:34 ', '18.0 :2017-10-16 11:14:05 ', '0.263444 :2017-10-16 15:27:14 ', '0.17 :2017-10-17 12:14:17 ']</t>
  </si>
  <si>
    <t>3ENcSjKBC1eegjkSfq3eLfczh6grNnmPfi</t>
  </si>
  <si>
    <t>['0.176 :2017-09-26 16:07:02 ', '0.51 :2017-09-30 19:25:45 ', '20.0 :2017-09-30 21:10:16 ', '1.8477344 :2017-09-30 23:01:25 ']</t>
  </si>
  <si>
    <t>3LYrxUhGDdevP5r9EPhJnpxGzajULcCeBM</t>
  </si>
  <si>
    <t>['1.291 :2017-09-04 09:35:11 ', '0.038 :2017-09-04 20:38:18 ', '0.52 :2017-09-13 17:48:24 ', '0.058375 :2017-10-01 15:33:10 ']</t>
  </si>
  <si>
    <t>3GWEyngNFFr3aiVZYxTTxbJV2wuGhDqXwt</t>
  </si>
  <si>
    <t>['0.35014823 :2017-09-12 14:41:21 ', '0.82 :2017-09-12 14:44:21 ', '0.38732 :2017-09-12 19:19:16 ', '0.122 :2017-09-13 13:37:24 ']</t>
  </si>
  <si>
    <t>3DeEqZUGpRe5PWJr8aKGkjfNTdge1NmqSV</t>
  </si>
  <si>
    <t>['0.81 :2017-10-08 10:33:52 ', '0.404298 :2017-10-08 10:43:22 ', '0.185 :2017-10-09 14:54:53 ', '0.0511 :2017-10-27 16:15:53 ']</t>
  </si>
  <si>
    <t>32vQU9bp2FurpafEbzXHQLUTn6hgrfqRBX</t>
  </si>
  <si>
    <t>['0.06845339 :2017-09-05 11:27:16 ', '0.625 :2017-09-05 19:12:08 ', '0.104 :2017-09-14 12:40:36 ', '0.09 :2017-09-14 22:41:12 ']</t>
  </si>
  <si>
    <t>1McR67i7KREmKtaxcHSnuwb3J2GFFmW9y5</t>
  </si>
  <si>
    <t>['0.06823423 :2017-12-07 08:51:30 ', '0.707265 :2017-12-10 13:34:08 ', '0.01837 :2017-12-11 13:11:23 ', '0.04104324 :2017-12-12 15:12:00 ']</t>
  </si>
  <si>
    <t>35NyYJAivY9pM3QrgSNzyQa3FgVgNb7LBT</t>
  </si>
  <si>
    <t>['0.18677188 :2017-10-03 18:55:03 ', '0.12 :2017-10-03 19:38:22 ', '0.08309 :2017-10-04 23:24:21 ', '0.09637607 :2017-10-12 14:55:22 ']</t>
  </si>
  <si>
    <t>3BnZsVwJJq6yZRqPLEpfbGaQL2HYcnXyN1</t>
  </si>
  <si>
    <t>['0.12481174 :2017-10-10 07:00:13 ', '0.0313875 :2017-10-10 10:39:13 ', '0.03509492 :2017-10-14 19:50:12 ', '0.123455 :2017-10-16 16:36:00 ']</t>
  </si>
  <si>
    <t>1PEgppn1eitRqWpkgGHxJRPpFAjtbJWnMR</t>
  </si>
  <si>
    <t>['0.11898 :2017-12-27 21:48:31 ', '236.0 :2017-12-28 01:13:46 ', '0.06718 :2017-12-29 09:06:44 ']</t>
  </si>
  <si>
    <t>3GnjEEyR58wuF8EHV3P8KPtNtcPn7PXxmt</t>
  </si>
  <si>
    <t>['0.08370645 :2017-10-18 10:12:09 ', '2.72132699 :2017-10-18 10:12:58 ', '1.0 :2017-10-18 11:19:57 ']</t>
  </si>
  <si>
    <t>3KzbTTkkCmACapSk3bGseYoLFJeW4qPArn</t>
  </si>
  <si>
    <t>['0.87 :2017-08-04 10:34:10 ', '0.154 :2017-08-07 08:05:43 ', '0.7476493 :2017-08-08 22:36:49 ']</t>
  </si>
  <si>
    <t>1D6ikgMFcd6FMtvEF9nTk8jMoa1WBv1uc2</t>
  </si>
  <si>
    <t>['0.58 :2017-12-11 14:05:06 ', '0.01500833 :2017-12-11 15:36:20 ', '0.03399 :2017-12-11 13:53:19 ']</t>
  </si>
  <si>
    <t>3CKPThiE6L4BXrehpSP9RZsvCJYrtHN2a2</t>
  </si>
  <si>
    <t>['0.2293 :2017-10-07 21:05:58 ', '0.0436 :2017-10-08 22:39:41 ', '0.063 :2017-10-10 22:33:36 ']</t>
  </si>
  <si>
    <t>39DhWhqA8cxy6UJEWL7XAKnMugdFCrW6HX</t>
  </si>
  <si>
    <t>['0.18219981 :2017-10-15 21:28:27 ', '0.0844 :2017-10-15 23:05:57 ', '0.03534 :2017-10-19 20:39:23 ']</t>
  </si>
  <si>
    <t>1G4txP4WrLT9dfBbFcCWn3yY4xP3b5ZSXv</t>
  </si>
  <si>
    <t>['0.0365 :2017-12-11 02:24:03 ', '0.1585 :2017-12-11 05:18:26 ', '0.05 :2017-12-11 08:28:24 ']</t>
  </si>
  <si>
    <t>39GAMYHVeEpnDzpjFwYBUp4j8GDPkyh8Cw</t>
  </si>
  <si>
    <t>['0.0455916 :2017-10-06 12:45:16 ', '0.045608 :2017-10-06 18:10:31 ', '0.043122 :2017-10-09 15:19:21 ']</t>
  </si>
  <si>
    <t>3JKk83eTvZumiFjYxNur47SMhfAh9bHwyF</t>
  </si>
  <si>
    <t>['2.0 :2017-08-28 07:41:59 ', '0.03616122 :2017-09-11 08:54:06 ']</t>
  </si>
  <si>
    <t>1LegdA7CJRYwxTobu1pRhB8bYdSBsXAA4d</t>
  </si>
  <si>
    <t>['0.73368 :2017-12-13 18:02:01 ', '0.0357 :2017-12-14 22:29:24 ']</t>
  </si>
  <si>
    <t>3LE92jqDH5C4b5CNrSCLSNovzEjoVnx83P</t>
  </si>
  <si>
    <t>['0.043906 :2017-08-19 21:15:46 ', '0.4872 :2017-08-21 01:32:17 ']</t>
  </si>
  <si>
    <t>1L6MFT4YtLKhJqTvum5zJ5pBbuQfsyHxCY</t>
  </si>
  <si>
    <t>['0.02623902 :2017-12-26 13:32:25 ', '0.18 :2017-12-28 03:58:39 ']</t>
  </si>
  <si>
    <t>3F9CBCQ88m5czYaSnHAtr6NZws4gVBbxju</t>
  </si>
  <si>
    <t>['0.11794 :2017-08-07 16:19:40 ', '0.04 :2017-08-21 15:05:11 ']</t>
  </si>
  <si>
    <t>39JtyF1LMUG3q2kSfxdsVs42BUkMBj6Zhg</t>
  </si>
  <si>
    <t>['0.0465 :2017-10-03 10:41:57 ', '0.093504 :2017-10-03 17:52:09 ']</t>
  </si>
  <si>
    <t>1BooNDJbMLzuRJCUwdpcRKq5tNegkgUGXN</t>
  </si>
  <si>
    <t>['0.0243 :2017-12-13 21:02:03 ', '0.11172623 :2017-12-15 21:16:32 ']</t>
  </si>
  <si>
    <t>1QDcTsVxYvSr4U6jgzhg71zyDcq1HpYJTC</t>
  </si>
  <si>
    <t>['0.058 :2017-12-12 15:09:39 ', '0.03534 :2017-12-12 17:20:42 ']</t>
  </si>
  <si>
    <t>34tVsVg1zCdp2YZE1YT52NPR7EonWCFjkr</t>
  </si>
  <si>
    <t>['0.0365158 :2017-11-24 14:18:35 ', '0.0302589 :2017-11-28 12:27:37 ']</t>
  </si>
  <si>
    <t>37VMSc3cFH9zYmhHMb7weeoCqPTyGtS4ZG</t>
  </si>
  <si>
    <t>['6.47223501 :2017-08-31 09:40:43 ']</t>
  </si>
  <si>
    <t>3NTBqAQubDcZq6V3CfE72rpczhYVJCeCSx</t>
  </si>
  <si>
    <t>['2.35482738 :2017-10-16 15:33:41 ']</t>
  </si>
  <si>
    <t>3MZk6Y5jvBRafZWp7M3KnxPYV1Ffwt3ZiB</t>
  </si>
  <si>
    <t>['1.097 :2017-08-29 19:14:11 ']</t>
  </si>
  <si>
    <t>3HELcVn1pKWEs9aKgmC5c6Jk8h9bDomuvE</t>
  </si>
  <si>
    <t>['1.04968509 :2017-08-05 01:44:04 ']</t>
  </si>
  <si>
    <t>37NatWF2sXjVBCCAiw44JFkqJ4hN1w2rMq</t>
  </si>
  <si>
    <t>['1.0 :2017-08-14 23:29:08 ']</t>
  </si>
  <si>
    <t>35g7xySG7wb3i6DwChm5NXnXh36dGgC2kr</t>
  </si>
  <si>
    <t>['0.6973 :2017-10-13 14:34:05 ']</t>
  </si>
  <si>
    <t>3CZhvBVMFD2zVX1BGrkSiyQAH3SUzN95L3</t>
  </si>
  <si>
    <t>['0.187 :2017-10-01 13:26:34 ']</t>
  </si>
  <si>
    <t>1MmzG74cmiEAuZzwiJ97M2qX9gh2YUFYtr</t>
  </si>
  <si>
    <t>['0.1845 :2017-12-21 07:09:41 ']</t>
  </si>
  <si>
    <t>1Ldc7kioVNJ62A8mu4BkZHi2wshkTeagqt</t>
  </si>
  <si>
    <t>['0.15936 :2017-12-22 16:42:42 ']</t>
  </si>
  <si>
    <t>3DGGQyt3aPAJiNZtoQ3BwJdud3QgdJPsPC</t>
  </si>
  <si>
    <t>['0.11644 :2017-10-03 13:08:35 ']</t>
  </si>
  <si>
    <t>17cKe9PA82oCYPRWhjtsgSNGz3ox5czymv</t>
  </si>
  <si>
    <t>['0.115 :2017-11-15 07:19:59 ']</t>
  </si>
  <si>
    <t>1CL23ijSr27BCHeUSR2dEod5oR9X5BFfbc</t>
  </si>
  <si>
    <t>['0.0645 :2017-12-18 19:59:44 ']</t>
  </si>
  <si>
    <t>33t4c3efkxGscXdDEqciJNuMtB72YPhQti</t>
  </si>
  <si>
    <t>['0.0578 :2017-08-28 18:14:46 ']</t>
  </si>
  <si>
    <t>3BG8aQV3BSZgvUjk9PKFhgdrThCqVEzqFu</t>
  </si>
  <si>
    <t>['0.054 :2017-08-31 12:29:22 ']</t>
  </si>
  <si>
    <t>32wUqVavFubpannBHfTCFP6YhGbQooPZCR</t>
  </si>
  <si>
    <t>['0.04309055 :2017-08-24 12:32:08 ']</t>
  </si>
  <si>
    <t>38cgFmXBPJVbMQDNUrTAQrQ9V41YGgWDVt</t>
  </si>
  <si>
    <t>['0.041 :2017-08-29 05:54:24 ']</t>
  </si>
  <si>
    <t>38mNCam7g7WSu12Nuva69dKAADmrFDzKMg</t>
  </si>
  <si>
    <t>['0.037924 :2017-10-18 14:13:25 ']</t>
  </si>
  <si>
    <t>1288tjX2ym4UvUbsfhfXraDMfVBtUPxfM1</t>
  </si>
  <si>
    <t>['0.02899055 :2017-12-11 21:40:55 ']</t>
  </si>
  <si>
    <t>3Bdw9PHTL1VCtLnBRm1VphkhZEsH8SjpFT</t>
  </si>
  <si>
    <t>['0.02586207 :2017-10-27 17:45:11 ']</t>
  </si>
  <si>
    <t>14zGjMREm2vvTtSX8G1UWM3m3YYyAumi96</t>
  </si>
  <si>
    <t>['0.01683 :2017-12-15 13:51:14 ']</t>
  </si>
  <si>
    <t>1NMGSU61UmYP3i5etkkaH9bm47cyEhjb1P</t>
  </si>
  <si>
    <t>['0.01192159 :2017-08-25 08:26:24 ']</t>
  </si>
  <si>
    <t>14yWYmarn6mbzJdoMpwPnPAig9NH6CqU5P</t>
  </si>
  <si>
    <t>['5.43e-05 :2017-08-23 14:48:54 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</si>
</sst>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charset val="177"/>
      <scheme val="minor"/>
    </font>
    <font>
      <sz val="18"/>
      <color theme="3"/>
      <name val="Calibri Light"/>
      <family val="2"/>
      <charset val="177"/>
      <scheme val="major"/>
    </font>
    <font>
      <b/>
      <sz val="15"/>
      <color theme="3"/>
      <name val="Calibri"/>
      <family val="2"/>
      <charset val="177"/>
      <scheme val="minor"/>
    </font>
    <font>
      <b/>
      <sz val="13"/>
      <color theme="3"/>
      <name val="Calibri"/>
      <family val="2"/>
      <charset val="177"/>
      <scheme val="minor"/>
    </font>
    <font>
      <b/>
      <sz val="11"/>
      <color theme="3"/>
      <name val="Calibri"/>
      <family val="2"/>
      <charset val="177"/>
      <scheme val="minor"/>
    </font>
    <font>
      <sz val="11"/>
      <color rgb="FF006100"/>
      <name val="Calibri"/>
      <family val="2"/>
      <charset val="177"/>
      <scheme val="minor"/>
    </font>
    <font>
      <sz val="11"/>
      <color rgb="FF9C0006"/>
      <name val="Calibri"/>
      <family val="2"/>
      <charset val="177"/>
      <scheme val="minor"/>
    </font>
    <font>
      <sz val="11"/>
      <color rgb="FF9C5700"/>
      <name val="Calibri"/>
      <family val="2"/>
      <charset val="177"/>
      <scheme val="minor"/>
    </font>
    <font>
      <sz val="11"/>
      <color rgb="FF3F3F76"/>
      <name val="Calibri"/>
      <family val="2"/>
      <charset val="177"/>
      <scheme val="minor"/>
    </font>
    <font>
      <b/>
      <sz val="11"/>
      <color rgb="FF3F3F3F"/>
      <name val="Calibri"/>
      <family val="2"/>
      <charset val="177"/>
      <scheme val="minor"/>
    </font>
    <font>
      <b/>
      <sz val="11"/>
      <color rgb="FFFA7D00"/>
      <name val="Calibri"/>
      <family val="2"/>
      <charset val="177"/>
      <scheme val="minor"/>
    </font>
    <font>
      <sz val="11"/>
      <color rgb="FFFA7D00"/>
      <name val="Calibri"/>
      <family val="2"/>
      <charset val="177"/>
      <scheme val="minor"/>
    </font>
    <font>
      <b/>
      <sz val="11"/>
      <color theme="0"/>
      <name val="Calibri"/>
      <family val="2"/>
      <charset val="177"/>
      <scheme val="minor"/>
    </font>
    <font>
      <sz val="11"/>
      <color rgb="FFFF0000"/>
      <name val="Calibri"/>
      <family val="2"/>
      <charset val="177"/>
      <scheme val="minor"/>
    </font>
    <font>
      <i/>
      <sz val="11"/>
      <color rgb="FF7F7F7F"/>
      <name val="Calibri"/>
      <family val="2"/>
      <charset val="177"/>
      <scheme val="minor"/>
    </font>
    <font>
      <b/>
      <sz val="11"/>
      <color theme="1"/>
      <name val="Calibri"/>
      <family val="2"/>
      <charset val="177"/>
      <scheme val="minor"/>
    </font>
    <font>
      <sz val="11"/>
      <color theme="0"/>
      <name val="Calibri"/>
      <family val="2"/>
      <charset val="177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0" borderId="0" xfId="0" applyAlignment="1">
      <alignment wrapText="1"/>
    </xf>
  </cellXfs>
  <cellStyles count="42">
    <cellStyle name="20% - הדגשה1" xfId="19" builtinId="30" customBuiltin="1"/>
    <cellStyle name="20% - הדגשה2" xfId="23" builtinId="34" customBuiltin="1"/>
    <cellStyle name="20% - הדגשה3" xfId="27" builtinId="38" customBuiltin="1"/>
    <cellStyle name="20% - הדגשה4" xfId="31" builtinId="42" customBuiltin="1"/>
    <cellStyle name="20% - הדגשה5" xfId="35" builtinId="46" customBuiltin="1"/>
    <cellStyle name="20% - הדגשה6" xfId="39" builtinId="50" customBuiltin="1"/>
    <cellStyle name="40% - הדגשה1" xfId="20" builtinId="31" customBuiltin="1"/>
    <cellStyle name="40% - הדגשה2" xfId="24" builtinId="35" customBuiltin="1"/>
    <cellStyle name="40% - הדגשה3" xfId="28" builtinId="39" customBuiltin="1"/>
    <cellStyle name="40% - הדגשה4" xfId="32" builtinId="43" customBuiltin="1"/>
    <cellStyle name="40% - הדגשה5" xfId="36" builtinId="47" customBuiltin="1"/>
    <cellStyle name="40% - הדגשה6" xfId="40" builtinId="51" customBuiltin="1"/>
    <cellStyle name="60% - הדגשה1" xfId="21" builtinId="32" customBuiltin="1"/>
    <cellStyle name="60% - הדגשה2" xfId="25" builtinId="36" customBuiltin="1"/>
    <cellStyle name="60% - הדגשה3" xfId="29" builtinId="40" customBuiltin="1"/>
    <cellStyle name="60% - הדגשה4" xfId="33" builtinId="44" customBuiltin="1"/>
    <cellStyle name="60% - הדגשה5" xfId="37" builtinId="48" customBuiltin="1"/>
    <cellStyle name="60% - הדגשה6" xfId="41" builtinId="52" customBuiltin="1"/>
    <cellStyle name="Normal" xfId="0" builtinId="0"/>
    <cellStyle name="הדגשה1" xfId="18" builtinId="29" customBuiltin="1"/>
    <cellStyle name="הדגשה2" xfId="22" builtinId="33" customBuiltin="1"/>
    <cellStyle name="הדגשה3" xfId="26" builtinId="37" customBuiltin="1"/>
    <cellStyle name="הדגשה4" xfId="30" builtinId="41" customBuiltin="1"/>
    <cellStyle name="הדגשה5" xfId="34" builtinId="45" customBuiltin="1"/>
    <cellStyle name="הדגשה6" xfId="38" builtinId="49" customBuiltin="1"/>
    <cellStyle name="הערה" xfId="15" builtinId="10" customBuiltin="1"/>
    <cellStyle name="חישוב" xfId="11" builtinId="22" customBuiltin="1"/>
    <cellStyle name="טוב" xfId="6" builtinId="26" customBuiltin="1"/>
    <cellStyle name="טקסט אזהרה" xfId="14" builtinId="11" customBuiltin="1"/>
    <cellStyle name="טקסט הסברי" xfId="16" builtinId="53" customBuiltin="1"/>
    <cellStyle name="כותרת" xfId="1" builtinId="15" customBuiltin="1"/>
    <cellStyle name="כותרת 1" xfId="2" builtinId="16" customBuiltin="1"/>
    <cellStyle name="כותרת 2" xfId="3" builtinId="17" customBuiltin="1"/>
    <cellStyle name="כותרת 3" xfId="4" builtinId="18" customBuiltin="1"/>
    <cellStyle name="כותרת 4" xfId="5" builtinId="19" customBuiltin="1"/>
    <cellStyle name="ניטראלי" xfId="8" builtinId="28" customBuiltin="1"/>
    <cellStyle name="סה&quot;כ" xfId="17" builtinId="25" customBuiltin="1"/>
    <cellStyle name="פלט" xfId="10" builtinId="21" customBuiltin="1"/>
    <cellStyle name="קלט" xfId="9" builtinId="20" customBuiltin="1"/>
    <cellStyle name="רע" xfId="7" builtinId="27" customBuiltin="1"/>
    <cellStyle name="תא מסומן" xfId="13" builtinId="23" customBuiltin="1"/>
    <cellStyle name="תא מקושר" xfId="12" builtinId="24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tabSelected="1" workbookViewId="0">
      <selection activeCell="D18" sqref="D18"/>
    </sheetView>
  </sheetViews>
  <sheetFormatPr defaultRowHeight="15" x14ac:dyDescent="0.25"/>
  <cols>
    <col min="1" max="1" width="14.28515625" customWidth="1"/>
    <col min="2" max="2" width="17.42578125" customWidth="1"/>
    <col min="3" max="3" width="13.7109375" customWidth="1"/>
    <col min="4" max="4" width="13.5703125" customWidth="1"/>
    <col min="5" max="5" width="14.28515625" customWidth="1"/>
    <col min="6" max="6" width="15.5703125" customWidth="1"/>
  </cols>
  <sheetData>
    <row r="1" spans="1:6" ht="7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x14ac:dyDescent="0.25">
      <c r="A2" t="s">
        <v>110</v>
      </c>
      <c r="B2">
        <v>2.899055E-2</v>
      </c>
      <c r="C2">
        <v>1</v>
      </c>
      <c r="D2">
        <v>1</v>
      </c>
      <c r="E2">
        <v>2.899055E-2</v>
      </c>
      <c r="F2" t="s">
        <v>111</v>
      </c>
    </row>
    <row r="3" spans="1:6" x14ac:dyDescent="0.25">
      <c r="A3" t="s">
        <v>8</v>
      </c>
      <c r="B3">
        <v>3.3759987300000001</v>
      </c>
      <c r="C3">
        <v>9</v>
      </c>
      <c r="D3">
        <v>9</v>
      </c>
      <c r="E3">
        <v>3.3759987300000001</v>
      </c>
      <c r="F3" t="s">
        <v>9</v>
      </c>
    </row>
    <row r="4" spans="1:6" x14ac:dyDescent="0.25">
      <c r="A4" t="s">
        <v>118</v>
      </c>
      <c r="B4" s="1">
        <v>5.4299999999999998E-5</v>
      </c>
      <c r="C4">
        <v>1</v>
      </c>
      <c r="D4">
        <v>1</v>
      </c>
      <c r="E4" s="1">
        <v>5.4299999999999998E-5</v>
      </c>
      <c r="F4" t="s">
        <v>119</v>
      </c>
    </row>
    <row r="5" spans="1:6" x14ac:dyDescent="0.25">
      <c r="A5" t="s">
        <v>114</v>
      </c>
      <c r="B5">
        <v>1.6830000000000001E-2</v>
      </c>
      <c r="C5">
        <v>1</v>
      </c>
      <c r="D5">
        <v>1</v>
      </c>
      <c r="E5">
        <v>1.6830000000000001E-2</v>
      </c>
      <c r="F5" t="s">
        <v>115</v>
      </c>
    </row>
    <row r="6" spans="1:6" x14ac:dyDescent="0.25">
      <c r="A6" t="s">
        <v>96</v>
      </c>
      <c r="B6">
        <v>0.115</v>
      </c>
      <c r="C6">
        <v>1</v>
      </c>
      <c r="D6">
        <v>1</v>
      </c>
      <c r="E6">
        <v>0.115</v>
      </c>
      <c r="F6" t="s">
        <v>97</v>
      </c>
    </row>
    <row r="7" spans="1:6" x14ac:dyDescent="0.25">
      <c r="A7" t="s">
        <v>70</v>
      </c>
      <c r="B7">
        <v>0.13602623</v>
      </c>
      <c r="C7">
        <v>2</v>
      </c>
      <c r="D7">
        <v>2</v>
      </c>
      <c r="E7">
        <v>0.13602623</v>
      </c>
      <c r="F7" t="s">
        <v>71</v>
      </c>
    </row>
    <row r="8" spans="1:6" x14ac:dyDescent="0.25">
      <c r="A8" t="s">
        <v>14</v>
      </c>
      <c r="B8">
        <v>0.64651285999999997</v>
      </c>
      <c r="C8">
        <v>6</v>
      </c>
      <c r="D8">
        <v>6</v>
      </c>
      <c r="E8">
        <v>0.64651285999999997</v>
      </c>
      <c r="F8" t="s">
        <v>15</v>
      </c>
    </row>
    <row r="9" spans="1:6" x14ac:dyDescent="0.25">
      <c r="A9" t="s">
        <v>10</v>
      </c>
      <c r="B9">
        <v>0.92247115999999996</v>
      </c>
      <c r="C9">
        <v>9</v>
      </c>
      <c r="D9">
        <v>9</v>
      </c>
      <c r="E9">
        <v>0.92247115999999996</v>
      </c>
      <c r="F9" t="s">
        <v>11</v>
      </c>
    </row>
    <row r="10" spans="1:6" x14ac:dyDescent="0.25">
      <c r="A10" t="s">
        <v>12</v>
      </c>
      <c r="B10">
        <v>0.39874187999999999</v>
      </c>
      <c r="C10">
        <v>8</v>
      </c>
      <c r="D10">
        <v>8</v>
      </c>
      <c r="E10">
        <v>0.39874187999999999</v>
      </c>
      <c r="F10" t="s">
        <v>13</v>
      </c>
    </row>
    <row r="11" spans="1:6" x14ac:dyDescent="0.25">
      <c r="A11" t="s">
        <v>98</v>
      </c>
      <c r="B11">
        <v>6.4500000000000002E-2</v>
      </c>
      <c r="C11">
        <v>1</v>
      </c>
      <c r="D11">
        <v>1</v>
      </c>
      <c r="E11">
        <v>6.4500000000000002E-2</v>
      </c>
      <c r="F11" t="s">
        <v>99</v>
      </c>
    </row>
    <row r="12" spans="1:6" x14ac:dyDescent="0.25">
      <c r="A12" t="s">
        <v>48</v>
      </c>
      <c r="B12">
        <v>0.62899833000000005</v>
      </c>
      <c r="C12">
        <v>3</v>
      </c>
      <c r="D12">
        <v>3</v>
      </c>
      <c r="E12">
        <v>0.62899833000000005</v>
      </c>
      <c r="F12" t="s">
        <v>49</v>
      </c>
    </row>
    <row r="13" spans="1:6" x14ac:dyDescent="0.25">
      <c r="A13" t="s">
        <v>54</v>
      </c>
      <c r="B13">
        <v>0.245</v>
      </c>
      <c r="C13">
        <v>3</v>
      </c>
      <c r="D13">
        <v>3</v>
      </c>
      <c r="E13">
        <v>0.245</v>
      </c>
      <c r="F13" t="s">
        <v>55</v>
      </c>
    </row>
    <row r="14" spans="1:6" x14ac:dyDescent="0.25">
      <c r="A14" t="s">
        <v>64</v>
      </c>
      <c r="B14">
        <v>0.20623902</v>
      </c>
      <c r="C14">
        <v>2</v>
      </c>
      <c r="D14">
        <v>2</v>
      </c>
      <c r="E14">
        <v>0.20623902</v>
      </c>
      <c r="F14" t="s">
        <v>65</v>
      </c>
    </row>
    <row r="15" spans="1:6" x14ac:dyDescent="0.25">
      <c r="A15" t="s">
        <v>22</v>
      </c>
      <c r="B15">
        <v>180.02955700000001</v>
      </c>
      <c r="C15">
        <v>4</v>
      </c>
      <c r="D15">
        <v>1</v>
      </c>
      <c r="E15">
        <f>0.0324+119.999+19.9999+39.9988504</f>
        <v>180.0301504</v>
      </c>
      <c r="F15" t="s">
        <v>23</v>
      </c>
    </row>
    <row r="16" spans="1:6" x14ac:dyDescent="0.25">
      <c r="A16" t="s">
        <v>92</v>
      </c>
      <c r="B16">
        <v>0.15936</v>
      </c>
      <c r="C16">
        <v>1</v>
      </c>
      <c r="D16">
        <v>1</v>
      </c>
      <c r="E16">
        <v>0.15936</v>
      </c>
      <c r="F16" t="s">
        <v>93</v>
      </c>
    </row>
    <row r="17" spans="1:6" x14ac:dyDescent="0.25">
      <c r="A17" t="s">
        <v>60</v>
      </c>
      <c r="B17">
        <v>0.76937999999999995</v>
      </c>
      <c r="C17">
        <v>2</v>
      </c>
      <c r="D17">
        <v>2</v>
      </c>
      <c r="E17">
        <v>0.76937999999999995</v>
      </c>
      <c r="F17" t="s">
        <v>61</v>
      </c>
    </row>
    <row r="18" spans="1:6" x14ac:dyDescent="0.25">
      <c r="A18" t="s">
        <v>36</v>
      </c>
      <c r="B18">
        <v>0.83491247000000002</v>
      </c>
      <c r="C18">
        <v>4</v>
      </c>
      <c r="D18">
        <v>4</v>
      </c>
      <c r="E18">
        <v>0.83491247000000002</v>
      </c>
      <c r="F18" t="s">
        <v>37</v>
      </c>
    </row>
    <row r="19" spans="1:6" x14ac:dyDescent="0.25">
      <c r="A19" t="s">
        <v>90</v>
      </c>
      <c r="B19">
        <v>0.1845</v>
      </c>
      <c r="C19">
        <v>1</v>
      </c>
      <c r="D19">
        <v>1</v>
      </c>
      <c r="E19">
        <v>0.1845</v>
      </c>
      <c r="F19" t="s">
        <v>91</v>
      </c>
    </row>
    <row r="20" spans="1:6" x14ac:dyDescent="0.25">
      <c r="A20" t="s">
        <v>116</v>
      </c>
      <c r="B20">
        <v>1.1921589999999999E-2</v>
      </c>
      <c r="C20">
        <v>1</v>
      </c>
      <c r="D20">
        <v>1</v>
      </c>
      <c r="E20">
        <v>1.1921589999999999E-2</v>
      </c>
      <c r="F20" t="s">
        <v>117</v>
      </c>
    </row>
    <row r="21" spans="1:6" x14ac:dyDescent="0.25">
      <c r="A21" t="s">
        <v>42</v>
      </c>
      <c r="B21">
        <v>236.18616</v>
      </c>
      <c r="C21">
        <v>3</v>
      </c>
      <c r="D21">
        <v>2</v>
      </c>
      <c r="E21">
        <v>0.18615999999999999</v>
      </c>
      <c r="F21" t="s">
        <v>43</v>
      </c>
    </row>
    <row r="22" spans="1:6" x14ac:dyDescent="0.25">
      <c r="A22" t="s">
        <v>6</v>
      </c>
      <c r="B22">
        <v>45.779189129999999</v>
      </c>
      <c r="C22">
        <v>9</v>
      </c>
      <c r="D22">
        <v>9</v>
      </c>
      <c r="E22">
        <f>B22</f>
        <v>45.779189129999999</v>
      </c>
      <c r="F22" t="s">
        <v>7</v>
      </c>
    </row>
    <row r="23" spans="1:6" x14ac:dyDescent="0.25">
      <c r="A23" t="s">
        <v>72</v>
      </c>
      <c r="B23">
        <v>9.3340000000000006E-2</v>
      </c>
      <c r="C23">
        <v>2</v>
      </c>
      <c r="D23">
        <v>2</v>
      </c>
      <c r="E23">
        <v>9.3340000000000006E-2</v>
      </c>
      <c r="F23" t="s">
        <v>73</v>
      </c>
    </row>
    <row r="24" spans="1:6" x14ac:dyDescent="0.25">
      <c r="A24" t="s">
        <v>18</v>
      </c>
      <c r="B24">
        <v>3.0678252600000002</v>
      </c>
      <c r="C24">
        <v>5</v>
      </c>
      <c r="D24">
        <v>5</v>
      </c>
      <c r="E24">
        <v>3.0678252600000002</v>
      </c>
      <c r="F24" t="s">
        <v>19</v>
      </c>
    </row>
    <row r="25" spans="1:6" x14ac:dyDescent="0.25">
      <c r="A25" t="s">
        <v>34</v>
      </c>
      <c r="B25">
        <v>0.88745339000000001</v>
      </c>
      <c r="C25">
        <v>4</v>
      </c>
      <c r="D25">
        <v>4</v>
      </c>
      <c r="E25">
        <v>0.88745339000000001</v>
      </c>
      <c r="F25" t="s">
        <v>35</v>
      </c>
    </row>
    <row r="26" spans="1:6" x14ac:dyDescent="0.25">
      <c r="A26" t="s">
        <v>104</v>
      </c>
      <c r="B26">
        <v>4.3090549999999998E-2</v>
      </c>
      <c r="C26">
        <v>1</v>
      </c>
      <c r="D26">
        <v>1</v>
      </c>
      <c r="E26">
        <v>4.3090549999999998E-2</v>
      </c>
      <c r="F26" t="s">
        <v>105</v>
      </c>
    </row>
    <row r="27" spans="1:6" x14ac:dyDescent="0.25">
      <c r="A27" t="s">
        <v>100</v>
      </c>
      <c r="B27">
        <v>5.7799999999999997E-2</v>
      </c>
      <c r="C27">
        <v>1</v>
      </c>
      <c r="D27">
        <v>1</v>
      </c>
      <c r="E27">
        <v>5.7799999999999997E-2</v>
      </c>
      <c r="F27" t="s">
        <v>101</v>
      </c>
    </row>
    <row r="28" spans="1:6" x14ac:dyDescent="0.25">
      <c r="A28" t="s">
        <v>74</v>
      </c>
      <c r="B28">
        <v>6.6774700000000006E-2</v>
      </c>
      <c r="C28">
        <v>2</v>
      </c>
      <c r="D28">
        <v>2</v>
      </c>
      <c r="E28">
        <v>6.6774700000000006E-2</v>
      </c>
      <c r="F28" t="s">
        <v>75</v>
      </c>
    </row>
    <row r="29" spans="1:6" x14ac:dyDescent="0.25">
      <c r="A29" t="s">
        <v>86</v>
      </c>
      <c r="B29">
        <v>0.69730000000000003</v>
      </c>
      <c r="C29">
        <v>1</v>
      </c>
      <c r="D29">
        <v>1</v>
      </c>
      <c r="E29">
        <v>0.69730000000000003</v>
      </c>
      <c r="F29" t="s">
        <v>87</v>
      </c>
    </row>
    <row r="30" spans="1:6" x14ac:dyDescent="0.25">
      <c r="A30" t="s">
        <v>38</v>
      </c>
      <c r="B30">
        <v>0.48623794999999997</v>
      </c>
      <c r="C30">
        <v>4</v>
      </c>
      <c r="D30">
        <v>4</v>
      </c>
      <c r="E30">
        <v>0.48623794999999997</v>
      </c>
      <c r="F30" t="s">
        <v>39</v>
      </c>
    </row>
    <row r="31" spans="1:6" x14ac:dyDescent="0.25">
      <c r="A31" t="s">
        <v>24</v>
      </c>
      <c r="B31">
        <v>36.433444000000001</v>
      </c>
      <c r="C31">
        <v>4</v>
      </c>
      <c r="D31">
        <v>4</v>
      </c>
      <c r="E31">
        <f>B31</f>
        <v>36.433444000000001</v>
      </c>
      <c r="F31" t="s">
        <v>25</v>
      </c>
    </row>
    <row r="32" spans="1:6" x14ac:dyDescent="0.25">
      <c r="A32" t="s">
        <v>84</v>
      </c>
      <c r="B32">
        <v>1</v>
      </c>
      <c r="C32">
        <v>1</v>
      </c>
      <c r="D32">
        <v>1</v>
      </c>
      <c r="E32">
        <v>1</v>
      </c>
      <c r="F32" t="s">
        <v>85</v>
      </c>
    </row>
    <row r="33" spans="1:6" x14ac:dyDescent="0.25">
      <c r="A33" t="s">
        <v>76</v>
      </c>
      <c r="B33">
        <v>6.4722350100000003</v>
      </c>
      <c r="C33">
        <v>1</v>
      </c>
      <c r="D33">
        <v>1</v>
      </c>
      <c r="E33">
        <v>6.4722350100000003</v>
      </c>
      <c r="F33" t="s">
        <v>77</v>
      </c>
    </row>
    <row r="34" spans="1:6" x14ac:dyDescent="0.25">
      <c r="A34" t="s">
        <v>106</v>
      </c>
      <c r="B34">
        <v>4.1000000000000002E-2</v>
      </c>
      <c r="C34">
        <v>1</v>
      </c>
      <c r="D34">
        <v>1</v>
      </c>
      <c r="E34">
        <v>4.1000000000000002E-2</v>
      </c>
      <c r="F34" t="s">
        <v>107</v>
      </c>
    </row>
    <row r="35" spans="1:6" x14ac:dyDescent="0.25">
      <c r="A35" t="s">
        <v>108</v>
      </c>
      <c r="B35">
        <v>3.7923999999999999E-2</v>
      </c>
      <c r="C35">
        <v>1</v>
      </c>
      <c r="D35">
        <v>1</v>
      </c>
      <c r="E35">
        <v>3.7923999999999999E-2</v>
      </c>
      <c r="F35" t="s">
        <v>109</v>
      </c>
    </row>
    <row r="36" spans="1:6" x14ac:dyDescent="0.25">
      <c r="A36" t="s">
        <v>52</v>
      </c>
      <c r="B36">
        <v>0.30193980999999998</v>
      </c>
      <c r="C36">
        <v>3</v>
      </c>
      <c r="D36">
        <v>3</v>
      </c>
      <c r="E36">
        <v>0.30193980999999998</v>
      </c>
      <c r="F36" t="s">
        <v>53</v>
      </c>
    </row>
    <row r="37" spans="1:6" x14ac:dyDescent="0.25">
      <c r="A37" t="s">
        <v>56</v>
      </c>
      <c r="B37">
        <v>0.13432160000000001</v>
      </c>
      <c r="C37">
        <v>3</v>
      </c>
      <c r="D37">
        <v>3</v>
      </c>
      <c r="E37">
        <v>0.13432160000000001</v>
      </c>
      <c r="F37" t="s">
        <v>57</v>
      </c>
    </row>
    <row r="38" spans="1:6" x14ac:dyDescent="0.25">
      <c r="A38" t="s">
        <v>68</v>
      </c>
      <c r="B38">
        <v>0.14000399999999999</v>
      </c>
      <c r="C38">
        <v>2</v>
      </c>
      <c r="D38">
        <v>2</v>
      </c>
      <c r="E38">
        <v>0.14000399999999999</v>
      </c>
      <c r="F38" t="s">
        <v>69</v>
      </c>
    </row>
    <row r="39" spans="1:6" x14ac:dyDescent="0.25">
      <c r="A39" t="s">
        <v>16</v>
      </c>
      <c r="B39">
        <v>14.637950529999999</v>
      </c>
      <c r="C39">
        <v>5</v>
      </c>
      <c r="D39">
        <v>5</v>
      </c>
      <c r="E39">
        <f>B39</f>
        <v>14.637950529999999</v>
      </c>
      <c r="F39" t="s">
        <v>17</v>
      </c>
    </row>
    <row r="40" spans="1:6" x14ac:dyDescent="0.25">
      <c r="A40" t="s">
        <v>112</v>
      </c>
      <c r="B40">
        <v>2.5862070000000001E-2</v>
      </c>
      <c r="C40">
        <v>1</v>
      </c>
      <c r="D40">
        <v>1</v>
      </c>
      <c r="E40">
        <v>2.5862070000000001E-2</v>
      </c>
      <c r="F40" t="s">
        <v>113</v>
      </c>
    </row>
    <row r="41" spans="1:6" x14ac:dyDescent="0.25">
      <c r="A41" t="s">
        <v>102</v>
      </c>
      <c r="B41">
        <v>5.3999999999999999E-2</v>
      </c>
      <c r="C41">
        <v>1</v>
      </c>
      <c r="D41">
        <v>1</v>
      </c>
      <c r="E41">
        <v>5.3999999999999999E-2</v>
      </c>
      <c r="F41" t="s">
        <v>103</v>
      </c>
    </row>
    <row r="42" spans="1:6" x14ac:dyDescent="0.25">
      <c r="A42" t="s">
        <v>40</v>
      </c>
      <c r="B42">
        <v>0.31474915999999997</v>
      </c>
      <c r="C42">
        <v>4</v>
      </c>
      <c r="D42">
        <v>4</v>
      </c>
      <c r="E42">
        <v>0.31474915999999997</v>
      </c>
      <c r="F42" t="s">
        <v>41</v>
      </c>
    </row>
    <row r="43" spans="1:6" x14ac:dyDescent="0.25">
      <c r="A43" t="s">
        <v>50</v>
      </c>
      <c r="B43">
        <v>0.33589999999999998</v>
      </c>
      <c r="C43">
        <v>3</v>
      </c>
      <c r="D43">
        <v>3</v>
      </c>
      <c r="E43">
        <v>0.33589999999999998</v>
      </c>
      <c r="F43" t="s">
        <v>51</v>
      </c>
    </row>
    <row r="44" spans="1:6" x14ac:dyDescent="0.25">
      <c r="A44" t="s">
        <v>88</v>
      </c>
      <c r="B44">
        <v>0.187</v>
      </c>
      <c r="C44">
        <v>1</v>
      </c>
      <c r="D44">
        <v>1</v>
      </c>
      <c r="E44">
        <v>0.187</v>
      </c>
      <c r="F44" t="s">
        <v>89</v>
      </c>
    </row>
    <row r="45" spans="1:6" x14ac:dyDescent="0.25">
      <c r="A45" t="s">
        <v>32</v>
      </c>
      <c r="B45">
        <v>1.4503980000000001</v>
      </c>
      <c r="C45">
        <v>4</v>
      </c>
      <c r="D45">
        <v>4</v>
      </c>
      <c r="E45">
        <v>1.4503980000000001</v>
      </c>
      <c r="F45" t="s">
        <v>33</v>
      </c>
    </row>
    <row r="46" spans="1:6" x14ac:dyDescent="0.25">
      <c r="A46" t="s">
        <v>94</v>
      </c>
      <c r="B46">
        <v>0.11644</v>
      </c>
      <c r="C46">
        <v>1</v>
      </c>
      <c r="D46">
        <v>1</v>
      </c>
      <c r="E46">
        <v>0.11644</v>
      </c>
      <c r="F46" t="s">
        <v>95</v>
      </c>
    </row>
    <row r="47" spans="1:6" x14ac:dyDescent="0.25">
      <c r="A47" t="s">
        <v>26</v>
      </c>
      <c r="B47">
        <v>22.5337344</v>
      </c>
      <c r="C47">
        <v>4</v>
      </c>
      <c r="D47">
        <v>4</v>
      </c>
      <c r="E47">
        <f>B47</f>
        <v>22.5337344</v>
      </c>
      <c r="F47" t="s">
        <v>27</v>
      </c>
    </row>
    <row r="48" spans="1:6" x14ac:dyDescent="0.25">
      <c r="A48" t="s">
        <v>66</v>
      </c>
      <c r="B48">
        <v>0.15794</v>
      </c>
      <c r="C48">
        <v>2</v>
      </c>
      <c r="D48">
        <v>2</v>
      </c>
      <c r="E48">
        <v>0.15794</v>
      </c>
      <c r="F48" t="s">
        <v>67</v>
      </c>
    </row>
    <row r="49" spans="1:6" x14ac:dyDescent="0.25">
      <c r="A49" t="s">
        <v>44</v>
      </c>
      <c r="B49">
        <v>3.8050334399999999</v>
      </c>
      <c r="C49">
        <v>3</v>
      </c>
      <c r="D49">
        <v>3</v>
      </c>
      <c r="E49">
        <v>3.8050334399999999</v>
      </c>
      <c r="F49" t="s">
        <v>45</v>
      </c>
    </row>
    <row r="50" spans="1:6" x14ac:dyDescent="0.25">
      <c r="A50" t="s">
        <v>30</v>
      </c>
      <c r="B50">
        <v>1.6794682299999999</v>
      </c>
      <c r="C50">
        <v>4</v>
      </c>
      <c r="D50">
        <v>4</v>
      </c>
      <c r="E50">
        <v>1.6794682299999999</v>
      </c>
      <c r="F50" t="s">
        <v>31</v>
      </c>
    </row>
    <row r="51" spans="1:6" x14ac:dyDescent="0.25">
      <c r="A51" t="s">
        <v>82</v>
      </c>
      <c r="B51">
        <v>1.0496850900000001</v>
      </c>
      <c r="C51">
        <v>1</v>
      </c>
      <c r="D51">
        <v>1</v>
      </c>
      <c r="E51">
        <v>1.0496850900000001</v>
      </c>
      <c r="F51" t="s">
        <v>83</v>
      </c>
    </row>
    <row r="52" spans="1:6" x14ac:dyDescent="0.25">
      <c r="A52" t="s">
        <v>58</v>
      </c>
      <c r="B52">
        <v>2.0361612199999999</v>
      </c>
      <c r="C52">
        <v>2</v>
      </c>
      <c r="D52">
        <v>2</v>
      </c>
      <c r="E52">
        <v>2.0361612199999999</v>
      </c>
      <c r="F52" t="s">
        <v>59</v>
      </c>
    </row>
    <row r="53" spans="1:6" x14ac:dyDescent="0.25">
      <c r="A53" t="s">
        <v>46</v>
      </c>
      <c r="B53">
        <v>1.7716493</v>
      </c>
      <c r="C53">
        <v>3</v>
      </c>
      <c r="D53">
        <v>3</v>
      </c>
      <c r="E53">
        <v>1.7716493</v>
      </c>
      <c r="F53" t="s">
        <v>47</v>
      </c>
    </row>
    <row r="54" spans="1:6" x14ac:dyDescent="0.25">
      <c r="A54" t="s">
        <v>62</v>
      </c>
      <c r="B54">
        <v>0.53110599999999997</v>
      </c>
      <c r="C54">
        <v>2</v>
      </c>
      <c r="D54">
        <v>2</v>
      </c>
      <c r="E54">
        <v>0.53110599999999997</v>
      </c>
      <c r="F54" t="s">
        <v>63</v>
      </c>
    </row>
    <row r="55" spans="1:6" x14ac:dyDescent="0.25">
      <c r="A55" t="s">
        <v>28</v>
      </c>
      <c r="B55">
        <v>1.907375</v>
      </c>
      <c r="C55">
        <v>4</v>
      </c>
      <c r="D55">
        <v>4</v>
      </c>
      <c r="E55">
        <v>1.907375</v>
      </c>
      <c r="F55" t="s">
        <v>29</v>
      </c>
    </row>
    <row r="56" spans="1:6" x14ac:dyDescent="0.25">
      <c r="A56" t="s">
        <v>80</v>
      </c>
      <c r="B56">
        <v>1.097</v>
      </c>
      <c r="C56">
        <v>1</v>
      </c>
      <c r="D56">
        <v>1</v>
      </c>
      <c r="E56">
        <v>1.097</v>
      </c>
      <c r="F56" t="s">
        <v>81</v>
      </c>
    </row>
    <row r="57" spans="1:6" x14ac:dyDescent="0.25">
      <c r="A57" t="s">
        <v>78</v>
      </c>
      <c r="B57">
        <v>2.3548273800000001</v>
      </c>
      <c r="C57">
        <v>1</v>
      </c>
      <c r="D57">
        <v>1</v>
      </c>
      <c r="E57">
        <v>2.3548273800000001</v>
      </c>
      <c r="F57" t="s">
        <v>79</v>
      </c>
    </row>
    <row r="58" spans="1:6" x14ac:dyDescent="0.25">
      <c r="A58" t="s">
        <v>20</v>
      </c>
      <c r="B58">
        <v>1.0855760000000001</v>
      </c>
      <c r="C58">
        <v>5</v>
      </c>
      <c r="D58">
        <v>5</v>
      </c>
      <c r="E58">
        <v>1.0855760000000001</v>
      </c>
      <c r="F58" t="s">
        <v>21</v>
      </c>
    </row>
  </sheetData>
  <sortState ref="A2:F58">
    <sortCondition ref="A2:A5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1</vt:i4>
      </vt:variant>
    </vt:vector>
  </HeadingPairs>
  <TitlesOfParts>
    <vt:vector size="1" baseType="lpstr">
      <vt:lpstr>addresses_from_invoices_8-12.20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2018-12-13T11:43:08Z</dcterms:created>
  <dcterms:modified xsi:type="dcterms:W3CDTF">2018-12-13T11:49:54Z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MS_WORKBOOK_UID">
    <vt:lpwstr>5b240bf9c2dd48cb8491b22ea7223dce</vt:lpwstr>
  </property>
</Properties>
</file>