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56tg4k-my.sharepoint.com/personal/juwel_mallick_datalization_cloud/Documents/Juwel/garments chottogram/database/Final/"/>
    </mc:Choice>
  </mc:AlternateContent>
  <xr:revisionPtr revIDLastSave="27" documentId="8_{3BC7671D-9BBE-4C52-930E-002A72D5035E}" xr6:coauthVersionLast="47" xr6:coauthVersionMax="47" xr10:uidLastSave="{C3F87F57-97AF-41D5-91E9-F0EEF49B6773}"/>
  <bookViews>
    <workbookView xWindow="-120" yWindow="-120" windowWidth="20730" windowHeight="11040" xr2:uid="{22A48A6C-DBC4-4900-A5C0-8F5B14D7FD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2" i="1"/>
</calcChain>
</file>

<file path=xl/sharedStrings.xml><?xml version="1.0" encoding="utf-8"?>
<sst xmlns="http://schemas.openxmlformats.org/spreadsheetml/2006/main" count="131" uniqueCount="80">
  <si>
    <t>WO_ID</t>
  </si>
  <si>
    <t>Order_Date</t>
  </si>
  <si>
    <t>Delivery_Date</t>
  </si>
  <si>
    <t>Quantity</t>
  </si>
  <si>
    <t>Unit_Cost</t>
  </si>
  <si>
    <t>WO-001</t>
  </si>
  <si>
    <t>WO-002</t>
  </si>
  <si>
    <t>WO-003</t>
  </si>
  <si>
    <t>WO-004</t>
  </si>
  <si>
    <t>WO-005</t>
  </si>
  <si>
    <t>WO-006</t>
  </si>
  <si>
    <t>WO-007</t>
  </si>
  <si>
    <t>WO-008</t>
  </si>
  <si>
    <t>WO-009</t>
  </si>
  <si>
    <t>WO-010</t>
  </si>
  <si>
    <t>WO-011</t>
  </si>
  <si>
    <t>WO-012</t>
  </si>
  <si>
    <t>WO-013</t>
  </si>
  <si>
    <t>WO-014</t>
  </si>
  <si>
    <t>WO-015</t>
  </si>
  <si>
    <t>WO-016</t>
  </si>
  <si>
    <t>WO-017</t>
  </si>
  <si>
    <t>WO-018</t>
  </si>
  <si>
    <t>WO-019</t>
  </si>
  <si>
    <t>WO-020</t>
  </si>
  <si>
    <t>WO-021</t>
  </si>
  <si>
    <t>WO-022</t>
  </si>
  <si>
    <t>WO-023</t>
  </si>
  <si>
    <t>WO-024</t>
  </si>
  <si>
    <t>WO-025</t>
  </si>
  <si>
    <t>WO-026</t>
  </si>
  <si>
    <t>WO-027</t>
  </si>
  <si>
    <t>WO-028</t>
  </si>
  <si>
    <t>WO-029</t>
  </si>
  <si>
    <t>WO-030</t>
  </si>
  <si>
    <t>Destination_ID</t>
  </si>
  <si>
    <t>Product_ID</t>
  </si>
  <si>
    <t>Total_Days</t>
  </si>
  <si>
    <t>D-0004</t>
  </si>
  <si>
    <t>PROD-013</t>
  </si>
  <si>
    <t>D-0011</t>
  </si>
  <si>
    <t>PROD-032</t>
  </si>
  <si>
    <t>PROD-005</t>
  </si>
  <si>
    <t>D-0023</t>
  </si>
  <si>
    <t>PROD-030</t>
  </si>
  <si>
    <t>D-0001</t>
  </si>
  <si>
    <t>PROD-023</t>
  </si>
  <si>
    <t>D-0007</t>
  </si>
  <si>
    <t>PROD-004</t>
  </si>
  <si>
    <t>PROD-034</t>
  </si>
  <si>
    <t>D-0015</t>
  </si>
  <si>
    <t>PROD-028</t>
  </si>
  <si>
    <t>PROD-019</t>
  </si>
  <si>
    <t>PROD-007</t>
  </si>
  <si>
    <t>PROD-022</t>
  </si>
  <si>
    <t>PROD-017</t>
  </si>
  <si>
    <t>PROD-011</t>
  </si>
  <si>
    <t>D-0024</t>
  </si>
  <si>
    <t>PROD-020</t>
  </si>
  <si>
    <t>PROD-043</t>
  </si>
  <si>
    <t>PROD-029</t>
  </si>
  <si>
    <t>PROD-012</t>
  </si>
  <si>
    <t>PROD-024</t>
  </si>
  <si>
    <t>PROD-009</t>
  </si>
  <si>
    <t>PROD-049</t>
  </si>
  <si>
    <t>PROD-041</t>
  </si>
  <si>
    <t>PROD-048</t>
  </si>
  <si>
    <t>PROD-002</t>
  </si>
  <si>
    <t>PROD-040</t>
  </si>
  <si>
    <t>PROD-027</t>
  </si>
  <si>
    <t>Sales price</t>
  </si>
  <si>
    <t>B-0003</t>
  </si>
  <si>
    <t>B-0001</t>
  </si>
  <si>
    <t>B-0007</t>
  </si>
  <si>
    <t>B-0005</t>
  </si>
  <si>
    <t>B-0002</t>
  </si>
  <si>
    <t>B-0006</t>
  </si>
  <si>
    <t>B-0004</t>
  </si>
  <si>
    <t>Buyer_ID</t>
  </si>
  <si>
    <t>Others_Cost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</si>
</sst>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vertical="center" wrapText="1"/>
    </xf>
  </cellXfs>
  <cellStyles count="1">
    <cellStyle name="Normal" xfId="0" builtinId="0"/>
  </cellStyles>
  <dxfs count="2"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612C5E-D560-4D06-B831-EF4E820A7E1E}" name="Table1" displayName="Table1" ref="A1:K31" totalsRowShown="0">
  <autoFilter ref="A1:K31" xr:uid="{BF612C5E-D560-4D06-B831-EF4E820A7E1E}"/>
  <tableColumns count="11">
    <tableColumn id="1" xr3:uid="{41B65456-9A63-4305-98B9-E5D8B74A1501}" name="WO_ID"/>
    <tableColumn id="2" xr3:uid="{B15EAB17-2471-46A3-B09B-2BF9B3589E76}" name="Buyer_ID"/>
    <tableColumn id="3" xr3:uid="{BC788A7E-8AA3-4AEB-A73C-FF3462772570}" name="Destination_ID"/>
    <tableColumn id="4" xr3:uid="{90D07351-BFE7-4643-B775-2CBF5F684375}" name="Product_ID"/>
    <tableColumn id="5" xr3:uid="{5489D9BF-C1A7-4F5A-AB67-B6D3FA4E4540}" name="Order_Date" dataDxfId="1"/>
    <tableColumn id="6" xr3:uid="{FA797EF4-6DE5-4780-9AE9-644BE09CF9EB}" name="Delivery_Date" dataDxfId="0"/>
    <tableColumn id="7" xr3:uid="{9F279D13-B5AC-4A32-BB37-B9E5973B71B7}" name="Total_Days"/>
    <tableColumn id="8" xr3:uid="{281816C7-673C-4122-8885-F006152297A7}" name="Quantity"/>
    <tableColumn id="9" xr3:uid="{19E8BC25-073A-41F4-B47F-954825107051}" name="Unit_Cost"/>
    <tableColumn id="10" xr3:uid="{731B9CF2-E7B4-4981-9CDD-928DD2019252}" name="Sales price">
      <calculatedColumnFormula>H2*I2</calculatedColumnFormula>
    </tableColumn>
    <tableColumn id="11" xr3:uid="{93C94B23-4390-4378-9216-A5393533DC22}" name="Others_Co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4E934-579A-443C-A4C5-2874CAF1CE2B}">
  <dimension ref="A1:K31"/>
  <sheetViews>
    <sheetView tabSelected="1" workbookViewId="0">
      <pane xSplit="1" ySplit="1" topLeftCell="G13" activePane="bottomRight" state="frozen"/>
      <selection pane="topRight" activeCell="B1" sqref="B1"/>
      <selection pane="bottomLeft" activeCell="A2" sqref="A2"/>
      <selection pane="bottomRight" activeCell="N28" sqref="N28"/>
    </sheetView>
  </sheetViews>
  <sheetFormatPr defaultRowHeight="15" x14ac:dyDescent="0.25"/>
  <cols>
    <col min="1" max="1" width="9.42578125" bestFit="1" customWidth="1"/>
    <col min="2" max="2" width="8.42578125" bestFit="1" customWidth="1"/>
    <col min="3" max="3" width="16.85546875" bestFit="1" customWidth="1"/>
    <col min="4" max="4" width="13.140625" bestFit="1" customWidth="1"/>
    <col min="5" max="5" width="13.5703125" bestFit="1" customWidth="1"/>
    <col min="6" max="6" width="16.140625" bestFit="1" customWidth="1"/>
    <col min="7" max="7" width="13" bestFit="1" customWidth="1"/>
    <col min="8" max="8" width="11" bestFit="1" customWidth="1"/>
    <col min="9" max="9" width="12.140625" bestFit="1" customWidth="1"/>
    <col min="10" max="10" width="13.140625" bestFit="1" customWidth="1"/>
  </cols>
  <sheetData>
    <row r="1" spans="1:11" x14ac:dyDescent="0.25">
      <c r="A1" t="s">
        <v>0</v>
      </c>
      <c r="B1" t="s">
        <v>78</v>
      </c>
      <c r="C1" t="s">
        <v>35</v>
      </c>
      <c r="D1" t="s">
        <v>36</v>
      </c>
      <c r="E1" t="s">
        <v>1</v>
      </c>
      <c r="F1" t="s">
        <v>2</v>
      </c>
      <c r="G1" t="s">
        <v>37</v>
      </c>
      <c r="H1" t="s">
        <v>3</v>
      </c>
      <c r="I1" t="s">
        <v>4</v>
      </c>
      <c r="J1" t="s">
        <v>70</v>
      </c>
      <c r="K1" t="s">
        <v>79</v>
      </c>
    </row>
    <row r="2" spans="1:11" x14ac:dyDescent="0.25">
      <c r="A2" s="2" t="s">
        <v>5</v>
      </c>
      <c r="B2" s="2" t="s">
        <v>71</v>
      </c>
      <c r="C2" t="s">
        <v>38</v>
      </c>
      <c r="D2" t="s">
        <v>39</v>
      </c>
      <c r="E2" s="1">
        <v>45854</v>
      </c>
      <c r="F2" s="1">
        <v>45928</v>
      </c>
      <c r="G2">
        <v>74</v>
      </c>
      <c r="H2">
        <v>12270</v>
      </c>
      <c r="I2">
        <v>579</v>
      </c>
      <c r="J2">
        <f>H2*I2</f>
        <v>7104330</v>
      </c>
      <c r="K2">
        <v>532406</v>
      </c>
    </row>
    <row r="3" spans="1:11" x14ac:dyDescent="0.25">
      <c r="A3" s="2" t="s">
        <v>6</v>
      </c>
      <c r="B3" s="2" t="s">
        <v>72</v>
      </c>
      <c r="C3" t="s">
        <v>40</v>
      </c>
      <c r="D3" t="s">
        <v>41</v>
      </c>
      <c r="E3" s="1">
        <v>45867</v>
      </c>
      <c r="F3" s="1">
        <v>45965</v>
      </c>
      <c r="G3">
        <v>98</v>
      </c>
      <c r="H3">
        <v>5860</v>
      </c>
      <c r="I3">
        <v>514</v>
      </c>
      <c r="J3">
        <f t="shared" ref="J3:J31" si="0">H3*I3</f>
        <v>3012040</v>
      </c>
      <c r="K3">
        <v>214193</v>
      </c>
    </row>
    <row r="4" spans="1:11" x14ac:dyDescent="0.25">
      <c r="A4" s="2" t="s">
        <v>7</v>
      </c>
      <c r="B4" s="2" t="s">
        <v>71</v>
      </c>
      <c r="C4" t="s">
        <v>38</v>
      </c>
      <c r="D4" t="s">
        <v>42</v>
      </c>
      <c r="E4" s="1">
        <v>45846</v>
      </c>
      <c r="F4" s="1">
        <v>45922</v>
      </c>
      <c r="G4">
        <v>76</v>
      </c>
      <c r="H4">
        <v>10191</v>
      </c>
      <c r="I4">
        <v>588</v>
      </c>
      <c r="J4">
        <f t="shared" si="0"/>
        <v>5992308</v>
      </c>
      <c r="K4">
        <v>432674</v>
      </c>
    </row>
    <row r="5" spans="1:11" x14ac:dyDescent="0.25">
      <c r="A5" s="2" t="s">
        <v>8</v>
      </c>
      <c r="B5" s="2" t="s">
        <v>73</v>
      </c>
      <c r="C5" t="s">
        <v>43</v>
      </c>
      <c r="D5" t="s">
        <v>44</v>
      </c>
      <c r="E5" s="1">
        <v>45893</v>
      </c>
      <c r="F5" s="1">
        <v>45952</v>
      </c>
      <c r="G5">
        <v>59</v>
      </c>
      <c r="H5">
        <v>10734</v>
      </c>
      <c r="I5">
        <v>471</v>
      </c>
      <c r="J5">
        <f t="shared" si="0"/>
        <v>5055714</v>
      </c>
      <c r="K5">
        <v>584767</v>
      </c>
    </row>
    <row r="6" spans="1:11" x14ac:dyDescent="0.25">
      <c r="A6" s="2" t="s">
        <v>9</v>
      </c>
      <c r="B6" s="2" t="s">
        <v>74</v>
      </c>
      <c r="C6" t="s">
        <v>45</v>
      </c>
      <c r="D6" t="s">
        <v>46</v>
      </c>
      <c r="E6" s="1">
        <v>45821</v>
      </c>
      <c r="F6" s="1">
        <v>45899</v>
      </c>
      <c r="G6">
        <v>78</v>
      </c>
      <c r="H6">
        <v>5466</v>
      </c>
      <c r="I6">
        <v>614</v>
      </c>
      <c r="J6">
        <f t="shared" si="0"/>
        <v>3356124</v>
      </c>
      <c r="K6">
        <v>382767</v>
      </c>
    </row>
    <row r="7" spans="1:11" x14ac:dyDescent="0.25">
      <c r="A7" s="2" t="s">
        <v>10</v>
      </c>
      <c r="B7" s="2" t="s">
        <v>75</v>
      </c>
      <c r="C7" t="s">
        <v>47</v>
      </c>
      <c r="D7" t="s">
        <v>48</v>
      </c>
      <c r="E7" s="1">
        <v>45856</v>
      </c>
      <c r="F7" s="1">
        <v>45931</v>
      </c>
      <c r="G7">
        <v>75</v>
      </c>
      <c r="H7">
        <v>9426</v>
      </c>
      <c r="I7">
        <v>602</v>
      </c>
      <c r="J7">
        <f t="shared" si="0"/>
        <v>5674452</v>
      </c>
      <c r="K7">
        <v>417798</v>
      </c>
    </row>
    <row r="8" spans="1:11" x14ac:dyDescent="0.25">
      <c r="A8" s="2" t="s">
        <v>11</v>
      </c>
      <c r="B8" s="2" t="s">
        <v>71</v>
      </c>
      <c r="C8" t="s">
        <v>38</v>
      </c>
      <c r="D8" t="s">
        <v>49</v>
      </c>
      <c r="E8" s="1">
        <v>45890</v>
      </c>
      <c r="F8" s="1">
        <v>45941</v>
      </c>
      <c r="G8">
        <v>51</v>
      </c>
      <c r="H8">
        <v>13322</v>
      </c>
      <c r="I8">
        <v>549</v>
      </c>
      <c r="J8">
        <f t="shared" si="0"/>
        <v>7313778</v>
      </c>
      <c r="K8">
        <v>703143</v>
      </c>
    </row>
    <row r="9" spans="1:11" x14ac:dyDescent="0.25">
      <c r="A9" s="2" t="s">
        <v>12</v>
      </c>
      <c r="B9" s="2" t="s">
        <v>76</v>
      </c>
      <c r="C9" t="s">
        <v>50</v>
      </c>
      <c r="D9" t="s">
        <v>51</v>
      </c>
      <c r="E9" s="1">
        <v>45857</v>
      </c>
      <c r="F9" s="1">
        <v>45921</v>
      </c>
      <c r="G9">
        <v>64</v>
      </c>
      <c r="H9">
        <v>5769</v>
      </c>
      <c r="I9">
        <v>487</v>
      </c>
      <c r="J9">
        <f t="shared" si="0"/>
        <v>2809503</v>
      </c>
      <c r="K9">
        <v>352411</v>
      </c>
    </row>
    <row r="10" spans="1:11" x14ac:dyDescent="0.25">
      <c r="A10" s="2" t="s">
        <v>13</v>
      </c>
      <c r="B10" s="2" t="s">
        <v>75</v>
      </c>
      <c r="C10" t="s">
        <v>47</v>
      </c>
      <c r="D10" t="s">
        <v>52</v>
      </c>
      <c r="E10" s="1">
        <v>45850</v>
      </c>
      <c r="F10" s="1">
        <v>45887</v>
      </c>
      <c r="G10">
        <v>37</v>
      </c>
      <c r="H10">
        <v>11949</v>
      </c>
      <c r="I10">
        <v>459</v>
      </c>
      <c r="J10">
        <f t="shared" si="0"/>
        <v>5484591</v>
      </c>
      <c r="K10">
        <v>505656</v>
      </c>
    </row>
    <row r="11" spans="1:11" x14ac:dyDescent="0.25">
      <c r="A11" s="2" t="s">
        <v>14</v>
      </c>
      <c r="B11" s="2" t="s">
        <v>75</v>
      </c>
      <c r="C11" t="s">
        <v>47</v>
      </c>
      <c r="D11" t="s">
        <v>53</v>
      </c>
      <c r="E11" s="1">
        <v>45843</v>
      </c>
      <c r="F11" s="1">
        <v>45881</v>
      </c>
      <c r="G11">
        <v>38</v>
      </c>
      <c r="H11">
        <v>10311</v>
      </c>
      <c r="I11">
        <v>487</v>
      </c>
      <c r="J11">
        <f t="shared" si="0"/>
        <v>5021457</v>
      </c>
      <c r="K11">
        <v>613142</v>
      </c>
    </row>
    <row r="12" spans="1:11" x14ac:dyDescent="0.25">
      <c r="A12" s="2" t="s">
        <v>15</v>
      </c>
      <c r="B12" s="2" t="s">
        <v>77</v>
      </c>
      <c r="C12" t="s">
        <v>43</v>
      </c>
      <c r="D12" t="s">
        <v>54</v>
      </c>
      <c r="E12" s="1">
        <v>45892</v>
      </c>
      <c r="F12" s="1">
        <v>45985</v>
      </c>
      <c r="G12">
        <v>93</v>
      </c>
      <c r="H12">
        <v>11420</v>
      </c>
      <c r="I12">
        <v>560</v>
      </c>
      <c r="J12">
        <f t="shared" si="0"/>
        <v>6395200</v>
      </c>
      <c r="K12">
        <v>408454</v>
      </c>
    </row>
    <row r="13" spans="1:11" x14ac:dyDescent="0.25">
      <c r="A13" s="2" t="s">
        <v>16</v>
      </c>
      <c r="B13" s="2" t="s">
        <v>76</v>
      </c>
      <c r="C13" t="s">
        <v>50</v>
      </c>
      <c r="D13" t="s">
        <v>55</v>
      </c>
      <c r="E13" s="1">
        <v>45826</v>
      </c>
      <c r="F13" s="1">
        <v>45887</v>
      </c>
      <c r="G13">
        <v>61</v>
      </c>
      <c r="H13">
        <v>9555</v>
      </c>
      <c r="I13">
        <v>457</v>
      </c>
      <c r="J13">
        <f t="shared" si="0"/>
        <v>4366635</v>
      </c>
      <c r="K13">
        <v>413307</v>
      </c>
    </row>
    <row r="14" spans="1:11" x14ac:dyDescent="0.25">
      <c r="A14" s="2" t="s">
        <v>17</v>
      </c>
      <c r="B14" s="2" t="s">
        <v>71</v>
      </c>
      <c r="C14" t="s">
        <v>38</v>
      </c>
      <c r="D14" t="s">
        <v>56</v>
      </c>
      <c r="E14" s="1">
        <v>45914</v>
      </c>
      <c r="F14" s="1">
        <v>45997</v>
      </c>
      <c r="G14">
        <v>83</v>
      </c>
      <c r="H14">
        <v>11396</v>
      </c>
      <c r="I14">
        <v>635</v>
      </c>
      <c r="J14">
        <f t="shared" si="0"/>
        <v>7236460</v>
      </c>
      <c r="K14">
        <v>827430</v>
      </c>
    </row>
    <row r="15" spans="1:11" x14ac:dyDescent="0.25">
      <c r="A15" s="2" t="s">
        <v>18</v>
      </c>
      <c r="B15" s="2" t="s">
        <v>77</v>
      </c>
      <c r="C15" t="s">
        <v>57</v>
      </c>
      <c r="D15" t="s">
        <v>58</v>
      </c>
      <c r="E15" s="1">
        <v>45918</v>
      </c>
      <c r="F15" s="1">
        <v>46012</v>
      </c>
      <c r="G15">
        <v>94</v>
      </c>
      <c r="H15">
        <v>13666</v>
      </c>
      <c r="I15">
        <v>458</v>
      </c>
      <c r="J15">
        <f t="shared" si="0"/>
        <v>6259028</v>
      </c>
      <c r="K15">
        <v>421905</v>
      </c>
    </row>
    <row r="16" spans="1:11" x14ac:dyDescent="0.25">
      <c r="A16" s="2" t="s">
        <v>19</v>
      </c>
      <c r="B16" s="2" t="s">
        <v>73</v>
      </c>
      <c r="C16" t="s">
        <v>57</v>
      </c>
      <c r="D16" t="s">
        <v>59</v>
      </c>
      <c r="E16" s="1">
        <v>45828</v>
      </c>
      <c r="F16" s="1">
        <v>45878</v>
      </c>
      <c r="G16">
        <v>50</v>
      </c>
      <c r="H16">
        <v>7558</v>
      </c>
      <c r="I16">
        <v>569</v>
      </c>
      <c r="J16">
        <f t="shared" si="0"/>
        <v>4300502</v>
      </c>
      <c r="K16">
        <v>543468</v>
      </c>
    </row>
    <row r="17" spans="1:11" x14ac:dyDescent="0.25">
      <c r="A17" s="2" t="s">
        <v>20</v>
      </c>
      <c r="B17" s="2" t="s">
        <v>71</v>
      </c>
      <c r="C17" t="s">
        <v>38</v>
      </c>
      <c r="D17" t="s">
        <v>60</v>
      </c>
      <c r="E17" s="1">
        <v>45857</v>
      </c>
      <c r="F17" s="1">
        <v>45946</v>
      </c>
      <c r="G17">
        <v>89</v>
      </c>
      <c r="H17">
        <v>7047</v>
      </c>
      <c r="I17">
        <v>619</v>
      </c>
      <c r="J17">
        <f t="shared" si="0"/>
        <v>4362093</v>
      </c>
      <c r="K17">
        <v>302313</v>
      </c>
    </row>
    <row r="18" spans="1:11" x14ac:dyDescent="0.25">
      <c r="A18" s="2" t="s">
        <v>21</v>
      </c>
      <c r="B18" s="2" t="s">
        <v>76</v>
      </c>
      <c r="C18" t="s">
        <v>50</v>
      </c>
      <c r="D18" t="s">
        <v>61</v>
      </c>
      <c r="E18" s="1">
        <v>45901</v>
      </c>
      <c r="F18" s="1">
        <v>45945</v>
      </c>
      <c r="G18">
        <v>44</v>
      </c>
      <c r="H18">
        <v>7747</v>
      </c>
      <c r="I18">
        <v>487</v>
      </c>
      <c r="J18">
        <f t="shared" si="0"/>
        <v>3772789</v>
      </c>
      <c r="K18">
        <v>301554</v>
      </c>
    </row>
    <row r="19" spans="1:11" x14ac:dyDescent="0.25">
      <c r="A19" s="2" t="s">
        <v>22</v>
      </c>
      <c r="B19" s="2" t="s">
        <v>74</v>
      </c>
      <c r="C19" t="s">
        <v>45</v>
      </c>
      <c r="D19" t="s">
        <v>62</v>
      </c>
      <c r="E19" s="1">
        <v>45852</v>
      </c>
      <c r="F19" s="1">
        <v>45896</v>
      </c>
      <c r="G19">
        <v>44</v>
      </c>
      <c r="H19">
        <v>14998</v>
      </c>
      <c r="I19">
        <v>489</v>
      </c>
      <c r="J19">
        <f t="shared" si="0"/>
        <v>7334022</v>
      </c>
      <c r="K19">
        <v>616302</v>
      </c>
    </row>
    <row r="20" spans="1:11" x14ac:dyDescent="0.25">
      <c r="A20" s="2" t="s">
        <v>23</v>
      </c>
      <c r="B20" s="2" t="s">
        <v>71</v>
      </c>
      <c r="C20" t="s">
        <v>38</v>
      </c>
      <c r="D20" t="s">
        <v>63</v>
      </c>
      <c r="E20" s="1">
        <v>45809</v>
      </c>
      <c r="F20" s="1">
        <v>45872</v>
      </c>
      <c r="G20">
        <v>63</v>
      </c>
      <c r="H20">
        <v>7734</v>
      </c>
      <c r="I20">
        <v>589</v>
      </c>
      <c r="J20">
        <f t="shared" si="0"/>
        <v>4555326</v>
      </c>
      <c r="K20">
        <v>390178</v>
      </c>
    </row>
    <row r="21" spans="1:11" x14ac:dyDescent="0.25">
      <c r="A21" s="2" t="s">
        <v>24</v>
      </c>
      <c r="B21" s="2" t="s">
        <v>71</v>
      </c>
      <c r="C21" t="s">
        <v>38</v>
      </c>
      <c r="D21" t="s">
        <v>64</v>
      </c>
      <c r="E21" s="1">
        <v>45847</v>
      </c>
      <c r="F21" s="1">
        <v>45941</v>
      </c>
      <c r="G21">
        <v>94</v>
      </c>
      <c r="H21">
        <v>9658</v>
      </c>
      <c r="I21">
        <v>507</v>
      </c>
      <c r="J21">
        <f t="shared" si="0"/>
        <v>4896606</v>
      </c>
      <c r="K21">
        <v>392628</v>
      </c>
    </row>
    <row r="22" spans="1:11" x14ac:dyDescent="0.25">
      <c r="A22" s="2" t="s">
        <v>25</v>
      </c>
      <c r="B22" s="2" t="s">
        <v>73</v>
      </c>
      <c r="C22" t="s">
        <v>43</v>
      </c>
      <c r="D22" t="s">
        <v>65</v>
      </c>
      <c r="E22" s="1">
        <v>45829</v>
      </c>
      <c r="F22" s="1">
        <v>45928</v>
      </c>
      <c r="G22">
        <v>99</v>
      </c>
      <c r="H22">
        <v>12734</v>
      </c>
      <c r="I22">
        <v>643</v>
      </c>
      <c r="J22">
        <f t="shared" si="0"/>
        <v>8187962</v>
      </c>
      <c r="K22">
        <v>784809</v>
      </c>
    </row>
    <row r="23" spans="1:11" x14ac:dyDescent="0.25">
      <c r="A23" s="2" t="s">
        <v>26</v>
      </c>
      <c r="B23" s="2" t="s">
        <v>72</v>
      </c>
      <c r="C23" t="s">
        <v>40</v>
      </c>
      <c r="D23" t="s">
        <v>41</v>
      </c>
      <c r="E23" s="1">
        <v>45850</v>
      </c>
      <c r="F23" s="1">
        <v>45942</v>
      </c>
      <c r="G23">
        <v>92</v>
      </c>
      <c r="H23">
        <v>6528</v>
      </c>
      <c r="I23">
        <v>530</v>
      </c>
      <c r="J23">
        <f t="shared" si="0"/>
        <v>3459840</v>
      </c>
      <c r="K23">
        <v>203899</v>
      </c>
    </row>
    <row r="24" spans="1:11" x14ac:dyDescent="0.25">
      <c r="A24" s="2" t="s">
        <v>27</v>
      </c>
      <c r="B24" s="2" t="s">
        <v>75</v>
      </c>
      <c r="C24" t="s">
        <v>47</v>
      </c>
      <c r="D24" t="s">
        <v>60</v>
      </c>
      <c r="E24" s="1">
        <v>45839</v>
      </c>
      <c r="F24" s="1">
        <v>45876</v>
      </c>
      <c r="G24">
        <v>37</v>
      </c>
      <c r="H24">
        <v>8556</v>
      </c>
      <c r="I24">
        <v>350</v>
      </c>
      <c r="J24">
        <f t="shared" si="0"/>
        <v>2994600</v>
      </c>
      <c r="K24">
        <v>321191</v>
      </c>
    </row>
    <row r="25" spans="1:11" x14ac:dyDescent="0.25">
      <c r="A25" s="2" t="s">
        <v>28</v>
      </c>
      <c r="B25" s="2" t="s">
        <v>73</v>
      </c>
      <c r="C25" t="s">
        <v>57</v>
      </c>
      <c r="D25" t="s">
        <v>66</v>
      </c>
      <c r="E25" s="1">
        <v>45871</v>
      </c>
      <c r="F25" s="1">
        <v>45909</v>
      </c>
      <c r="G25">
        <v>38</v>
      </c>
      <c r="H25">
        <v>13838</v>
      </c>
      <c r="I25">
        <v>320</v>
      </c>
      <c r="J25">
        <f t="shared" si="0"/>
        <v>4428160</v>
      </c>
      <c r="K25">
        <v>672993</v>
      </c>
    </row>
    <row r="26" spans="1:11" x14ac:dyDescent="0.25">
      <c r="A26" s="2" t="s">
        <v>29</v>
      </c>
      <c r="B26" s="2" t="s">
        <v>71</v>
      </c>
      <c r="C26" t="s">
        <v>38</v>
      </c>
      <c r="D26" t="s">
        <v>49</v>
      </c>
      <c r="E26" s="1">
        <v>45893</v>
      </c>
      <c r="F26" s="1">
        <v>45983</v>
      </c>
      <c r="G26">
        <v>90</v>
      </c>
      <c r="H26">
        <v>10393</v>
      </c>
      <c r="I26">
        <v>531</v>
      </c>
      <c r="J26">
        <f t="shared" si="0"/>
        <v>5518683</v>
      </c>
      <c r="K26">
        <v>499822</v>
      </c>
    </row>
    <row r="27" spans="1:11" x14ac:dyDescent="0.25">
      <c r="A27" s="2" t="s">
        <v>30</v>
      </c>
      <c r="B27" s="2" t="s">
        <v>75</v>
      </c>
      <c r="C27" t="s">
        <v>47</v>
      </c>
      <c r="D27" t="s">
        <v>67</v>
      </c>
      <c r="E27" s="1">
        <v>45886</v>
      </c>
      <c r="F27" s="1">
        <v>45970</v>
      </c>
      <c r="G27">
        <v>84</v>
      </c>
      <c r="H27">
        <v>13792</v>
      </c>
      <c r="I27">
        <v>459</v>
      </c>
      <c r="J27">
        <f t="shared" si="0"/>
        <v>6330528</v>
      </c>
      <c r="K27">
        <v>462463</v>
      </c>
    </row>
    <row r="28" spans="1:11" x14ac:dyDescent="0.25">
      <c r="A28" s="2" t="s">
        <v>31</v>
      </c>
      <c r="B28" s="2" t="s">
        <v>76</v>
      </c>
      <c r="C28" t="s">
        <v>50</v>
      </c>
      <c r="D28" t="s">
        <v>68</v>
      </c>
      <c r="E28" s="1">
        <v>45848</v>
      </c>
      <c r="F28" s="1">
        <v>45929</v>
      </c>
      <c r="G28">
        <v>81</v>
      </c>
      <c r="H28">
        <v>13433</v>
      </c>
      <c r="I28">
        <v>649</v>
      </c>
      <c r="J28">
        <f t="shared" si="0"/>
        <v>8718017</v>
      </c>
      <c r="K28">
        <v>840832</v>
      </c>
    </row>
    <row r="29" spans="1:11" x14ac:dyDescent="0.25">
      <c r="A29" s="2" t="s">
        <v>32</v>
      </c>
      <c r="B29" s="2" t="s">
        <v>75</v>
      </c>
      <c r="C29" t="s">
        <v>47</v>
      </c>
      <c r="D29" t="s">
        <v>52</v>
      </c>
      <c r="E29" s="1">
        <v>45866</v>
      </c>
      <c r="F29" s="1">
        <v>45911</v>
      </c>
      <c r="G29">
        <v>45</v>
      </c>
      <c r="H29">
        <v>12513</v>
      </c>
      <c r="I29">
        <v>452</v>
      </c>
      <c r="J29">
        <f t="shared" si="0"/>
        <v>5655876</v>
      </c>
      <c r="K29">
        <v>559463</v>
      </c>
    </row>
    <row r="30" spans="1:11" x14ac:dyDescent="0.25">
      <c r="A30" s="2" t="s">
        <v>33</v>
      </c>
      <c r="B30" s="2" t="s">
        <v>75</v>
      </c>
      <c r="C30" t="s">
        <v>47</v>
      </c>
      <c r="D30" t="s">
        <v>69</v>
      </c>
      <c r="E30" s="1">
        <v>45811</v>
      </c>
      <c r="F30" s="1">
        <v>45911</v>
      </c>
      <c r="G30">
        <v>100</v>
      </c>
      <c r="H30">
        <v>12041</v>
      </c>
      <c r="I30">
        <v>483</v>
      </c>
      <c r="J30">
        <f t="shared" si="0"/>
        <v>5815803</v>
      </c>
      <c r="K30">
        <v>613163</v>
      </c>
    </row>
    <row r="31" spans="1:11" x14ac:dyDescent="0.25">
      <c r="A31" s="2" t="s">
        <v>34</v>
      </c>
      <c r="B31" s="2" t="s">
        <v>75</v>
      </c>
      <c r="C31" t="s">
        <v>47</v>
      </c>
      <c r="D31" t="s">
        <v>56</v>
      </c>
      <c r="E31" s="1">
        <v>45818</v>
      </c>
      <c r="F31" s="1">
        <v>45855</v>
      </c>
      <c r="G31">
        <v>37</v>
      </c>
      <c r="H31">
        <v>11235</v>
      </c>
      <c r="I31">
        <v>410</v>
      </c>
      <c r="J31">
        <f t="shared" si="0"/>
        <v>4606350</v>
      </c>
      <c r="K31">
        <v>371028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Juwel Mallick</dc:creator>
  <cp:lastModifiedBy>Juwel Mallick</cp:lastModifiedBy>
  <dcterms:created xsi:type="dcterms:W3CDTF">2025-11-09T05:46:41Z</dcterms:created>
  <dcterms:modified xsi:type="dcterms:W3CDTF">2025-11-29T13:10:06Z</dcterms:modified>
</cp:coreProperties>
</file>