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rocha\Desktop\Py\PLR\Planilhas\"/>
    </mc:Choice>
  </mc:AlternateContent>
  <xr:revisionPtr revIDLastSave="0" documentId="8_{A9E7C5B9-29AC-40E3-9633-C63284277C68}" xr6:coauthVersionLast="47" xr6:coauthVersionMax="47" xr10:uidLastSave="{00000000-0000-0000-0000-000000000000}"/>
  <bookViews>
    <workbookView xWindow="-120" yWindow="-120" windowWidth="20730" windowHeight="11760" xr2:uid="{C4AC6B1F-24FB-493C-AE5D-2793A8E6D859}"/>
  </bookViews>
  <sheets>
    <sheet name="Geral" sheetId="1" r:id="rId1"/>
    <sheet name="Afastados" sheetId="2" r:id="rId2"/>
  </sheets>
  <definedNames>
    <definedName name="_xlnm._FilterDatabase" localSheetId="1" hidden="1">Afastados!$A$1:$G$1</definedName>
    <definedName name="_xlnm._FilterDatabase" localSheetId="0" hidden="1">Geral!$A$1:$C$3680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66" i="1" l="1"/>
  <c r="G2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2" i="1"/>
</calcChain>
</file>

<file path=xl/sharedStrings.xml><?xml version="1.0" encoding="utf-8"?>
<sst xmlns="http://schemas.openxmlformats.org/spreadsheetml/2006/main" count="7460" uniqueCount="3675">
  <si>
    <t>SILVIO JACINTO DE SOUZA</t>
  </si>
  <si>
    <t>F</t>
  </si>
  <si>
    <t>JOSE BATISTA FERREIRA</t>
  </si>
  <si>
    <t>TASSO PEREIRA OLIVEIRA</t>
  </si>
  <si>
    <t>SEBASTIAO LUCIO DE SOUSA</t>
  </si>
  <si>
    <t>DARCI SANTIAGO DE OLIVEIRA</t>
  </si>
  <si>
    <t>JAILTON SILVA DA CONCEICAO</t>
  </si>
  <si>
    <t>FRANCISCO DE ASSIS ALVES PEREI</t>
  </si>
  <si>
    <t>JOSE MEUDO DE SOUZA OLIVEIRA</t>
  </si>
  <si>
    <t>PAULO FRANCISCO BARBOSA</t>
  </si>
  <si>
    <t>JOSEAN ALVES DE SOUSA</t>
  </si>
  <si>
    <t>CELI DE JESUS AMORIM</t>
  </si>
  <si>
    <t>SILVIO ROBERTO DOS SANTOS</t>
  </si>
  <si>
    <t>FRANCISCO CORDEIRO DA SILVA</t>
  </si>
  <si>
    <t>JOAQUIM PEREIRA ROSA</t>
  </si>
  <si>
    <t>SEBASTIAO GOMES DE ANDRADE</t>
  </si>
  <si>
    <t>GUSTAVO LUDUGERO DE MORAIS</t>
  </si>
  <si>
    <t>LUIZ ANTONIO DE ALMEIDA</t>
  </si>
  <si>
    <t>FERNANDO BENTO DE FREITAS</t>
  </si>
  <si>
    <t>MANOEL DOS SANTOS</t>
  </si>
  <si>
    <t>ANTONIO GUEIROS BARBOSA</t>
  </si>
  <si>
    <t>ANTONIO SEVERINO DA SILVA</t>
  </si>
  <si>
    <t>VALDIVINO MARTINS DE SOUZA</t>
  </si>
  <si>
    <t>NELSON DISKE</t>
  </si>
  <si>
    <t>ANTONIO CARLOS RAMOS DE ARAUJO</t>
  </si>
  <si>
    <t>EDSON ALVES DA CRUZ</t>
  </si>
  <si>
    <t>ADAILTON APARECIDO VIEIRA GOME</t>
  </si>
  <si>
    <t>LUIZ ANTONIO TAVARES DE LIMA</t>
  </si>
  <si>
    <t>A</t>
  </si>
  <si>
    <t>RICARDO GUEDES DOS SANTOS</t>
  </si>
  <si>
    <t>JOSE ARMANDO ALVES PEREIRA</t>
  </si>
  <si>
    <t>GILBERTO GARCIA YOCHICUNI</t>
  </si>
  <si>
    <t>GERSON SOUZA MENDES</t>
  </si>
  <si>
    <t>JOSE LIMA DOS REIS</t>
  </si>
  <si>
    <t>LUCIANO JOSE DA SILVA</t>
  </si>
  <si>
    <t>HELIO DE SOUZA FRANCO</t>
  </si>
  <si>
    <t>JOSE DOMINGOS DA SILVA SANTOS</t>
  </si>
  <si>
    <t>JOAQUIM FELIPE PEREIRA NETO</t>
  </si>
  <si>
    <t>APARECIDO CLAUDIO RENNO</t>
  </si>
  <si>
    <t>SERGIO MARTINS</t>
  </si>
  <si>
    <t>JOSE CARLOS DOS SANTOS</t>
  </si>
  <si>
    <t>JOSE GERALDO DE SOUZA</t>
  </si>
  <si>
    <t>FRANCISCO APOLINARIO</t>
  </si>
  <si>
    <t>JOSE ALBERTO GOMES</t>
  </si>
  <si>
    <t>JOAO ALVES DA GAMA</t>
  </si>
  <si>
    <t>REGINALDO DOS SANTOS PEREIRA</t>
  </si>
  <si>
    <t>FRANCISCO ONOFRE DA COSTA</t>
  </si>
  <si>
    <t>JOAO ALMEIDA GAMA</t>
  </si>
  <si>
    <t>MARCOS APARECIDO OUVERNEY</t>
  </si>
  <si>
    <t>DOMINGOS VIEIRA GALENO</t>
  </si>
  <si>
    <t>NELSON CRISOSTOMO</t>
  </si>
  <si>
    <t>JILSON MORAES DE OLIVEIRA</t>
  </si>
  <si>
    <t>MARCELO FERREIRA DE LIMA</t>
  </si>
  <si>
    <t>MILTON FERREIRA GOMES</t>
  </si>
  <si>
    <t>IVAN VIANA DE ALCANTARA</t>
  </si>
  <si>
    <t>JACQUELINE OLIVEIRA FERNANDES</t>
  </si>
  <si>
    <t>LUCY CONCEICAO DA CRUZ NASCIME</t>
  </si>
  <si>
    <t>SEBASTIAO HENRIQUE DE MIRANDA</t>
  </si>
  <si>
    <t>FRANCISCA CHAGAS DE SOUZA</t>
  </si>
  <si>
    <t>SILVANA GONCALVES DA C ROCHA</t>
  </si>
  <si>
    <t>MARISA SOLEME AFONSO</t>
  </si>
  <si>
    <t>TANIA MARA TRIGUEIRO</t>
  </si>
  <si>
    <t>SUELI ROVAGNOLI VIEIRA DA SILV</t>
  </si>
  <si>
    <t>VANESSA MARA PEREIRA DA SILVA</t>
  </si>
  <si>
    <t>CLAUDIA VALERIA DA SILVA</t>
  </si>
  <si>
    <t>VILMA RAMOS DA SILVA</t>
  </si>
  <si>
    <t>AUDILEIDE BENTO SENA</t>
  </si>
  <si>
    <t>OLINTO MILTON SOARES DO NASCIM</t>
  </si>
  <si>
    <t>MARIA MAGNA RIBEIRO DA SILVA</t>
  </si>
  <si>
    <t>EDILSA JOSEFA DA SILVA</t>
  </si>
  <si>
    <t>ELISANGELA VIEIRA DE CARVALHO</t>
  </si>
  <si>
    <t>MARIA GONCALVES PINHEIRO</t>
  </si>
  <si>
    <t>MARTA AZEVEDO SILVEIRA FOGOLIN</t>
  </si>
  <si>
    <t>PETRUCIO DEMETRIUS DA SILVA</t>
  </si>
  <si>
    <t>EDINEIA INES DOS SANTOS</t>
  </si>
  <si>
    <t>JESSE LOURENCO DA SILVA</t>
  </si>
  <si>
    <t>JOSE GILSON SANTOS DA SILVA</t>
  </si>
  <si>
    <t>ROSANGELA BARROS BEZERRA</t>
  </si>
  <si>
    <t>CARLOS ALBERTO DA FONSECA SOUZ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</si>
  <si>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</si>
  <si>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</si>
  <si>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</si>
  <si>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</si>
  <si>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</si>
  <si>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</si>
  <si>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</si>
  <si>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RENATA DA SILVA BERBET COSTA</t>
  </si>
  <si>
    <t>KATIA APARECIDA SOARES MIRANDA</t>
  </si>
  <si>
    <t>MARIA APARECIDA CORREA GALDINO</t>
  </si>
  <si>
    <t>IVONILDE DE OLIVEIRA SANTOS</t>
  </si>
  <si>
    <t>VILMA DOS SANTOS DE ALMEIDA</t>
  </si>
  <si>
    <t>PAULO GILBERTO RASQUINHO</t>
  </si>
  <si>
    <t>MANOEL JOSE SOARES DOS SANTOS</t>
  </si>
  <si>
    <t>AIDAN OLIVEIRA BARBOSA</t>
  </si>
  <si>
    <t>JANIO AZEVEDO PIRES</t>
  </si>
  <si>
    <t>WILSON DA SILVA</t>
  </si>
  <si>
    <t>PATRICIA MARIA DA SILVA SOARES</t>
  </si>
  <si>
    <t>VERLANDIA DIAS DA ROCHA</t>
  </si>
  <si>
    <t>ROSANA DE SOUZA FELIPE</t>
  </si>
  <si>
    <t>ANA CRISTINA DA SILVA</t>
  </si>
  <si>
    <t>ROSIMARA DIOGO NICOLAU</t>
  </si>
  <si>
    <t>ROSANA LINA THEODORO</t>
  </si>
  <si>
    <t>ELISANGELA SILVA ARAUJO</t>
  </si>
  <si>
    <t>MIRENE RAMOS ROCHA DA SILVA</t>
  </si>
  <si>
    <t>SHEILA DE PAULA</t>
  </si>
  <si>
    <t>FRANCINETO FERREIRA DE SOUSA</t>
  </si>
  <si>
    <t>MARIA MADALENA DA COSTA ARRUDA</t>
  </si>
  <si>
    <t>MARIA ELIANE ALVES CINTRA</t>
  </si>
  <si>
    <t>GILVAN LIBANO DA SILVA</t>
  </si>
  <si>
    <t>SANDRA REGINA MARQUES</t>
  </si>
  <si>
    <t>MARIA APARECIDA BEZERRA</t>
  </si>
  <si>
    <t>GEOVANA MARIA DA SILVA</t>
  </si>
  <si>
    <t>ALEXANDRA APARECIDA BRITO TROM</t>
  </si>
  <si>
    <t>ARNALDO DA COSTA ROMAGNOLI</t>
  </si>
  <si>
    <t>JUAN FERNANDES PAIVA</t>
  </si>
  <si>
    <t>DOMINGOS JOSE DOS SANTOS NETO</t>
  </si>
  <si>
    <t>VALERIO GOMES DA SILVA</t>
  </si>
  <si>
    <t>JOAO FERNANDES DE JESUS</t>
  </si>
  <si>
    <t>NELSON ALVES RIBEIRO</t>
  </si>
  <si>
    <t>ERIVALDO LIMA MASCARENHAS</t>
  </si>
  <si>
    <t>CLAUDIA SILVA DE SOUZA</t>
  </si>
  <si>
    <t>FABIO MATOS DE OLIVEIRA</t>
  </si>
  <si>
    <t>ANTONIO FERNANDES PRATES</t>
  </si>
  <si>
    <t>LEONICE PEREIRA DO NASCIMENTO</t>
  </si>
  <si>
    <t>DJALMA DE JESUS SANTOS</t>
  </si>
  <si>
    <t>JORLANY MOTA VIEIRA</t>
  </si>
  <si>
    <t>JOSEFA ROSA DA CRUZ</t>
  </si>
  <si>
    <t>ANGELA MARIA FERREIRA PORTELA</t>
  </si>
  <si>
    <t>MARCILEIDE PEREIRA DE OLIVEIRA</t>
  </si>
  <si>
    <t>MARCICLEIDE MARIA DE LUNA SANT</t>
  </si>
  <si>
    <t>JOAO AUGUSTO SILVA</t>
  </si>
  <si>
    <t>MARIA DA CONSOLACAO TEODORO</t>
  </si>
  <si>
    <t>NOELI VENANCIO ROSA</t>
  </si>
  <si>
    <t>REGINALDO FERREIRA</t>
  </si>
  <si>
    <t>AGNALDO CHARLES BATISTA DA ROC</t>
  </si>
  <si>
    <t>ANA RITA DE MORAIS</t>
  </si>
  <si>
    <t>GIANE ALVES DE OLIVEIRA</t>
  </si>
  <si>
    <t>MARIA IDERLANIA RODRIGUES COST</t>
  </si>
  <si>
    <t>LUIZ SERGIO SACRAMENTO DA CONC</t>
  </si>
  <si>
    <t>JOSE RODRIGUES DE SOUSA</t>
  </si>
  <si>
    <t>ADRIANA DA SILVA</t>
  </si>
  <si>
    <t>RUTE ODISSEIA DIAS DA SILVA</t>
  </si>
  <si>
    <t>MARIA DO CARMO ACIOLI DA SILVA</t>
  </si>
  <si>
    <t>VANEILDA RODRIGUES DA CONCEICA</t>
  </si>
  <si>
    <t>AIDINAMARA SILVA CHAVES</t>
  </si>
  <si>
    <t>MARCIA ELISABETE VIRGENS DA CR</t>
  </si>
  <si>
    <t>TELMA ROSANA MOCKNACZ</t>
  </si>
  <si>
    <t>RODRIGO MARQUES DE MIRANDA</t>
  </si>
  <si>
    <t>REJANE SILVA DOS SANTOS</t>
  </si>
  <si>
    <t>MARIA EUNICE DOS SANTOS</t>
  </si>
  <si>
    <t>EDNA DOS SANTOS SILVA</t>
  </si>
  <si>
    <t>REGINALDO SILVA</t>
  </si>
  <si>
    <t>JOSE CLAUDIO DA SILVA</t>
  </si>
  <si>
    <t>JOSE JULIO DE SOUZA</t>
  </si>
  <si>
    <t>EDINALDO GOMES DE MELO</t>
  </si>
  <si>
    <t>CRISTIANE SOUZA SILVA</t>
  </si>
  <si>
    <t>NOELIO SOARES DA SILVA</t>
  </si>
  <si>
    <t>FRANCISCO BEZERRA BARRETO</t>
  </si>
  <si>
    <t>HELENA MARIA BATISTA MENDES</t>
  </si>
  <si>
    <t>JAMISSU DA SILVA</t>
  </si>
  <si>
    <t>ADRIANO DE OLIVEIRA ALVES</t>
  </si>
  <si>
    <t>MARIA DO CEU ALMEIDA FERREIRA</t>
  </si>
  <si>
    <t>JOSE FERNANDES REIS</t>
  </si>
  <si>
    <t>GILVANIA SANTOS ISIDORO</t>
  </si>
  <si>
    <t>CLAUDIA MARIA MARTINS NETO</t>
  </si>
  <si>
    <t>MARTA LUCIA DA SILVA RAMOS</t>
  </si>
  <si>
    <t>EMANUEL GOMES VALDEVINO</t>
  </si>
  <si>
    <t>ADILSON SANTOS</t>
  </si>
  <si>
    <t>ADEILTON JOSE COSTA</t>
  </si>
  <si>
    <t>JULIO CESAR DA SILVA</t>
  </si>
  <si>
    <t>ADENILSON MENDES DOS SANTOS</t>
  </si>
  <si>
    <t>VALDIR PEREIRA DE OLIVEIRA</t>
  </si>
  <si>
    <t>MARCOS ANTONIO MARTINS DE SOUZ</t>
  </si>
  <si>
    <t>WILSON LIMA DA CONCEICAO</t>
  </si>
  <si>
    <t>MARIA HELENICE ARAUJO LOIOLA</t>
  </si>
  <si>
    <t>CACILDA BORGES DE ALMEIDA</t>
  </si>
  <si>
    <t>CREUSA GONCALVES DOS SANTOS E</t>
  </si>
  <si>
    <t>EUCLIDES COUTO NETO</t>
  </si>
  <si>
    <t>JOAO CARLOS BORGES</t>
  </si>
  <si>
    <t>ALAN DA SILVA VALADAO</t>
  </si>
  <si>
    <t>FERNANDO BRITO DE NOVAIS</t>
  </si>
  <si>
    <t>MARIA NAZARETE DA SILVA</t>
  </si>
  <si>
    <t>ANTONIO DIAS DE ANDRADE</t>
  </si>
  <si>
    <t>FERNANDO PEREIRA PIRES</t>
  </si>
  <si>
    <t>RODRIGO SOARES DOS SANTOS</t>
  </si>
  <si>
    <t>ANTONIO SOUZA MARIA</t>
  </si>
  <si>
    <t>CLAUDINEI MARTINS DOS ANJOS</t>
  </si>
  <si>
    <t>RONALDO DUARTE SOUZA</t>
  </si>
  <si>
    <t>ODAIR PRATES DOS SANTOS</t>
  </si>
  <si>
    <t>EDSON BENTO DE SOUZA</t>
  </si>
  <si>
    <t>EXPEDITO FERREIRA LIMA</t>
  </si>
  <si>
    <t>MANOEL GENIVAL DE ALMEIDA ARAU</t>
  </si>
  <si>
    <t>ANTONIO JORGE XAVIER</t>
  </si>
  <si>
    <t>ROBSON RUY SANTOS</t>
  </si>
  <si>
    <t>FRANCISCO CAMILO DE RESENDE</t>
  </si>
  <si>
    <t>RAIMUNDO OLIVEIRA DE ANDRADE</t>
  </si>
  <si>
    <t>EDMILSON MENDES DE FREITAS</t>
  </si>
  <si>
    <t>LUIZ GOMIDES DA SILVA</t>
  </si>
  <si>
    <t>CARLOS AUGUSTO DOS SANTOS</t>
  </si>
  <si>
    <t>MARCOS APARECIDO VIANA SILVA</t>
  </si>
  <si>
    <t>FLAVIO DIAS DA SILVA</t>
  </si>
  <si>
    <t>WILSON AMANCIO DE SOUZA</t>
  </si>
  <si>
    <t>ALTAIR FERREIRA</t>
  </si>
  <si>
    <t>PEDRO DE OLIVEIRA</t>
  </si>
  <si>
    <t>DORGIVAL LIMA DO NASCIMENTO</t>
  </si>
  <si>
    <t>ABEL PEREIRA NOVAES</t>
  </si>
  <si>
    <t>RONALDO OLIVEIRA DOS REIS</t>
  </si>
  <si>
    <t>JOSE FERNANDES PRATES</t>
  </si>
  <si>
    <t>IRINEU PEREIRA DE SOUZA FILHO</t>
  </si>
  <si>
    <t>GILVAN ANTONIO XAVIER</t>
  </si>
  <si>
    <t>FABIO RODRIGUES DE SOUZA</t>
  </si>
  <si>
    <t>SAULO SENA AGUIAR</t>
  </si>
  <si>
    <t>MARIA AMELIA ALVES MOREIRA</t>
  </si>
  <si>
    <t>ALEXANDRE TADEU DA SILVA</t>
  </si>
  <si>
    <t>MOISEIS PATRICIO</t>
  </si>
  <si>
    <t>ERNIVALDO BARBOSA DA SILVA</t>
  </si>
  <si>
    <t>CARLOS ANDRE LEMOS VIANA</t>
  </si>
  <si>
    <t>JOAO PEDRO DE GOIS</t>
  </si>
  <si>
    <t>ODAIR DE JESUS GOMES</t>
  </si>
  <si>
    <t>ROBERTO CERQUEIRA FRANCA</t>
  </si>
  <si>
    <t>EDIS PEREIRA DA FONSECA</t>
  </si>
  <si>
    <t>ROSIMERI MARIA DE ARRUDA</t>
  </si>
  <si>
    <t>ROGERIO ANDRADE BARBOSA</t>
  </si>
  <si>
    <t>MARCOS CEZAR ANDRADE DE SOUZA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</si>
  <si>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</si>
  <si>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</si>
  <si>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</si>
  <si>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</si>
  <si>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</si>
  <si>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</si>
  <si>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SERGIO DE CASSIO FAUSTINO VIRG</t>
  </si>
  <si>
    <t>PAULO ROGERIO SANCHEZ DE SOUZA</t>
  </si>
  <si>
    <t>MARCOS VINICIUS MENDES DA SILV</t>
  </si>
  <si>
    <t>MARCOS ANTONIO DOS SANTOS</t>
  </si>
  <si>
    <t>IVAIR ALVES DE SOUZA</t>
  </si>
  <si>
    <t>JIDELZO DOMINGOS DOS SANTOS</t>
  </si>
  <si>
    <t>CARLA SANTOS DA SILVA</t>
  </si>
  <si>
    <t>CRISTINA MARIA DA SILVA BARROS</t>
  </si>
  <si>
    <t>MARILENE DA SILVA XAVIER</t>
  </si>
  <si>
    <t>AGNALDO BRAULIO DE SOUZA</t>
  </si>
  <si>
    <t>ANDREA GOMES DA SILVA FERREIRA</t>
  </si>
  <si>
    <t>CARMEM IONE DE BRITO ALVARENGA</t>
  </si>
  <si>
    <t>EWERTON DOS SANTOS SOUZA</t>
  </si>
  <si>
    <t>ALEXANDRE SOUZA OLIVEIRA</t>
  </si>
  <si>
    <t>LUIS FERNANDO DE MORAIS</t>
  </si>
  <si>
    <t>INES JIMENA RIVERA OSORIO DANT</t>
  </si>
  <si>
    <t>ANDERSON VICENTE DA SILVA</t>
  </si>
  <si>
    <t>ANDERSON PINHEIRO SANTOS</t>
  </si>
  <si>
    <t>GENTIL CORREIA DE ARAUJO JUNIO</t>
  </si>
  <si>
    <t>JOSE VALDO ARAUJO DOS SANTOS</t>
  </si>
  <si>
    <t>JOSE ALOISIO RODRIGUES</t>
  </si>
  <si>
    <t>JOSELINO CORTES FAGUNDES</t>
  </si>
  <si>
    <t>ADRIANA NUNES DA SILVA</t>
  </si>
  <si>
    <t>ANTONIO CARLOS MENDES</t>
  </si>
  <si>
    <t>EDITH ANDRADE DE MORAIS LIMA</t>
  </si>
  <si>
    <t>MARCELO CAMPOS DE ALMEIDA</t>
  </si>
  <si>
    <t>ADILSON DOS SANTOS</t>
  </si>
  <si>
    <t>CLODOALDO MARIA PIRES</t>
  </si>
  <si>
    <t>MARCIA ANTONIA COSTA DOS SANTO</t>
  </si>
  <si>
    <t>LUCIANA FERREIRA DO ROSARIO MA</t>
  </si>
  <si>
    <t>RENATA LUIZA MARTINS</t>
  </si>
  <si>
    <t>PAULO VIEIRA DA SILVA JUNIOR</t>
  </si>
  <si>
    <t>ALBERTO MEDINA DA COSTA</t>
  </si>
  <si>
    <t>FABIO RIBEIRO DA SILVA</t>
  </si>
  <si>
    <t>CLAUDINEI MARTINS LACERDA</t>
  </si>
  <si>
    <t>JOSIVAN OLIVEIRA DA SILVA</t>
  </si>
  <si>
    <t>FRANCISCO WILSON SILVA</t>
  </si>
  <si>
    <t>EDUARDO BITENCURT DA SILVA</t>
  </si>
  <si>
    <t>JOVANIR NOVAES</t>
  </si>
  <si>
    <t>CELSO SANTOS DE MACEDO</t>
  </si>
  <si>
    <t>PAULO RICARDO SOUZA BARROS</t>
  </si>
  <si>
    <t>ALEXANDRE DO DESTERRO ARAUJO</t>
  </si>
  <si>
    <t>KLEBER NUNES LOMAR</t>
  </si>
  <si>
    <t>ANTONIO MARCOS DA SILVA</t>
  </si>
  <si>
    <t>AISLAN SILVA GUIMARAES</t>
  </si>
  <si>
    <t>GERALDO DOMICIO BAILON</t>
  </si>
  <si>
    <t>SALVADOR CARFI</t>
  </si>
  <si>
    <t>JOSE CARLOS DA SILVA VENTURA</t>
  </si>
  <si>
    <t>CARLOS MARTINS DE AMURIN</t>
  </si>
  <si>
    <t>MAURICIO JORGE BATISTA ALVES</t>
  </si>
  <si>
    <t>JOAO HONORATO DE JESUS SANTOS</t>
  </si>
  <si>
    <t>JOSE CIRIACO DOS SANTOS</t>
  </si>
  <si>
    <t>SEVERINO SOUZA FILHO</t>
  </si>
  <si>
    <t>EDMILSON PEREIRA DA SILVA</t>
  </si>
  <si>
    <t>FRANCISCO JOAO DA SILVA FILHO</t>
  </si>
  <si>
    <t>JOILSON DE QUEIROZ GLORIA</t>
  </si>
  <si>
    <t>RONALDO DE SENA LUZ</t>
  </si>
  <si>
    <t>CICERO BATISTA LOURENCO FIALHO</t>
  </si>
  <si>
    <t>ADELSON RODRIGUES DA SILVA</t>
  </si>
  <si>
    <t>MARCIA REGINA RIBEIRO DE LIMA</t>
  </si>
  <si>
    <t>ANGELINA ALVES DE SA</t>
  </si>
  <si>
    <t>NEUZA MARTINS DE SOUZA MAJOR</t>
  </si>
  <si>
    <t>GILMAR SALES CARDOSO</t>
  </si>
  <si>
    <t>ELISIO GOMES DE SOUZA</t>
  </si>
  <si>
    <t>JOSE LOMAR FILHO</t>
  </si>
  <si>
    <t>FRANCISCO ASSIS B DA SILVA</t>
  </si>
  <si>
    <t>ALEXANDRE MATIAS PEREIRA</t>
  </si>
  <si>
    <t>JERONIMO JOSE ANGELO</t>
  </si>
  <si>
    <t>IVONIA CARLOS DA SILVA</t>
  </si>
  <si>
    <t>MARCOS ANTONIO VIEIRA</t>
  </si>
  <si>
    <t>DONIZETE BARBOSA PEREIRA</t>
  </si>
  <si>
    <t>AMAURY DOS SANTOS SOUZA</t>
  </si>
  <si>
    <t>JOSE RUFINO DA COSTA FILHO</t>
  </si>
  <si>
    <t>SERGIO PIRES DA SILVA</t>
  </si>
  <si>
    <t>ERIOMAR OLIVEIRA LUZ</t>
  </si>
  <si>
    <t>JOSE CUSTODIO PAIXAO ROSADO</t>
  </si>
  <si>
    <t>ADLARTH FIGUEIREDO SANTOS</t>
  </si>
  <si>
    <t>WANDERLEY DA CONCEICAO</t>
  </si>
  <si>
    <t>VALTER MARTINS DE ALMEIDA</t>
  </si>
  <si>
    <t>CLAUDICEIA RODRIGUES DOS SANTO</t>
  </si>
  <si>
    <t>GILSON MOUZINHO DO CARMO</t>
  </si>
  <si>
    <t>MARIA HELENA DOS SANTOS</t>
  </si>
  <si>
    <t>JOSE HELIO MOURA DE MACEDO</t>
  </si>
  <si>
    <t>SERGIO DOS SANTOS TEIXEIRA</t>
  </si>
  <si>
    <t>BRAZ JOAO DE SOUZA FILHO</t>
  </si>
  <si>
    <t>LUCIANO VALENTIM DOS SANTOS</t>
  </si>
  <si>
    <t>EDSON GERMANO DOS SANTOS</t>
  </si>
  <si>
    <t>LUIS OLIVEIRA DA SILVA</t>
  </si>
  <si>
    <t>JOAO GUMEX AGRIPINO DE MENDONC</t>
  </si>
  <si>
    <t>CARLOS ALBERTO PEREIRA MARTINS</t>
  </si>
  <si>
    <t>ALEX SANDRO MOREIRA DE JESUS</t>
  </si>
  <si>
    <t>LUIS ANTONIO DORNELES</t>
  </si>
  <si>
    <t>MANOEL ALVES DE CARVALHO</t>
  </si>
  <si>
    <t>CLAUDIO ARAUJO FERREIRA</t>
  </si>
  <si>
    <t>VAGNER ALVES DE OLIVEIRA</t>
  </si>
  <si>
    <t>ESPEDITO CAETANO COSTA</t>
  </si>
  <si>
    <t>THEO FABBI GONCALVES STEVANATO</t>
  </si>
  <si>
    <t>MARIA JOSE LIMA DE MATOS</t>
  </si>
  <si>
    <t>EDILSON GUILHERME DA SILVA</t>
  </si>
  <si>
    <t>LUIZ ALEXANDRE PEREIRA</t>
  </si>
  <si>
    <t>LUIS DE SOUZA VIEIRA BATISTA</t>
  </si>
  <si>
    <t>EDERSON SILVA SANTOS</t>
  </si>
  <si>
    <t>GERSON NOVA DE MELO</t>
  </si>
  <si>
    <t>ESTACIO ALVES DOS SANTOS</t>
  </si>
  <si>
    <t>PEDRO DA SILVA MACHADO</t>
  </si>
  <si>
    <t>DELMIRO DOS SANTOS ARNALDO</t>
  </si>
  <si>
    <t>CARLOS ROSA DO NASCIMENTO</t>
  </si>
  <si>
    <t>DENIS MOREIRA CORREA</t>
  </si>
  <si>
    <t>MARQUES ANTONIO NOGUEIRA DA SI</t>
  </si>
  <si>
    <t>MANOEL ALVES LIMA</t>
  </si>
  <si>
    <t>GILSON CESAR RODRIGUES ALVES</t>
  </si>
  <si>
    <t>JAILSON DOS SANTOS CALDEIRA</t>
  </si>
  <si>
    <t>MANOEL SOUSA MEIRA</t>
  </si>
  <si>
    <t>JOSE HILTON DE SOUZA SANTANA</t>
  </si>
  <si>
    <t>JOSE BATISTA BENFICA</t>
  </si>
  <si>
    <t>CICERO FABIO RODRIGUES NOGUEIR</t>
  </si>
  <si>
    <t>PAULO MANOEL DA SILVA</t>
  </si>
  <si>
    <t>GIDEL FERNANDES PRATES</t>
  </si>
  <si>
    <t>GERALDO CUSTODIO PINTO</t>
  </si>
  <si>
    <t>JOSE PEDRO DA SILVA NETO</t>
  </si>
  <si>
    <t>JOAO DO CARMO QUERINO</t>
  </si>
  <si>
    <t>VALDERCI DIAS MONTEIRO</t>
  </si>
  <si>
    <t>JOSE APARECIDO DE MELO</t>
  </si>
  <si>
    <t>RONALDO MORAES GONCALVES</t>
  </si>
  <si>
    <t>LEANDRO SANT ANA DA SILVA</t>
  </si>
  <si>
    <t>GRACIANO APARECIDO DOS SANTOS</t>
  </si>
  <si>
    <t>JESSE FRANCISCO GOMES</t>
  </si>
  <si>
    <t>VERA HELENA BEZERRA MAGALHAES</t>
  </si>
  <si>
    <t>CENILDA TEIXEIRA SILVA</t>
  </si>
  <si>
    <t>ADILSON FRANCISCO CARDOSO</t>
  </si>
  <si>
    <t>ADRIANA DA CONCEICAO SILVA</t>
  </si>
  <si>
    <t>ALAN SILVA DE LIMA</t>
  </si>
  <si>
    <t>JORGE VICENTE LEITE</t>
  </si>
  <si>
    <t>HELENO RIGUETTI GUERRA</t>
  </si>
  <si>
    <t>VALTER DONIZETE APARECIDO DA S</t>
  </si>
  <si>
    <t>RAIMUNDO OCELI VITORINO DA SIL</t>
  </si>
  <si>
    <t>EDUARDO MOREIRA GONCALVES</t>
  </si>
  <si>
    <t>EVELINE CASSIA RAMOS</t>
  </si>
  <si>
    <t>GILBERTO SOARES DE OLIVEIRA</t>
  </si>
  <si>
    <t>ANABEL CRISTINA DE CASTRO SILV</t>
  </si>
  <si>
    <t>GIOVANIA MORAES BAUDSON</t>
  </si>
  <si>
    <t>FABIO ALVES DE OLIVEIRA</t>
  </si>
  <si>
    <t>AMAURI DA SILVA DIAS</t>
  </si>
  <si>
    <t>JOSIAS DE SIQUEIRA NETO</t>
  </si>
  <si>
    <t>ANTONIO FREIRES BARBOSA</t>
  </si>
  <si>
    <t>WALFREDO LUNA ALVES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</si>
  <si>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</si>
  <si>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</si>
  <si>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</si>
  <si>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</si>
  <si>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</si>
  <si>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ROSINEIDE SANTOS DA CONCEICAO</t>
  </si>
  <si>
    <t>RENATO PEREIRA DE SOUZA</t>
  </si>
  <si>
    <t>LUZETE GOMES SILVA</t>
  </si>
  <si>
    <t>JOZINEIDA MARIA DA CONCEICAO S</t>
  </si>
  <si>
    <t>SIMONE SANTOS AMORIM</t>
  </si>
  <si>
    <t>IVANA AUREA TRAJANO DE FARIAS</t>
  </si>
  <si>
    <t>CONCEICAO APARECIDA MOREIRA DA</t>
  </si>
  <si>
    <t>LAIDE CARAMANO DE FARIA</t>
  </si>
  <si>
    <t>VANDERLEY HERNANDES</t>
  </si>
  <si>
    <t>GENIVALDO DA SILVA SOUSA</t>
  </si>
  <si>
    <t>MAURICIO FERREIRA DE MELO</t>
  </si>
  <si>
    <t>ODAIR JOSE MATIAS</t>
  </si>
  <si>
    <t>JOSINALDO FERREIRA DE LIRA</t>
  </si>
  <si>
    <t>ELIVALDO ALEXANDRINO DA SILVA</t>
  </si>
  <si>
    <t>GENEVALDO JOSE DE SANTANA</t>
  </si>
  <si>
    <t>NILSON PINTO GABRIEL</t>
  </si>
  <si>
    <t>WENDEL CAMPOS BARBOSA</t>
  </si>
  <si>
    <t>ISAIAS PAULINO RODRIGUES ROSA</t>
  </si>
  <si>
    <t>LUCIANO ALVES MOREIRA</t>
  </si>
  <si>
    <t>FRANCISCO DE SALES FELISBERTO</t>
  </si>
  <si>
    <t>SOCORRO MARIA DA CONCEICAO</t>
  </si>
  <si>
    <t>JOAO BATISTA ALVES RIBEIRO</t>
  </si>
  <si>
    <t>JOAO GOMES DA SILVA</t>
  </si>
  <si>
    <t>ABENILSON JORGE DE JESUS</t>
  </si>
  <si>
    <t>GILVAN PEREIRA DE ARAUJO</t>
  </si>
  <si>
    <t>JOSE ADAIL FERNANDES SOUZA</t>
  </si>
  <si>
    <t>SEBASTIAO GOMES DE SOUZA</t>
  </si>
  <si>
    <t>MAURO CESAR DE QUEIROZ</t>
  </si>
  <si>
    <t>ISMAEL FRANCISCO REGIS</t>
  </si>
  <si>
    <t>EDIVALDO SOUZA SANTOS FILHO</t>
  </si>
  <si>
    <t>PAULO CESAR SANTANA DOMINGUES</t>
  </si>
  <si>
    <t>FRANCISCO GONCALVES FERREIRA</t>
  </si>
  <si>
    <t>JOSE CARLOS BOTELHO MARQUES</t>
  </si>
  <si>
    <t>WAGNER SILVEIRA LIMA</t>
  </si>
  <si>
    <t>FRANCISCO DE ASSIS BARBOSA DE</t>
  </si>
  <si>
    <t>ERNANDO FERREIRA</t>
  </si>
  <si>
    <t>CICERO CORREIA DE LIMA</t>
  </si>
  <si>
    <t>NAILTON BARBOSA SOARES</t>
  </si>
  <si>
    <t>EVERALDO PINHEIRO SANTANA</t>
  </si>
  <si>
    <t>ALEXANDRE SANTOS FREITAS</t>
  </si>
  <si>
    <t>PAULO JOSE DE SOUZA</t>
  </si>
  <si>
    <t>ALEX OLIVEIRA XAVIER</t>
  </si>
  <si>
    <t>JOSE AILTON DOS SANTOS</t>
  </si>
  <si>
    <t>ERLEY BARBOSA</t>
  </si>
  <si>
    <t>JOSE ORLANDO FERREIRA</t>
  </si>
  <si>
    <t>VALTER GUIMARAES MARTINS</t>
  </si>
  <si>
    <t>VIVALDO VIEIRA SANTOS</t>
  </si>
  <si>
    <t>ANTONIO LOPES DE OLIVEIRA</t>
  </si>
  <si>
    <t>JOSE DOS SANTOS FERREIRA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</si>
  <si>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</si>
  <si>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</si>
  <si>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</si>
  <si>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</si>
  <si>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</si>
  <si>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LUIS MARQUES DOS SANTOS</t>
  </si>
  <si>
    <t>VALDIR DOS SANTOS NASCIMENTO</t>
  </si>
  <si>
    <t>EDNALDO JOSE DOS SANTOS</t>
  </si>
  <si>
    <t>MARCOS DE SOUZA LEITE</t>
  </si>
  <si>
    <t>MARIO SANTOS DAS DORES</t>
  </si>
  <si>
    <t>MARCIO VIDAL</t>
  </si>
  <si>
    <t>OSVALDO MACHADO DE SOUZA</t>
  </si>
  <si>
    <t>OLAIZ RODRIGUES DE ALMEIDA</t>
  </si>
  <si>
    <t>REGINALDO LUIZ DA SILVA</t>
  </si>
  <si>
    <t>LUCIANO DA CONCEICAO SANTOS</t>
  </si>
  <si>
    <t>FABRICIO MARCONDES DE SOUZA</t>
  </si>
  <si>
    <t>ARLINDO DO CARMO QUERINO</t>
  </si>
  <si>
    <t>MARCOS PAULO DO NASCIMENTO SAN</t>
  </si>
  <si>
    <t>GENARO FRANCISCO DE LIMA</t>
  </si>
  <si>
    <t>JOSIVALDO PAULO DA SILVA</t>
  </si>
  <si>
    <t>FABIO CALADO DOS SANTOS</t>
  </si>
  <si>
    <t>SEBASTIAO UMBILINO DE SOUZA</t>
  </si>
  <si>
    <t>NARCISO JOSE DOS SANTOS FILHO</t>
  </si>
  <si>
    <t>FABIO MOLINI</t>
  </si>
  <si>
    <t>ADRIANO IVO DA SILVA</t>
  </si>
  <si>
    <t>THEO DA COSTA ROCHA</t>
  </si>
  <si>
    <t>ORDANI DUARTE DE OLIVEIRA</t>
  </si>
  <si>
    <t>NATANAEL DE ASSIS SILVA</t>
  </si>
  <si>
    <t>CICERO RIBEIRO SILVA</t>
  </si>
  <si>
    <t>GILDASIO DIAS VIEIRA</t>
  </si>
  <si>
    <t>PAULO CESAR MOREIRA LIMA</t>
  </si>
  <si>
    <t>EDSON RODRIGUES JUSTINO</t>
  </si>
  <si>
    <t>ANTONIO JOSE DE SANTANA</t>
  </si>
  <si>
    <t>WILLIANS RODRIGUES DE OLIVEIRA</t>
  </si>
  <si>
    <t>EDUARDO RODRIGUES CESARIO</t>
  </si>
  <si>
    <t>FRANCISCO SANTANA DE SOUZA</t>
  </si>
  <si>
    <t>LUIZ CARLOS DA SILVA SANTOS</t>
  </si>
  <si>
    <t>HELIO SANDRO ALA DA SILVA</t>
  </si>
  <si>
    <t>OZIEL DA SILVA QUIULO</t>
  </si>
  <si>
    <t>MARCOS HUMBERTO DA SILVA OLIVE</t>
  </si>
  <si>
    <t>WILMA CAVALCANTI ARAUJO DE LIM</t>
  </si>
  <si>
    <t>EVALDO ALVES DE AGUIAR</t>
  </si>
  <si>
    <t>JUCELINO PEREIRA DE ALMEIDA</t>
  </si>
  <si>
    <t>WILLAME DE MOURA MARINHO</t>
  </si>
  <si>
    <t>MARCIO ADRIANO FERREIRA DE SOU</t>
  </si>
  <si>
    <t>PAULO SERGIO DO ESPIRITO SANTO</t>
  </si>
  <si>
    <t>ASTROGILDO MACHADO DA SILVA</t>
  </si>
  <si>
    <t>ADEILDO JOSE DE SOUZA</t>
  </si>
  <si>
    <t>MAURILIO FRANCISCO DA CRUZ</t>
  </si>
  <si>
    <t>JOSE CARLOS JANUARIO</t>
  </si>
  <si>
    <t>AGNALDO NOBRE BOTELHO</t>
  </si>
  <si>
    <t>DORIVALDO ALVES DO NASCIMENTO</t>
  </si>
  <si>
    <t>MICHELL RENDSON BATISTA DOS SA</t>
  </si>
  <si>
    <t>DAVID MARCIO RODRIGUES</t>
  </si>
  <si>
    <t>LAELSON PACHECO DA SILVA</t>
  </si>
  <si>
    <t>JOSE RICARDO REIS DOS SANTOS</t>
  </si>
  <si>
    <t>FRANCISCO EDIMAR ALENCAR</t>
  </si>
  <si>
    <t>DOGIVAL PEREIRA</t>
  </si>
  <si>
    <t>JOAO BATISTA ALEXANDRE FERREIR</t>
  </si>
  <si>
    <t>SIDNEY SILVA SANTOS</t>
  </si>
  <si>
    <t>ROBERTO DOS ANJOS RIBEIRO</t>
  </si>
  <si>
    <t>ANTONIO CARLOS VIEIRA DE SOUZA</t>
  </si>
  <si>
    <t>ROSELI DA SILVA JUSTINO</t>
  </si>
  <si>
    <t>SIMONE CLAUDIANA SANTOS DE LIM</t>
  </si>
  <si>
    <t>MIRIAN CLAUDINO ALVES DE SOUZA</t>
  </si>
  <si>
    <t>EDINALDO DE OLIVEIRA SOUSA</t>
  </si>
  <si>
    <t>DURVAL DOS SANTOS CASQUEIRA</t>
  </si>
  <si>
    <t>APARECIDA CORREIA DOS SANTOS</t>
  </si>
  <si>
    <t>JAIME PEREIRA DE SANTANA</t>
  </si>
  <si>
    <t>ANA CRISTINA BARBOSA</t>
  </si>
  <si>
    <t>EVA APARECIDA RIBEIRO DA SILVA</t>
  </si>
  <si>
    <t>CRISTIANE MENDES DA SILVA</t>
  </si>
  <si>
    <t>IVANILDO PACHECO RIBEIRO</t>
  </si>
  <si>
    <t>MARIA LEONILDA DE BRITO BARBOS</t>
  </si>
  <si>
    <t>MANOEL MISSIAS JOSE DA SILVA</t>
  </si>
  <si>
    <t>EDNA ANGELINA DA SILVA</t>
  </si>
  <si>
    <t>DANIELA DE PAULA</t>
  </si>
  <si>
    <t>ROSILENE ALVES DE BRITO</t>
  </si>
  <si>
    <t>ANTONIO CARLOS NUNES</t>
  </si>
  <si>
    <t>SILVIO RODRIGUES DOS SANTOS</t>
  </si>
  <si>
    <t>JOSE BARBOSA FILHO</t>
  </si>
  <si>
    <t>ROSENIDE SOARES ALMEIDA</t>
  </si>
  <si>
    <t>LUIS FERNANDO DA SILVA</t>
  </si>
  <si>
    <t>FELIPE LOPES CARVALHO</t>
  </si>
  <si>
    <t>TATIANA CHIARI PUGA GONCALVES</t>
  </si>
  <si>
    <t>MARIA ZILMA PEREIRA DE SA</t>
  </si>
  <si>
    <t>ROSILEIA DA CRUZ QUINTINO</t>
  </si>
  <si>
    <t>MARCIA ALVES BORGES</t>
  </si>
  <si>
    <t>FERNANDO MOURA DA SILVA</t>
  </si>
  <si>
    <t>VANIA LUCIA DE OLIVEIRA DE LIM</t>
  </si>
  <si>
    <t>RENATA FRANCISCA RODRIGUES DE</t>
  </si>
  <si>
    <t>ANDREIA MORAES MARTIMIANO</t>
  </si>
  <si>
    <t>KESSIA APARECIDA DE ALMEIDA BR</t>
  </si>
  <si>
    <t>CLAUDIO MANUEL DA SILVA</t>
  </si>
  <si>
    <t>ELIAS COSTA DOS SANTOS</t>
  </si>
  <si>
    <t>REGINALDO NASCIMENTO GOMES</t>
  </si>
  <si>
    <t>LODEVAL SOUTO DOS SANTOS</t>
  </si>
  <si>
    <t>EDIZIO GUIMARAES ALVES</t>
  </si>
  <si>
    <t>CELIA MARIA DE MORAIS</t>
  </si>
  <si>
    <t>ELISANGELA OLIVEIRA DA SILVA</t>
  </si>
  <si>
    <t>ANTONIO CARLOS JESUS DA COSTA</t>
  </si>
  <si>
    <t>ANTONIO JOSE DE ARAUJO SILVA</t>
  </si>
  <si>
    <t>LUCINEIDE SOARES DA SILVA</t>
  </si>
  <si>
    <t>ALESSANDRO OLIVEIRA DOS SANTOS</t>
  </si>
  <si>
    <t>SERGIO ROBERTO DE OLIVEIRA</t>
  </si>
  <si>
    <t>ADALESTE SOUSA ARAUJO</t>
  </si>
  <si>
    <t>FERNANDO ALMEIDA DE JESUS</t>
  </si>
  <si>
    <t>NILTON MONTEIRO FILHO</t>
  </si>
  <si>
    <t>ROBERTO RODRIGUES DE CARVALHO</t>
  </si>
  <si>
    <t>AFRANIO TENORIO DE FREITAS</t>
  </si>
  <si>
    <t>DEVANIZE DE SOUZA</t>
  </si>
  <si>
    <t>CLEONICE JUREMA SOUZA</t>
  </si>
  <si>
    <t>VALDEANE DOS ANJOS FLORES</t>
  </si>
  <si>
    <t>MARCIA APARECIDA MORAIS</t>
  </si>
  <si>
    <t>SILVANIA MARIA BAIA</t>
  </si>
  <si>
    <t>ROSILENE BARBOSA DA SILVA</t>
  </si>
  <si>
    <t>NILTON JOAO DA SILVA</t>
  </si>
  <si>
    <t>GRACIMACIA PEREIRA CAMPOS</t>
  </si>
  <si>
    <t>CLAUDIA COSTA LIMA</t>
  </si>
  <si>
    <t>RITA DE PAULA ALVES PEREIRA</t>
  </si>
  <si>
    <t>MICHELE ARAUJO DA SILVA</t>
  </si>
  <si>
    <t>ALESSANDRO TIBAU PONTES</t>
  </si>
  <si>
    <t>ERNANDES GONZAGA DOS SANTOS</t>
  </si>
  <si>
    <t>REJANE MARIA DA SILVA</t>
  </si>
  <si>
    <t>SILVIO FLAVIO DE ARAUJO SANTOS</t>
  </si>
  <si>
    <t>JOSE DIVINO DA CRUZ</t>
  </si>
  <si>
    <t>ROBERTO MOREIRA OLIVEIRA</t>
  </si>
  <si>
    <t>MARCIO TADEU DE JESUS</t>
  </si>
  <si>
    <t>SAMUEL SANTANA DA SILVA</t>
  </si>
  <si>
    <t>EDLAINE DOS SANTOS IRIO</t>
  </si>
  <si>
    <t>LIDJANE OLIVEIRA PAULINO</t>
  </si>
  <si>
    <t>DANIELA TADEU PEREIRA</t>
  </si>
  <si>
    <t>COR MARIA LOPES DA COSTA SANTO</t>
  </si>
  <si>
    <t>JOSEFA MOURA DOS SANTOS</t>
  </si>
  <si>
    <t>ANDERSON GALDINO DA SILVA</t>
  </si>
  <si>
    <t>HUGO RODRIGUES DE NOVAIS</t>
  </si>
  <si>
    <t>COSME DAMIAO FELISBINO</t>
  </si>
  <si>
    <t>JOAQUIM ALEXANDRE DA SILVA</t>
  </si>
  <si>
    <t>FLORISVALDO NASCIMENTO</t>
  </si>
  <si>
    <t>ADILSON ALVES DE OLIVEIRA</t>
  </si>
  <si>
    <t>JOSE NILTON FERREIRA DE MOURA</t>
  </si>
  <si>
    <t>MARICELIA ALVES FERREIRA</t>
  </si>
  <si>
    <t>NILZA DE OLIVEIRA GREGORIO</t>
  </si>
  <si>
    <t>JOAQUIM AMADO CAETANO FILHO</t>
  </si>
  <si>
    <t>JOSE FRANCISCO DOS SANTOS</t>
  </si>
  <si>
    <t>DIEGO FAGNER FELIX</t>
  </si>
  <si>
    <t>EDICLEIDE LIMA VIEIRA</t>
  </si>
  <si>
    <t>ELIVANIA TENORIO DE JESUS</t>
  </si>
  <si>
    <t>ROSELI NEVES</t>
  </si>
  <si>
    <t>JOSE PEREIRA DIAS</t>
  </si>
  <si>
    <t>EDUARDO JOSE DA SILVA</t>
  </si>
  <si>
    <t>ELIZA RODRIGUES DE SOUZA</t>
  </si>
  <si>
    <t>CARLOS ALBERTO GONZAGA DO NASC</t>
  </si>
  <si>
    <t>VALDYVANIA SILVA RIBEIRO</t>
  </si>
  <si>
    <t>VANDEILSON JOSE DE ARAUJO</t>
  </si>
  <si>
    <t>JOSE SILVA SANTOS</t>
  </si>
  <si>
    <t>REGINALDO CARDOSO DE SOUZA</t>
  </si>
  <si>
    <t>SERGIO RICARDO ALVES BARBOSA</t>
  </si>
  <si>
    <t>MAURICIO DE FARIAS CAVALCANTE</t>
  </si>
  <si>
    <t>CINTIA SOARES BARBOSA DA SILVA</t>
  </si>
  <si>
    <t>EDNA CRISTINA RAMOS DOS SANTOS</t>
  </si>
  <si>
    <t>GERALDINO DOS SANTOS</t>
  </si>
  <si>
    <t>CASSIO LUIS M P DE CARVALHO</t>
  </si>
  <si>
    <t>MARIA FRANCISCA DE SOUSA</t>
  </si>
  <si>
    <t>ABILIO SAMPAIO</t>
  </si>
  <si>
    <t>RODRIGO DA SILVA SOARES</t>
  </si>
  <si>
    <t>IVANILDO DOS SANTOS PEREIRA</t>
  </si>
  <si>
    <t>NEUSA DE SOUSA PASSOS</t>
  </si>
  <si>
    <t>TADEU ALVES SANTANA</t>
  </si>
  <si>
    <t>LUIS EGNALDO PEIXOTO ALVES</t>
  </si>
  <si>
    <t>JOSE CARLOS FERREIRA ROCHA</t>
  </si>
  <si>
    <t>HELIEL ZAMENGO DE SOUZA</t>
  </si>
  <si>
    <t>MARCOS AURELIO SANTOS DA SILVA</t>
  </si>
  <si>
    <t>MARIA DO CARMO ARRUDA</t>
  </si>
  <si>
    <t>MARIA GERALDA QUEIROZ</t>
  </si>
  <si>
    <t>ALESSANDRO LOPES DE FREITAS</t>
  </si>
  <si>
    <t>SAILTON PEREIRA SANDRO SA</t>
  </si>
  <si>
    <t>RODOLFO DE SOUZA SILVA</t>
  </si>
  <si>
    <t>MANOEL MAGELA DE ARAUJO</t>
  </si>
  <si>
    <t>RENATO ROBERTO DOS SANTOS</t>
  </si>
  <si>
    <t>ROBERTO ALMEIDA GAMA</t>
  </si>
  <si>
    <t>VERONICE CARNEIRO DA SILVA</t>
  </si>
  <si>
    <t>VANESSA QUARESMA FLORENCIO</t>
  </si>
  <si>
    <t>GETULIO JESUS DA PAIXAO</t>
  </si>
  <si>
    <t>ELIZABETH FELIX DA COSTA</t>
  </si>
  <si>
    <t>JOSE VIANA DE MOURA</t>
  </si>
  <si>
    <t>VERONICA JESUS DE OLIVEIRA</t>
  </si>
  <si>
    <t>MARCELO FERREIRA DA SILVA</t>
  </si>
  <si>
    <t>FRANCISCO ANTONIO ALVES</t>
  </si>
  <si>
    <t>MARIA DA CONCEICAO PEREIRA DA</t>
  </si>
  <si>
    <t>ALOISIO MARTINS APARECIDO</t>
  </si>
  <si>
    <t>LENICE AGRIPINA DA SILVA FERRE</t>
  </si>
  <si>
    <t>PAULO MARTINS DOS SANTOS</t>
  </si>
  <si>
    <t>SEBASTIAO GOMES DE OLIVEIRA</t>
  </si>
  <si>
    <t>MARIA DO CARMO DA SILVA</t>
  </si>
  <si>
    <t>GABRIELA REIS DA SILVA</t>
  </si>
  <si>
    <t>CARLOS ROBERTO APARECIDO DOS S</t>
  </si>
  <si>
    <t>EDILEIDE RODRIGUES DE SOUZA</t>
  </si>
  <si>
    <t>KATIA NUNES SILVA</t>
  </si>
  <si>
    <t>VALDIRENE MARIA DA SILVA</t>
  </si>
  <si>
    <t>FERNANDA ANDRADE PEREIRA</t>
  </si>
  <si>
    <t>LUCIANA CARDOSO GONCALVES DA S</t>
  </si>
  <si>
    <t>SERIVANI ALVES DE MATOS</t>
  </si>
  <si>
    <t>CRISTIANE ALVES TEIXEIRA</t>
  </si>
  <si>
    <t>MACIANA FERNANDES DE OLIVEIRA</t>
  </si>
  <si>
    <t>EDUARDO DOS SANTOS MONTEIRO</t>
  </si>
  <si>
    <t>EVALDO ALVES XAVIER</t>
  </si>
  <si>
    <t>WILSON SOUZA</t>
  </si>
  <si>
    <t>ANA CREUZA AZEVEDO RIBEIRO</t>
  </si>
  <si>
    <t>SERGIO MOREIRA GOMES DA SILVA</t>
  </si>
  <si>
    <t>MARCOS ANTONIO NETO</t>
  </si>
  <si>
    <t>GERSON NOGUEIRA GONCALVES</t>
  </si>
  <si>
    <t>ALOISIO RODRIGUES LACERDA</t>
  </si>
  <si>
    <t>PAULO CAPPELARI</t>
  </si>
  <si>
    <t>FERNANDA SOARES DOS SANTOS</t>
  </si>
  <si>
    <t>ELISANGELA FERREIRA CANDIDO</t>
  </si>
  <si>
    <t>ROSILDA VITALINO DOS SANTOS</t>
  </si>
  <si>
    <t>SHIRLEY APARECIDA DA CONCEICAO</t>
  </si>
  <si>
    <t>FABIO ALEXANDRE DE OLIVEIRA</t>
  </si>
  <si>
    <t>ALESSANDRA BATISTA MENDES</t>
  </si>
  <si>
    <t>MARCIA PACHECO DA SILVA</t>
  </si>
  <si>
    <t>MARCELO FILGUEIRA TAVARES</t>
  </si>
  <si>
    <t>ORLANDO REBOUCAS RIBEIRO</t>
  </si>
  <si>
    <t>MARIA JOSE DE SOUZA SANTOS</t>
  </si>
  <si>
    <t>ENOQUE BELARMINO DE MELO JUNIO</t>
  </si>
  <si>
    <t>ISABEL MAGALI FERNANDES</t>
  </si>
  <si>
    <t>MARCELO RAMOS BUENO</t>
  </si>
  <si>
    <t>LUIZ FELIX DOS SANTOS</t>
  </si>
  <si>
    <t>EDIVALDO DA SILVA DA CRUZ</t>
  </si>
  <si>
    <t>ALEX SANDRO DE LIMA BATISTA</t>
  </si>
  <si>
    <t>VANESSA CARVALHO DOS SANTOS</t>
  </si>
  <si>
    <t>MARIA DE ALMEIDA SOUZA</t>
  </si>
  <si>
    <t>SIONI MEDEIROS DE MATOS</t>
  </si>
  <si>
    <t>RAIMUNDA PEREIRA DE SOUSA</t>
  </si>
  <si>
    <t>CLEZILDA DE MOURA SANTOS</t>
  </si>
  <si>
    <t>VALDENICE OLIVEIRA DA HORA UGW</t>
  </si>
  <si>
    <t>EDEILTON DA SILVA</t>
  </si>
  <si>
    <t>MARLENE MARIA ROSA</t>
  </si>
  <si>
    <t>JULIO CESAR BARROS</t>
  </si>
  <si>
    <t>JOILSON DE SOUSA MOREIRA</t>
  </si>
  <si>
    <t>LUCIANO HERMOGENES DOS SANTOS</t>
  </si>
  <si>
    <t>JOSIVALDO SANTANA DE OLIVEIRA</t>
  </si>
  <si>
    <t>ANDREZZA FERREIRA ROCHA</t>
  </si>
  <si>
    <t>JERFFSON JORGE FELIX DA SILVA</t>
  </si>
  <si>
    <t>JOAO CARLOS DOS SANTOS OLIVEIR</t>
  </si>
  <si>
    <t>IRLANDIA ROSA RODRIGUES</t>
  </si>
  <si>
    <t>ELAINE ESCUDEIRO RODRIGUES</t>
  </si>
  <si>
    <t>TEREZA DE ANDRADE LEMOS</t>
  </si>
  <si>
    <t>OSMAR DONIZETE CORREIA CAVALCA</t>
  </si>
  <si>
    <t>WANDERSON TERTULIANO DA SILVA</t>
  </si>
  <si>
    <t>VALDEMIR BEZERRA DE ARAUJO</t>
  </si>
  <si>
    <t>SEVERINO RAMOS MENDES DE LIRA</t>
  </si>
  <si>
    <t>FRANCISCO FERREIRA SOBRINHO</t>
  </si>
  <si>
    <t>ANTONIO DOMINGOS F DO NASCIMEN</t>
  </si>
  <si>
    <t>ALDENIR RODRIGUES DE MEDEIROS</t>
  </si>
  <si>
    <t>ELAINE CRISTINA SOUZA</t>
  </si>
  <si>
    <t>PATRICIA RIBEIRO DE JESUS CARV</t>
  </si>
  <si>
    <t>PATRICIA LILAVATI DE LIMA PINH</t>
  </si>
  <si>
    <t>MARIA APARECIDA GOMES BARBOSA</t>
  </si>
  <si>
    <t>BENEDITA TOMAZ DE SOUZA</t>
  </si>
  <si>
    <t>JOSA DE CARVALHO SILVA</t>
  </si>
  <si>
    <t>ANTONIO ALVES DOS SANTOS FILHO</t>
  </si>
  <si>
    <t>SEBASTIAO PEREIRA DA SILVA</t>
  </si>
  <si>
    <t>MARIA IVONETE DOS SANTOS SILVA</t>
  </si>
  <si>
    <t>LUIS ANTONIO CARLOS CAETANO</t>
  </si>
  <si>
    <t>OSMAR RODRIGUES</t>
  </si>
  <si>
    <t>IVANILDO DA SILVA PEREIRA</t>
  </si>
  <si>
    <t>DIOGO JESUS SILVA</t>
  </si>
  <si>
    <t>ROBERTA ALBUQUERQUE SANTOS</t>
  </si>
  <si>
    <t>ROBINSON RUIZ</t>
  </si>
  <si>
    <t>NILTON CEZAR DE OLIVEIRA</t>
  </si>
  <si>
    <t>SALVADOR ARAUJO</t>
  </si>
  <si>
    <t>ELIO FERNANDES COSTA</t>
  </si>
  <si>
    <t>FLAVIO DE OLIVEIRA SILVA</t>
  </si>
  <si>
    <t>JUNIA CHARLIENY PAIVA DE AQUIN</t>
  </si>
  <si>
    <t>GESSE PEREIRA DA SILVA</t>
  </si>
  <si>
    <t>VIVIANE DAMASCENO VIEIRA</t>
  </si>
  <si>
    <t>MARTA MESSIAS DE SOUZA</t>
  </si>
  <si>
    <t>ROBERTO KENDI NAKANO</t>
  </si>
  <si>
    <t>ELIANE DE SOUZA SALES</t>
  </si>
  <si>
    <t>ROBERIO DE OLIVEIRA ALVES</t>
  </si>
  <si>
    <t>MARIA ELIONEIDE ALVES MARTINS</t>
  </si>
  <si>
    <t>ARISTON CAITANO DA SILVA</t>
  </si>
  <si>
    <t>JOANITO DA CRUZ RIBEIRO</t>
  </si>
  <si>
    <t>SIMONE SOARES BARBOSA DA SILVA</t>
  </si>
  <si>
    <t>SEVERINO FRANCISCO DE LIMA FIL</t>
  </si>
  <si>
    <t>EDNA APARECIDA DA SILVA</t>
  </si>
  <si>
    <t>ROBERVAL BANDEIRA REIMBERG</t>
  </si>
  <si>
    <t>ANDREA MARIA DE SOBRAL</t>
  </si>
  <si>
    <t>LUIZ CARLOS PEREIRA DE SOUZA</t>
  </si>
  <si>
    <t>JOSE GERALDO FELISBINO</t>
  </si>
  <si>
    <t>FRANCISCO LIMA DA COSTA</t>
  </si>
  <si>
    <t>CARLOS ALBERTO NASCIMENTO DE A</t>
  </si>
  <si>
    <t>FABIO DA SILVA</t>
  </si>
  <si>
    <t>PAULO CESAR DE FREITAS ALVES</t>
  </si>
  <si>
    <t>CARLOS HENRIQUE OLIVEIRA SILVA</t>
  </si>
  <si>
    <t>ELIANO GONZAGA SILVA</t>
  </si>
  <si>
    <t>HUGO CAMACAM DE BARROS</t>
  </si>
  <si>
    <t>ROBERTO DIAS DA ROSA</t>
  </si>
  <si>
    <t>CICERO AUGUSTO DOS SANTOS OLIV</t>
  </si>
  <si>
    <t>MARGARETE BRAGA ALVES DE JESUS</t>
  </si>
  <si>
    <t>ROBERTO JOSE DA SILVA</t>
  </si>
  <si>
    <t>EDSON HENRIQUE DE JESUS DIAS</t>
  </si>
  <si>
    <t>IVAN ARAUJO DIAS</t>
  </si>
  <si>
    <t>CARLOS EDUARDO SANTOS ANTAO DA</t>
  </si>
  <si>
    <t>PAULO HENRIQUE SOUZA DA SILVA</t>
  </si>
  <si>
    <t>NILZETE ANTUNES PEREIRA</t>
  </si>
  <si>
    <t>HELDER FRAN GURGEL PEREIRA</t>
  </si>
  <si>
    <t>JOSE GOMES DA SILVA</t>
  </si>
  <si>
    <t>JOSE IRANILDO ALVES DOS SANTOS</t>
  </si>
  <si>
    <t>JOSE CICERO DA SILVA</t>
  </si>
  <si>
    <t>IVANILDO JOSE DE BARROS</t>
  </si>
  <si>
    <t>WILLIANS ROBERTS DE BRITO</t>
  </si>
  <si>
    <t>FRANCISCO SALES BERTO DE LIRA</t>
  </si>
  <si>
    <t>ELIENE PEREIRA DA SILVA</t>
  </si>
  <si>
    <t>MANOEL BEZERRA DA SILVA</t>
  </si>
  <si>
    <t>WAGNER PRADO CASTRO</t>
  </si>
  <si>
    <t>MARCOS GOMES MENDES</t>
  </si>
  <si>
    <t>ROSILENE ROMAO DA SILVA</t>
  </si>
  <si>
    <t>GEORGE ALVES DOS SANTOS</t>
  </si>
  <si>
    <t>ANTONIO FERREIRA DA SILVA</t>
  </si>
  <si>
    <t>ROSELI SANTANA DE JESUS</t>
  </si>
  <si>
    <t>ANDREIA FRANCISCO DE JESUS</t>
  </si>
  <si>
    <t>FERNANDA MARIANO QUERINO</t>
  </si>
  <si>
    <t>LINDALVA DA SILVA DE SOUZA</t>
  </si>
  <si>
    <t>VANESSA DE LIMA DAS NEVES</t>
  </si>
  <si>
    <t>JOAO EDSON CARVALHO</t>
  </si>
  <si>
    <t>NELSON FELICIANO DE MELO</t>
  </si>
  <si>
    <t>EUGENIA MARIA DOS SANTOS REIS</t>
  </si>
  <si>
    <t>CLAUDIO DE SOUZA NEVES</t>
  </si>
  <si>
    <t>TARCISIO PORFIRIO DOS SANTOS</t>
  </si>
  <si>
    <t>MAURICIO DE GUSMAO FERREIRA</t>
  </si>
  <si>
    <t>GERMANDO EUCLIDES BERNARDO</t>
  </si>
  <si>
    <t>CRISTINA APARECIDA CHINALIA RO</t>
  </si>
  <si>
    <t>CICERO BARBOSA DA SILVA</t>
  </si>
  <si>
    <t>ISNALDO ALVES LIRA</t>
  </si>
  <si>
    <t>ROGERIO GOMES DE OLIVEIRA</t>
  </si>
  <si>
    <t>GILDA RIBEIRO DA SILVA ROCHA</t>
  </si>
  <si>
    <t>TATIANE DANTAS RODRIGUES</t>
  </si>
  <si>
    <t>ZAINE RIBAS DOS SANTOS</t>
  </si>
  <si>
    <t>JESSICA LISBOA SILVA</t>
  </si>
  <si>
    <t>RENATO LUIS AUGUSTO DOS ANJOS</t>
  </si>
  <si>
    <t>MARLENE OLIVEIRA DE SOUZA</t>
  </si>
  <si>
    <t>SERGIO PAULO ALVES PEREIRA</t>
  </si>
  <si>
    <t>PRISCILA FERREIRA</t>
  </si>
  <si>
    <t>TIAGO DAS CHAGAS</t>
  </si>
  <si>
    <t>ANDRE FELIPE DE ALMEIDA YOSHID</t>
  </si>
  <si>
    <t>EDUARDO ARAUJO SILVA</t>
  </si>
  <si>
    <t>VILSON GRANDO</t>
  </si>
  <si>
    <t>ANDRELINO JESUS DOS SANTOS</t>
  </si>
  <si>
    <t>RENATA BARBOSA DE CARVALHO</t>
  </si>
  <si>
    <t>LAISE CRISTINA ALVES LIMA</t>
  </si>
  <si>
    <t>MARIA SUELI DE LIMA</t>
  </si>
  <si>
    <t>DECIO ABREU LIMA</t>
  </si>
  <si>
    <t>ROBSON LUIS DE CARVALHO</t>
  </si>
  <si>
    <t>VANILDA ARANTES DE ARAUJO OLIV</t>
  </si>
  <si>
    <t>MARTA MARIA DE OLIVEIRA</t>
  </si>
  <si>
    <t>SIMONE MACEDO TEIXEIRA</t>
  </si>
  <si>
    <t>MARLENE RODRIGUES NEVES DE ARA</t>
  </si>
  <si>
    <t>CLEIA NASCIMENTO DA SILVA</t>
  </si>
  <si>
    <t>SANDRA GILMARA DOS SANTOS</t>
  </si>
  <si>
    <t>DOMINGOS BUENO DE SOUSA</t>
  </si>
  <si>
    <t>JOAQUIM PEREIRA DA SILVA</t>
  </si>
  <si>
    <t>JOAO PAULO PEREIRA SANTOS</t>
  </si>
  <si>
    <t>ROSADEMA SANTOS ALVES</t>
  </si>
  <si>
    <t>HENRIQUE ROCHA FERREIRA</t>
  </si>
  <si>
    <t>MARIA ANGELICA GUIMARAES</t>
  </si>
  <si>
    <t>JULIANE FERNANDES RIBEIRO</t>
  </si>
  <si>
    <t>ELIETTE MOTA COSTA</t>
  </si>
  <si>
    <t>MARIA DE FATIMA DE ALBUQUERQUE</t>
  </si>
  <si>
    <t>PAULO EDUARDO DE BARROS</t>
  </si>
  <si>
    <t>LUCIANO RODRIGUES SAO LEAO</t>
  </si>
  <si>
    <t>ANGELICA SOUZA DE OLIVEIRA SUZ</t>
  </si>
  <si>
    <t>SEVERINO COELHO MACEDO</t>
  </si>
  <si>
    <t>PATRICIA DOS SANTOS FERREIRA</t>
  </si>
  <si>
    <t>EDENILDO MENEZES</t>
  </si>
  <si>
    <t>JOAO TAVARES GOMES FILHO</t>
  </si>
  <si>
    <t>ROSE GUIMARAES</t>
  </si>
  <si>
    <t>ANA PAULA GOMES RAMOS</t>
  </si>
  <si>
    <t>CELSO MOREIRA DA COSTA</t>
  </si>
  <si>
    <t>LEANDRO BARBOSA DA SILVA</t>
  </si>
  <si>
    <t>JOSE CARLOS FERREIRA</t>
  </si>
  <si>
    <t>SAMUEL ALVES BRITTO</t>
  </si>
  <si>
    <t>ARNALDO DE ARAUJO PEREIRA</t>
  </si>
  <si>
    <t>JOAO CARLOS FERREIRA</t>
  </si>
  <si>
    <t>EVERSON PEREIRA DO NASCIMENTO</t>
  </si>
  <si>
    <t>LUIZ SATURNINO SANTOS</t>
  </si>
  <si>
    <t>ADRIANO NOGUEIRA FRANCO</t>
  </si>
  <si>
    <t>RUBENS MOREIRA DIAS</t>
  </si>
  <si>
    <t>DIRCEU JOSE DOS SANTOS</t>
  </si>
  <si>
    <t>WANDERLEY MORAES RODRIGUES</t>
  </si>
  <si>
    <t>LUIZ CEZAR DE SOUZA</t>
  </si>
  <si>
    <t>JOSE AFONSO DE OLIVEIRA</t>
  </si>
  <si>
    <t>ANDREA ALMEIDA DA SILVA OLIVEI</t>
  </si>
  <si>
    <t>ROSILENE JESUS DO NASCIMENTO</t>
  </si>
  <si>
    <t>MARLENE FRANCISCA DE SOUZA</t>
  </si>
  <si>
    <t>ISLANIA COELHO DOS SANTOS</t>
  </si>
  <si>
    <t>NELSON ALVES MOREIRA</t>
  </si>
  <si>
    <t>GILMAR SILVA PEREIRA</t>
  </si>
  <si>
    <t>JOAO OLIVEIRA DA SILVA</t>
  </si>
  <si>
    <t>MARCIANO DE SOUZA LUIZ SANTOS</t>
  </si>
  <si>
    <t>VANDO MACHADO DA CONCEICAO</t>
  </si>
  <si>
    <t>SERGIO EUCLIDES DE SOUZA</t>
  </si>
  <si>
    <t>EDUARDO DONIZETE DE LIMA</t>
  </si>
  <si>
    <t>MARCOS PAULO BONFIM DO NASCIME</t>
  </si>
  <si>
    <t>JOAO BARRETO DA SILVA FILHO</t>
  </si>
  <si>
    <t>MAURICIO SANTANA</t>
  </si>
  <si>
    <t>VICENTE PATRICIO NETO</t>
  </si>
  <si>
    <t>MARCELO HELENO DE ALBUQUERQUE</t>
  </si>
  <si>
    <t>MARCOS VERISSIMO FERREIRA XAVI</t>
  </si>
  <si>
    <t>ROBERTO PEDREIRA CIRIACO</t>
  </si>
  <si>
    <t>ISAIAS VIEIRA DE SOUZA</t>
  </si>
  <si>
    <t>RONIVALDO GOMES DA SILVA</t>
  </si>
  <si>
    <t>ANDRE LUIZ CAMARGO DA CRUZ</t>
  </si>
  <si>
    <t>IVONETE FERREIRA DA SILVA</t>
  </si>
  <si>
    <t>ADEMIR BEZERRA DA SILVA</t>
  </si>
  <si>
    <t>CARLOS RODRIGUES CAMPOS</t>
  </si>
  <si>
    <t>FRED PIRES DOS SANTOS</t>
  </si>
  <si>
    <t>LUCIANO MARTINS</t>
  </si>
  <si>
    <t>ANTONIO EUDES PEREIRA NOGUEIRA</t>
  </si>
  <si>
    <t>ANTONIO EMILIANO MOREIRA FILHO</t>
  </si>
  <si>
    <t>VAGNER DAS DORES QUEIROGA</t>
  </si>
  <si>
    <t>RONEIR OLIVEIRA DE SOUZA</t>
  </si>
  <si>
    <t>ANTONIA SOARES ALVES</t>
  </si>
  <si>
    <t>SEVERINO DUARTE DOS SANTOS</t>
  </si>
  <si>
    <t>EDILZA ALVES DOS REIS</t>
  </si>
  <si>
    <t>ANTONIO MARCOS SENA COSTA</t>
  </si>
  <si>
    <t>ALINE RAQUEL DE SOUZA</t>
  </si>
  <si>
    <t>MARIA JOSE LOURENCO DOS SANTOS</t>
  </si>
  <si>
    <t>FABIO JULIANO DOS SANTOS</t>
  </si>
  <si>
    <t>ADNILTON DOS SANTOS IRIO</t>
  </si>
  <si>
    <t>JOSE IRAN DE FREITAS MELO</t>
  </si>
  <si>
    <t>EMERSON DE LIMA LUZ</t>
  </si>
  <si>
    <t>TARCISIO DE ASSIS BITENCOURT</t>
  </si>
  <si>
    <t>GILSON GONCALVES DOS SANTOS</t>
  </si>
  <si>
    <t>ERONILDO DA SILVA SANTOS</t>
  </si>
  <si>
    <t>FLAVIO DA SILVA</t>
  </si>
  <si>
    <t>GIOVANI SILVESTRE</t>
  </si>
  <si>
    <t>ADEMAR BRITO DA ROCHA</t>
  </si>
  <si>
    <t>ALFEU DA SILVA MACIEL</t>
  </si>
  <si>
    <t>FABIO ABRANTE COSTA</t>
  </si>
  <si>
    <t>SUTHERLAND FERREIRA ROMAO</t>
  </si>
  <si>
    <t>MANUEL PEREIRA SANTOS NETO</t>
  </si>
  <si>
    <t>ERIVELTON PRATES DE OLIVEIRA</t>
  </si>
  <si>
    <t>LUIS CRISPIM DA SILVA</t>
  </si>
  <si>
    <t>CUSTODIO DOS SANTOS</t>
  </si>
  <si>
    <t>LEONARDO FRANCA GOUVEA</t>
  </si>
  <si>
    <t>LUIZ TADEU DA SILVA</t>
  </si>
  <si>
    <t>EVANDRO CLOVIS MARTINS</t>
  </si>
  <si>
    <t>JUAREZ PEREIRA</t>
  </si>
  <si>
    <t>JOSE AUGUSTO DOS SANTOS</t>
  </si>
  <si>
    <t>GILBERTO PEREIRA DA SILVA</t>
  </si>
  <si>
    <t>ESTER PEREIRA SENA PRADO</t>
  </si>
  <si>
    <t>MARIA DAS GRACAS ANA DA SILVA</t>
  </si>
  <si>
    <t>ADILSON LUIZ CLEMENTE</t>
  </si>
  <si>
    <t>CLAUDINEIA DOS SANTOS NOGUEIRA</t>
  </si>
  <si>
    <t>ANTONIO EDASHIGUE</t>
  </si>
  <si>
    <t>FRANCISCO VERASMO DE SOUSA</t>
  </si>
  <si>
    <t>SUELLEN KELLY SOUZA</t>
  </si>
  <si>
    <t>ANDRE SALDANHA DE OLIVEIRA</t>
  </si>
  <si>
    <t>MICHEL DA SILVA</t>
  </si>
  <si>
    <t>KATIA ROSANGELA DOS SANTOS</t>
  </si>
  <si>
    <t>EDUARDO BITENCOURT SILVA</t>
  </si>
  <si>
    <t>RAFAELA DA SILVA FIGUEIREDO</t>
  </si>
  <si>
    <t>ROBERTA GOIS DE ANDRADE</t>
  </si>
  <si>
    <t>GABRIEL PEREIRA DA SILVA</t>
  </si>
  <si>
    <t>GERALDO CARDOSO FILHO</t>
  </si>
  <si>
    <t>LEANDRO MONTENEGRO</t>
  </si>
  <si>
    <t>JOSE LINO DOS SANTOS</t>
  </si>
  <si>
    <t>LUIS ANTONIO DE JESUS BATISTA</t>
  </si>
  <si>
    <t>EDESIO FERREIRA DE SOUZA</t>
  </si>
  <si>
    <t>PAULO ROGERIO DA SILVA PINTO</t>
  </si>
  <si>
    <t>CLAUDIO COSTA DOS SANTOS</t>
  </si>
  <si>
    <t>MARIA DA CONCEICAO OLIVEIRA</t>
  </si>
  <si>
    <t>ROSANGELA DA SILVA SOUZA</t>
  </si>
  <si>
    <t>CLAUDIO MONTEIRO DINIZ</t>
  </si>
  <si>
    <t>JOSE GERALDO DOS PASSOS SILVA</t>
  </si>
  <si>
    <t>ANGELA DA SILVA VIEIRA</t>
  </si>
  <si>
    <t>DIOGO SOUZA DE BRITO</t>
  </si>
  <si>
    <t>OSVALDO PEREIRA</t>
  </si>
  <si>
    <t>LUIZ OTAVIO SILVA DOS SANTOS</t>
  </si>
  <si>
    <t>PAULO CESAR DIAS DA SILVA</t>
  </si>
  <si>
    <t>MANOEL NUNES DOS SANTOS</t>
  </si>
  <si>
    <t>JOEL FLORENTINO DE ALMEIDA</t>
  </si>
  <si>
    <t>MARTA ROSELI DOS REIS</t>
  </si>
  <si>
    <t>MURILO DORTA DE OLIVEIRA</t>
  </si>
  <si>
    <t>RICARDO DE SOUSA SILVA</t>
  </si>
  <si>
    <t>ALEF HENRIQUE DE ARANDAS</t>
  </si>
  <si>
    <t>MAURICIO EVANDRO ANASTACIO</t>
  </si>
  <si>
    <t>RITA DE CASSIA FERREIRA DOS SA</t>
  </si>
  <si>
    <t>BRUNO DE MOURA DA SILVA</t>
  </si>
  <si>
    <t>ALICIA ARCANJO DA SILVA</t>
  </si>
  <si>
    <t>ERIKA CARDOSO DOS SANTOS</t>
  </si>
  <si>
    <t>JOSE HERMANO DANTAS</t>
  </si>
  <si>
    <t>JULIANA STEFANO BARROS SILVA</t>
  </si>
  <si>
    <t>CINTHIA MARTINS DA SILVA</t>
  </si>
  <si>
    <t>ANDRESSA MONTEIRO GOMES</t>
  </si>
  <si>
    <t>OSEIAS GALVAO DA SILVA</t>
  </si>
  <si>
    <t>MARIA APARECIDA MORAIS DA SILV</t>
  </si>
  <si>
    <t>ELAINE CRISTINA SOUSA LIMA</t>
  </si>
  <si>
    <t>WELTON JOSE DE LIMA</t>
  </si>
  <si>
    <t>RICARDO MANOEL</t>
  </si>
  <si>
    <t>MARIVALDA ALVES SOUSA</t>
  </si>
  <si>
    <t>PAULO HENRIQUE ALVES DE OLIVEI</t>
  </si>
  <si>
    <t>FRANCISCA DANIELE SOUSA DO NAS</t>
  </si>
  <si>
    <t>ELAINE PRADO GOMES</t>
  </si>
  <si>
    <t>SANDRA FERREIRA DE ARAUJO</t>
  </si>
  <si>
    <t>ANAISA PINTO DOS SANTOS</t>
  </si>
  <si>
    <t>MARIA CONCEICAO XAVIER DA CRUZ</t>
  </si>
  <si>
    <t>ROSANA FARIAS LUZ VOCELKA</t>
  </si>
  <si>
    <t>JOSIVAL SANTANA PEREIRA</t>
  </si>
  <si>
    <t>ROSANA AMBROZIO</t>
  </si>
  <si>
    <t>KEILA SOBRINHO TEIXEIRA FRAGA</t>
  </si>
  <si>
    <t>JOSE MARTINIANO DE SOUZA</t>
  </si>
  <si>
    <t>RICARDO OSVALDO MARCOS NUNES</t>
  </si>
  <si>
    <t>JUAREZ CANTUARIA DA SILVA FILH</t>
  </si>
  <si>
    <t>ARIANA LIMA DE MELO</t>
  </si>
  <si>
    <t>ALTAIR ALEXANDRE SIQUEIRA DE A</t>
  </si>
  <si>
    <t>JAIR PAULA DE SOUZA FILHO</t>
  </si>
  <si>
    <t>JOSINALDO SALES PEREIRA SOUZA</t>
  </si>
  <si>
    <t>MARINALVA SANTOS SANTANA</t>
  </si>
  <si>
    <t>CRISTINA APARECIDA DA SILVA</t>
  </si>
  <si>
    <t>ALCIDES VELOSO GOMES</t>
  </si>
  <si>
    <t>FLAVIA CRISTINA CORREA DE ABRE</t>
  </si>
  <si>
    <t>LUZIA DE FATIMA MORAIS</t>
  </si>
  <si>
    <t>ROSANA APARECIDA N LOYOLA</t>
  </si>
  <si>
    <t>MARIANA SANTOS BISPO</t>
  </si>
  <si>
    <t>SIMONE SANTOS BISPO</t>
  </si>
  <si>
    <t>DAVID PINHEIRO DA SILVA</t>
  </si>
  <si>
    <t>DANIEL LOPES SANTOS</t>
  </si>
  <si>
    <t>EDUARDO GONCALVES SOARES</t>
  </si>
  <si>
    <t>CARLOS NOBIO DOS SANTOS</t>
  </si>
  <si>
    <t>ISIS APARECIDA PEREIRA ARAUJO</t>
  </si>
  <si>
    <t>ELIANA DO AMARAL SOUZA</t>
  </si>
  <si>
    <t>JOSE LOURINALDO GALDINO DA SIL</t>
  </si>
  <si>
    <t>HARRYTON ALVES DE SOBRAL</t>
  </si>
  <si>
    <t>VANESSA JUSSARA ROST SANCHEZ</t>
  </si>
  <si>
    <t>LIDIA VELOZO</t>
  </si>
  <si>
    <t>NEIDES LIMA DE GODOI</t>
  </si>
  <si>
    <t>JOSE GILVAN MOREIRA DA SILVA</t>
  </si>
  <si>
    <t>ANISTALDO FRANCISCO DA SILVA</t>
  </si>
  <si>
    <t>GILMAR FELIX DA SILVA</t>
  </si>
  <si>
    <t>MICHAEL USIEL FERREIRA</t>
  </si>
  <si>
    <t>ALEXANDRA PEREIRA DE SOUZA</t>
  </si>
  <si>
    <t>EDNA DOS SANTOS SANTANA</t>
  </si>
  <si>
    <t>ADRIANO STAIN</t>
  </si>
  <si>
    <t>NATALICIO LOURENCO DOS SANTOS</t>
  </si>
  <si>
    <t>RIVALDO ARGENTINO DA SILVA</t>
  </si>
  <si>
    <t>ROSIMEIRE RIBEIRO DE SOUZA</t>
  </si>
  <si>
    <t>RENE VICENTE DA SILVA LEITE</t>
  </si>
  <si>
    <t>UDSON VIEIRA DE OLIVEIRA</t>
  </si>
  <si>
    <t>ERNALDO DA SILVA</t>
  </si>
  <si>
    <t>EDMILSON VICENTE FERREIRA</t>
  </si>
  <si>
    <t>EMMANUEL MARTINS BASTOS</t>
  </si>
  <si>
    <t>RAIMUNDO MARTINS DOS SANTOS</t>
  </si>
  <si>
    <t>WALTER RODRIGUES CHAVES</t>
  </si>
  <si>
    <t>PEDRO HENRIQUE PEREIRA DA SILV</t>
  </si>
  <si>
    <t>JOSE AFLACI DINIZ</t>
  </si>
  <si>
    <t>FLORISVALDO XAVIER DA ANUNCIAC</t>
  </si>
  <si>
    <t>ALCIDES AMARAL DA SILVA</t>
  </si>
  <si>
    <t>FABIANA ROBERTA DA SILVA</t>
  </si>
  <si>
    <t>JOZEBIAS GUILHERME DA SILVA</t>
  </si>
  <si>
    <t>SIMONE MODESTA SILVA</t>
  </si>
  <si>
    <t>JACQUELINE SILVA DE OLIVEIRA</t>
  </si>
  <si>
    <t>IRANI APARECIDA ADRIANA</t>
  </si>
  <si>
    <t>PRISCILA DIAS LIMA</t>
  </si>
  <si>
    <t>NELSON ALEGRE NETO</t>
  </si>
  <si>
    <t>ADALBERTO ANICETO PEDRO</t>
  </si>
  <si>
    <t>RAFAEL DE SOUZA FRANCISCO</t>
  </si>
  <si>
    <t>WALTER CARVALHO DE SOUZA</t>
  </si>
  <si>
    <t>CLAUDIO BALDO</t>
  </si>
  <si>
    <t>FLAVIO RIBEIRO DE SOUZA</t>
  </si>
  <si>
    <t>ERIC DOUGLAS GOUVEA LESCIO</t>
  </si>
  <si>
    <t>JOCELIO NEPONUCENO SILVA</t>
  </si>
  <si>
    <t>DIRCEU SANTOS DE OLIVEIRA</t>
  </si>
  <si>
    <t>EMILCE BATISTA ELIAS DE BRITO</t>
  </si>
  <si>
    <t>SOLANGE MARIA DA SILVA</t>
  </si>
  <si>
    <t>EDILENE DA SILVA GRACINO</t>
  </si>
  <si>
    <t>JOAO GOBERTO DA COSTA RODRIGUE</t>
  </si>
  <si>
    <t>IRINEU DOS SANTOS BARBOSA</t>
  </si>
  <si>
    <t>EDIVALDO BASILIO DE SOUSA</t>
  </si>
  <si>
    <t>MAURICIO SANTOS DE ALMEIDA MAC</t>
  </si>
  <si>
    <t>JACONIAS MOISANIEL DA SILVA</t>
  </si>
  <si>
    <t>JOBAHIR FREBO VALENTIM VIEIRA</t>
  </si>
  <si>
    <t>GILBERTO RODRIGUES CAMPOS</t>
  </si>
  <si>
    <t>RONALDO TEODORO DA SILVA</t>
  </si>
  <si>
    <t>CARLOS ROBERTO DA SILVA</t>
  </si>
  <si>
    <t>BERIVALDO FERREIRA DE LIMA</t>
  </si>
  <si>
    <t>JOSE FRANCIVALDO SOARES</t>
  </si>
  <si>
    <t>GERALDO GOMES DA SILVA</t>
  </si>
  <si>
    <t>JOSE JOAO DA COSTA</t>
  </si>
  <si>
    <t>EDINEI ALVES PIMENTA</t>
  </si>
  <si>
    <t>PAULO ROGERIO PEREIRA DE MELO</t>
  </si>
  <si>
    <t>CARLOS ANDRE RIBEIRO DA SILVA</t>
  </si>
  <si>
    <t>PAULO MENDES DOS SANTOS</t>
  </si>
  <si>
    <t>SILVANA ALMEIDA NASCIMENTO</t>
  </si>
  <si>
    <t>LUCIANA FEITOSA DE OLIVEIRA</t>
  </si>
  <si>
    <t>FRANCIELLE CARLOS ARAUJO</t>
  </si>
  <si>
    <t>JOSE ELCIO CARDOSO DE MELO</t>
  </si>
  <si>
    <t>WALDIR RISSO</t>
  </si>
  <si>
    <t>LUCIANO CARLOS DOS SANTOS</t>
  </si>
  <si>
    <t>ROSANGELA ALVES DOS SANTOS</t>
  </si>
  <si>
    <t>TAISIELE SILVA DOS SANTOS</t>
  </si>
  <si>
    <t>VALTER CASTRO DA SILVA</t>
  </si>
  <si>
    <t>SANDRO RODRIGUES DO NASCIMENTO</t>
  </si>
  <si>
    <t>ANTONIO ROCHA SILVA</t>
  </si>
  <si>
    <t>ROGERIO VENTURA VIANA DA SILVA</t>
  </si>
  <si>
    <t>JOSE DANTAS DE SANTANA</t>
  </si>
  <si>
    <t>JILMAR SANTANA DIAS</t>
  </si>
  <si>
    <t>ARI RODRIGUES BORGES</t>
  </si>
  <si>
    <t>ALACIEL DE ALMEIDA REINATO</t>
  </si>
  <si>
    <t>MANOELITO DE ALMEIDA FERREIRA</t>
  </si>
  <si>
    <t>UBIRACI JOSE DA SILVA</t>
  </si>
  <si>
    <t>WAGNER PEREIRA DE MIRANDA</t>
  </si>
  <si>
    <t>JOAO BATISTA DA SILVA</t>
  </si>
  <si>
    <t>PAULO JOSE DE ARANDAS JUNIOR</t>
  </si>
  <si>
    <t>GILSON ALVES DE MENEZES</t>
  </si>
  <si>
    <t>RICARDO NASCIMENTO SANTOS</t>
  </si>
  <si>
    <t>MOACIR SANTANA MOREIRA COSTA</t>
  </si>
  <si>
    <t>LUIZ OZEAS CARLOS COELHO</t>
  </si>
  <si>
    <t>ADERILSON FERREIRA DE LIMA</t>
  </si>
  <si>
    <t>VANDERLEY DEODATO DA SILVA</t>
  </si>
  <si>
    <t>GILBERTO DE ABREU PEREIRA</t>
  </si>
  <si>
    <t>DOUGLAS BIAJO</t>
  </si>
  <si>
    <t>RAQUEL SOARES CORREA</t>
  </si>
  <si>
    <t>TAIS NEVES DA CONCEICAO</t>
  </si>
  <si>
    <t>JOAO TOMAZ NETO</t>
  </si>
  <si>
    <t>LUIZ ANTONIO CABRAL DOS SANTOS</t>
  </si>
  <si>
    <t>QUITERIA LUZIA DOS SANTOS</t>
  </si>
  <si>
    <t>MARIA CRISTINA DE JESUS</t>
  </si>
  <si>
    <t>LINDINALVA DE JESUS SOUZA</t>
  </si>
  <si>
    <t>CHEIDER FERREIRA DE SOUZA BUEN</t>
  </si>
  <si>
    <t>MIQUEIAS PEREIRA BRANDAO DE SO</t>
  </si>
  <si>
    <t>FABIANA CALADO DA SILVA</t>
  </si>
  <si>
    <t>CARLOS CAMERINO DOS SANTOS</t>
  </si>
  <si>
    <t>FLORDINICE SACRAMENTO CAPIN</t>
  </si>
  <si>
    <t>JEAN CARLOS BEZERRA</t>
  </si>
  <si>
    <t>RONALDO ROMAO DA SILVA</t>
  </si>
  <si>
    <t>BERNADETE APARECIDA DOS SANTOS</t>
  </si>
  <si>
    <t>RAIMUNDO SERGIO OLIVEIRA ANDRA</t>
  </si>
  <si>
    <t>MOISES DOS SANTOS FLORES</t>
  </si>
  <si>
    <t>ANTONIO LOMEU DA SILVA</t>
  </si>
  <si>
    <t>VANDEVAN MOREIRA DA SILVA</t>
  </si>
  <si>
    <t>JANDRE DE SOUSA</t>
  </si>
  <si>
    <t>LAIANE MOREIRA TEIXEIRA</t>
  </si>
  <si>
    <t>MARIA IVANES SIQUEIRA</t>
  </si>
  <si>
    <t>PEDRO HERMITO LIMA DA SILVA</t>
  </si>
  <si>
    <t>THIAGO DA SILVA</t>
  </si>
  <si>
    <t>WILLIAM PEREIRA DE LIMA</t>
  </si>
  <si>
    <t>JEFFERSON RAMOS DE LIMA</t>
  </si>
  <si>
    <t>ODAIR FARIA</t>
  </si>
  <si>
    <t>FRANCISCO LOPES DE SOUSA</t>
  </si>
  <si>
    <t>IVANI DE JESUS OLIVEIRA</t>
  </si>
  <si>
    <t>JANAINA FERREIRA DA SILVA</t>
  </si>
  <si>
    <t>MANOEL APARICIO TEJERO</t>
  </si>
  <si>
    <t>CLEBER JUNIO FERRARI</t>
  </si>
  <si>
    <t>ELDO DE SOUSA RODRIGUES</t>
  </si>
  <si>
    <t>FABIO GONCALVES FELIX</t>
  </si>
  <si>
    <t>VALDECI ALEXANDRINO DE SOUZA</t>
  </si>
  <si>
    <t>AMAURI SEBASTIAO DE OLIVEIRA</t>
  </si>
  <si>
    <t>ANGELA MARIA SANTOS RODRIGUES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</si>
  <si>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</si>
  <si>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</si>
  <si>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</si>
  <si>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</si>
  <si>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</si>
  <si>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</si>
  <si>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</si>
  <si>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</si>
  <si>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FAGNER DOS ANJOS ROCHA</t>
  </si>
  <si>
    <t>ANA CLAUDIA FERREIRA</t>
  </si>
  <si>
    <t>BENTO LOPES DA SILVA</t>
  </si>
  <si>
    <t>JOSE MOREIRA DO NASCIMENTO FIL</t>
  </si>
  <si>
    <t>ALDEMIR ALVES DE OLIVEIRA</t>
  </si>
  <si>
    <t>CLEIA MARINHO DE CARVALHO</t>
  </si>
  <si>
    <t>NATALIA DA SILVA VIEIRA</t>
  </si>
  <si>
    <t>JANEI SILVA DE ALMEIDA</t>
  </si>
  <si>
    <t>JONAS JOSE DOS SANTOS</t>
  </si>
  <si>
    <t>FERNANDO GUEDES VIDAL</t>
  </si>
  <si>
    <t>DENIS MARTINS DE OLIVEIRA</t>
  </si>
  <si>
    <t>EDUARDO BASILIO DA SILVA BARBO</t>
  </si>
  <si>
    <t>LARISSA LORRANE DA SILVA</t>
  </si>
  <si>
    <t>CRISTINA RODRIGUES PIAU</t>
  </si>
  <si>
    <t>ANA PAULA SANTANA DO PATROCINI</t>
  </si>
  <si>
    <t>ROSANGELA BARBOSA VIANA</t>
  </si>
  <si>
    <t>MARIA ADLENE DA SILVA</t>
  </si>
  <si>
    <t>MONICA FERREIRA DOS SANTOS</t>
  </si>
  <si>
    <t>ADAIR JOSE DE SOUZA OLIVEIRA</t>
  </si>
  <si>
    <t>ERICO BASILIO DE SOUZA</t>
  </si>
  <si>
    <t>ABNER LIMA DOS SANTOS</t>
  </si>
  <si>
    <t>CARLOS ALBERTO PACHECO GUARDA</t>
  </si>
  <si>
    <t>ANTONIO CARLOS RODRIGUES</t>
  </si>
  <si>
    <t>ALEXANDRO SOUZA DA COSTA</t>
  </si>
  <si>
    <t>AURINDA XAVIER DE JESUS</t>
  </si>
  <si>
    <t>LUIS BARBOSA DE SANTANA</t>
  </si>
  <si>
    <t>ALECI ALVES SILVA</t>
  </si>
  <si>
    <t>MARCOS ANTONIO MARIANO DE SOUS</t>
  </si>
  <si>
    <t>ALEX SANDRO SANTOS</t>
  </si>
  <si>
    <t>GUTEMBERG FLORENCIO DE SOUSA</t>
  </si>
  <si>
    <t>SHEYLA ROSA COELHO VIANA</t>
  </si>
  <si>
    <t>RENATO HOLANDA DE OLIVEIRA</t>
  </si>
  <si>
    <t>DEUZENIR DE LIMA LEITE</t>
  </si>
  <si>
    <t>ELIETE PEREIRA DIAS</t>
  </si>
  <si>
    <t>LUIZ ANTONIO DE SOUZA</t>
  </si>
  <si>
    <t>BETANIA DUARTE DE ALMEIDA ALVE</t>
  </si>
  <si>
    <t>REINALDO FERREIRA DA SILVA</t>
  </si>
  <si>
    <t>AILSON DE VASCONCELOS CARIRY</t>
  </si>
  <si>
    <t>ALEX ALVES DE MOURA FERREIRA</t>
  </si>
  <si>
    <t>JOCELIO DE JESUS</t>
  </si>
  <si>
    <t>OLGAIR SANTOS SILVA</t>
  </si>
  <si>
    <t>FRANCISCA GONCALVES DA SILVA</t>
  </si>
  <si>
    <t>ANGELA MARIA DO NASCIMENTO</t>
  </si>
  <si>
    <t>LUCIANO SILVA ARAUJO</t>
  </si>
  <si>
    <t>FRANCISCO VERONICA FURTADO</t>
  </si>
  <si>
    <t>DEBORA DIAS SANDRINI</t>
  </si>
  <si>
    <t>ELIZEU PEREIRA DOS SANTOS</t>
  </si>
  <si>
    <t>SALETE SOUZA SILVA</t>
  </si>
  <si>
    <t>FABIANO PEREIRA DOS SANTOS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</si>
  <si>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</si>
  <si>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</si>
  <si>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</si>
  <si>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</si>
  <si>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</si>
  <si>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CELIA ALVES DE OLIVEIRA</t>
  </si>
  <si>
    <t>ALTAIR FELIX CORREIA</t>
  </si>
  <si>
    <t>JOSE MARCELO DE OLIVEIRA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</si>
  <si>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</si>
  <si>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</si>
  <si>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</si>
  <si>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</si>
  <si>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</si>
  <si>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</si>
  <si>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MARCELO FERREIRA DE SENA</t>
  </si>
  <si>
    <t>MAX SILVA BORGES</t>
  </si>
  <si>
    <t>AGNALDO FRANCISCO DE OLIVEIRA</t>
  </si>
  <si>
    <t>RENATO AFONSO DA SILVA</t>
  </si>
  <si>
    <t>ARTUR RALISON ARAUJO SILVA</t>
  </si>
  <si>
    <t>ANDERSON FRANCO DE CAMARGO</t>
  </si>
  <si>
    <t>WESLEY SOUZA CAPRARI</t>
  </si>
  <si>
    <t>JUSCILENE RIBEIRO DOS SANTOS</t>
  </si>
  <si>
    <t>DIANA ANDREA DE SOUZA LEAL</t>
  </si>
  <si>
    <t>VALDIR APARECIDO ALVES JUNIOR</t>
  </si>
  <si>
    <t>MARIA EDVANIA NUNES COSTA</t>
  </si>
  <si>
    <t>INACIO JOSE</t>
  </si>
  <si>
    <t>JOSE BATISTA DA SILVA</t>
  </si>
  <si>
    <t>COSMO EUGENIO DA SILVA</t>
  </si>
  <si>
    <t>GERALDO GONCALVES DE OLIVEIRA</t>
  </si>
  <si>
    <t>JULIO CESAR LEITE REIS</t>
  </si>
  <si>
    <t>JOSE APARECIDO BATISTA</t>
  </si>
  <si>
    <t>CELIA SANTANA DA SILVA</t>
  </si>
  <si>
    <t>JOSE EUCLIDES OLIVEIRA DA MOTA</t>
  </si>
  <si>
    <t>RENE DE SANTANA SANTOS</t>
  </si>
  <si>
    <t>VIVIANE VASCONCELLOS</t>
  </si>
  <si>
    <t>FABIO CARVALHO DE SANTANA</t>
  </si>
  <si>
    <t>PAULO CARMO DA SILVA</t>
  </si>
  <si>
    <t>MARCIO LENZI ESCOUTO</t>
  </si>
  <si>
    <t>ADEMILSON ALVES DA CRUZ</t>
  </si>
  <si>
    <t>WILLIANS TADEU VIEIRA DE SOUZA</t>
  </si>
  <si>
    <t>EVANDRO DE OLIVEIRA NETTO</t>
  </si>
  <si>
    <t>GLEYSON FERNANDES CARVALHO</t>
  </si>
  <si>
    <t>CLAUDIO XAVIER DOS SANTOS</t>
  </si>
  <si>
    <t>OTAVIO MATTNYS E SILVA MELO</t>
  </si>
  <si>
    <t>JOAO MARCOS DE MOURA PROCOPIO</t>
  </si>
  <si>
    <t>JOSEMAR MENDES DE OLIVEIRA</t>
  </si>
  <si>
    <t>EVERTON DA SILVA FERREIRA</t>
  </si>
  <si>
    <t>JORGE CAIQUE DA SILVA MANGABE</t>
  </si>
  <si>
    <t>ANDRE AZEVEDO ALVES</t>
  </si>
  <si>
    <t>FERNANDO EUFRASIO EIDINGER</t>
  </si>
  <si>
    <t>JOSENILDA SANTOS DE JESUS</t>
  </si>
  <si>
    <t>PATRICIA FERREIRA DA SILVA</t>
  </si>
  <si>
    <t>FABIOLA DE SOUZA</t>
  </si>
  <si>
    <t>VINICIUS HENRIQUE CARVALHO MOT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</si>
  <si>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</si>
  <si>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</si>
  <si>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</si>
  <si>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</si>
  <si>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</si>
  <si>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ZENAIDE BARBOSA DE ARAUJO</t>
  </si>
  <si>
    <t>ANTONIO MARCOS DE MIRANDA</t>
  </si>
  <si>
    <t>ANTONIO NEICIVALDO AMARAL BEZE</t>
  </si>
  <si>
    <t>MARCIA APARECIDA GOMES LOMEU</t>
  </si>
  <si>
    <t>BRUNO NAVARRO DA SILVA</t>
  </si>
  <si>
    <t>SERGIO APARECIDO DA SILVA</t>
  </si>
  <si>
    <t>ALEX SANDRO LIMA DA SILVA</t>
  </si>
  <si>
    <t>VAGNER APARECIDO DUARTE</t>
  </si>
  <si>
    <t>ALINE SANTOS SILVA</t>
  </si>
  <si>
    <t>CRISTIANE APARECIDA TOMAS</t>
  </si>
  <si>
    <t>CRISTIANA MARQUES DA C SANTOS</t>
  </si>
  <si>
    <t>ANTONIA VALDENIR MIGUEL DA SIL</t>
  </si>
  <si>
    <t>IARA DE JESUS SACRAMENTO</t>
  </si>
  <si>
    <t>DEISLAINE DOS SANTOS</t>
  </si>
  <si>
    <t>GABRIEL DE SOUZA DA SILVA</t>
  </si>
  <si>
    <t>ROLIELLE FERREIRA DA CUNHA</t>
  </si>
  <si>
    <t>JOSE ADILSON DE SOUZA</t>
  </si>
  <si>
    <t>LUCAS MOREIRA IGNACIO</t>
  </si>
  <si>
    <t>ANTONIO EDUARDO DE AZEVEDO NET</t>
  </si>
  <si>
    <t>GILBERTO RIBEIRO</t>
  </si>
  <si>
    <t>URIEL ALBERT RODRIGUES DOS SAN</t>
  </si>
  <si>
    <t>MARCOS DA COSTA</t>
  </si>
  <si>
    <t>BENEDITO BEZERRA DA SILVA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</si>
  <si>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</si>
  <si>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</si>
  <si>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</si>
  <si>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</si>
  <si>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</si>
  <si>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</si>
  <si>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</si>
  <si>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</si>
  <si>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</si>
  <si>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EDI GREISON ALVES PEREIRA</t>
  </si>
  <si>
    <t>DANIEL DE LIMA</t>
  </si>
  <si>
    <t>CAIQUE DOS SANTOS DE SOUZA</t>
  </si>
  <si>
    <t>EDNA MARIA CIPRIANO</t>
  </si>
  <si>
    <t>SHEILA DIAS DA SILVA</t>
  </si>
  <si>
    <t>MATHEUS SOUZA COSTA</t>
  </si>
  <si>
    <t>DANIELA PEREIRA BATISTA</t>
  </si>
  <si>
    <t>RONALDO OLIVEIRA LIMA</t>
  </si>
  <si>
    <t>JEFFERSON DA CUNHA SANTOS</t>
  </si>
  <si>
    <t>FRANCISCO DE ASSIS DA COSTA</t>
  </si>
  <si>
    <t>JOCIVALDO SANTANA DE OLIVEIRA</t>
  </si>
  <si>
    <t>NICODEMOS MENDES JUNIOR</t>
  </si>
  <si>
    <t>ROGERIO LUCIO FLORENTINO DA SI</t>
  </si>
  <si>
    <t>MARIA EDJANE DA SILVA</t>
  </si>
  <si>
    <t>DAVIDSON CABOCLO DA SILVA</t>
  </si>
  <si>
    <t>GLEBSON SANTOS FERREIRA</t>
  </si>
  <si>
    <t>MARIA EDILENE DE SOUSA</t>
  </si>
  <si>
    <t>MARLI DA SILVA FERREIRA RIBE</t>
  </si>
  <si>
    <t>ANDRE LUIZ LEITE</t>
  </si>
  <si>
    <t>ATILA INACIO DE FREITAS</t>
  </si>
  <si>
    <t>EVERTON ALMEIDA DE CARVALHO SI</t>
  </si>
  <si>
    <t>WELISON JOSE GUILHERMINO DOS S</t>
  </si>
  <si>
    <t>ROBERT CAVASSA DE BRITO</t>
  </si>
  <si>
    <t>PEDRO HENRIQUE GOMES BARNABE</t>
  </si>
  <si>
    <t>TAILON PAULO TAVARES</t>
  </si>
  <si>
    <t>LUIZ CARLOS NUNES DE SOUZA</t>
  </si>
  <si>
    <t>EDVAN DA SILVA BARROS</t>
  </si>
  <si>
    <t>CLEBER DA SILVA MIRANDA</t>
  </si>
  <si>
    <t>LUCILEIA LINO</t>
  </si>
  <si>
    <t>MARIA JOSE DA SILVA</t>
  </si>
  <si>
    <t>MARTA OLIVEIRA DE SOUZA</t>
  </si>
  <si>
    <t>CLAUDIO VAZ PINTO</t>
  </si>
  <si>
    <t>DANIEL MENDES MARCELINO</t>
  </si>
  <si>
    <t>PETERSON RAMOS DE MOURA</t>
  </si>
  <si>
    <t>JULYO CEZAR SOBRAL VIANA</t>
  </si>
  <si>
    <t>CARLOS ALBERTO DOS SANTOS</t>
  </si>
  <si>
    <t>ADEMIR RANGEL</t>
  </si>
  <si>
    <t>JONAS GUEDES</t>
  </si>
  <si>
    <t>THIAGO BATISTA PACHIOLE</t>
  </si>
  <si>
    <t>ROSELI DOS SANTOS</t>
  </si>
  <si>
    <t>EVERALDO REIS DOS SANTOS</t>
  </si>
  <si>
    <t>EMERSON SILVA RAMOS</t>
  </si>
  <si>
    <t>JOHNATAN BARBOSA DO NASCIMENTO</t>
  </si>
  <si>
    <t>FRANCISCO LEMOS DA ROCHA</t>
  </si>
  <si>
    <t>VERIDIANA ESPERIDIAO BARBOSA D</t>
  </si>
  <si>
    <t>SANDRA MARIA SILVA GOMES</t>
  </si>
  <si>
    <t>JOSE SIVAL FERREIRA DOS SANTOS</t>
  </si>
  <si>
    <t>CLEBEMAR ALVIN DE SOUZA</t>
  </si>
  <si>
    <t>ANTONIA ELIENE PEREIRA DE ALME</t>
  </si>
  <si>
    <t>ELIZETE SILVA ROCHA AMORIM</t>
  </si>
  <si>
    <t>JEMISSON REGIS BARROS</t>
  </si>
  <si>
    <t>LUCAS ALVES PINHEIRO</t>
  </si>
  <si>
    <t>LUIZ FERNANDO SILVA FAUSTINO</t>
  </si>
  <si>
    <t>MARIA ADRIANA DA TRINDADE</t>
  </si>
  <si>
    <t>POLIANA MEDEIROS DE MATOS</t>
  </si>
  <si>
    <t>MISANE SILVA GUIMARAES</t>
  </si>
  <si>
    <t>ADELCIO RAMALHO DE SOUZA</t>
  </si>
  <si>
    <t>NADISSON SANTOS OLIVEIRA</t>
  </si>
  <si>
    <t>BREMMER DE OLIVEIRA PATROCINIO</t>
  </si>
  <si>
    <t>GERSON DE SOUZA AMORIN</t>
  </si>
  <si>
    <t>ROSANA MARQUES FERREIRA</t>
  </si>
  <si>
    <t>KALEB CAETANO NASCIMENTO</t>
  </si>
  <si>
    <t>JULIANA BANDEIRA SILVA</t>
  </si>
  <si>
    <t>FELIPE SIQUEIRA RIBEIRO</t>
  </si>
  <si>
    <t>RAFAEL BRUNO COSTA SOUZA</t>
  </si>
  <si>
    <t>THIAGO HENRIQUE NUNES</t>
  </si>
  <si>
    <t>EDIJANE FREITAS COSTA</t>
  </si>
  <si>
    <t>IGOR YURI LOPES DA COSTA</t>
  </si>
  <si>
    <t>DANIEL SOARES DE AZEVEDO DA SI</t>
  </si>
  <si>
    <t>JONATHAN EDUARDO GONCALVES OLI</t>
  </si>
  <si>
    <t>JEFFERSON OLIVEIRA SILVA</t>
  </si>
  <si>
    <t>GILVAN BARBOSA LEAL</t>
  </si>
  <si>
    <t>FABRICIO MATOS DE OLIVEIRA</t>
  </si>
  <si>
    <t>PAULO ANTONIO DA SILVA</t>
  </si>
  <si>
    <t>LUCIANO GOMES</t>
  </si>
  <si>
    <t>PAULO HENRIQUE FIUZA DA SILVA</t>
  </si>
  <si>
    <t>ANDERSON CAIANO BARBOSA</t>
  </si>
  <si>
    <t>GLENAVAN SOUZA BRAGA JUNIOR</t>
  </si>
  <si>
    <t>MARCOS MARTINS DE ALMEIDA</t>
  </si>
  <si>
    <t>ANA PAULA OLIVEIRA SILVA</t>
  </si>
  <si>
    <t>WASHINGTON WESLLEY SILVA</t>
  </si>
  <si>
    <t>JOSE RAMOS DA SILVA</t>
  </si>
  <si>
    <t>CASSIO MARIANO DA CRUZ</t>
  </si>
  <si>
    <t>ELIANE VIDAL BATISTA</t>
  </si>
  <si>
    <t>ROBERTO WESLLEY DE ARAUJO BARR</t>
  </si>
  <si>
    <t>LEANDRO DE SOUSA LIMA</t>
  </si>
  <si>
    <t>CAMILA BELARMINO DE ARAUJO</t>
  </si>
  <si>
    <t>DEISE CAPATO DO NASCIMENTO</t>
  </si>
  <si>
    <t>ISABELA BARBOSA VIANA</t>
  </si>
  <si>
    <t>JEREMIAS CORDEIRO PIRES DA COS</t>
  </si>
  <si>
    <t>ALESSANDRO BRAZ DE LIMA</t>
  </si>
  <si>
    <t>FABIO AYRES DA SILVA</t>
  </si>
  <si>
    <t>MARCIA MARTINS DE ALMEIDA</t>
  </si>
  <si>
    <t>MARIO ASSIS DE SOUZA</t>
  </si>
  <si>
    <t>GERALDO EDSON QUEIROZ DE AQUIN</t>
  </si>
  <si>
    <t>CRISTIANA DE SOUZA MORAIS</t>
  </si>
  <si>
    <t>VANESSA DE OLIVEIRA PEREIRA</t>
  </si>
  <si>
    <t>APARECIDO RODRIGUES</t>
  </si>
  <si>
    <t>VALDIR DIAS DE OLIVEIRA</t>
  </si>
  <si>
    <t>ANDERSON CLAITON DA SILVA</t>
  </si>
  <si>
    <t>SEIDY MARA MENDES</t>
  </si>
  <si>
    <t>JESSICA CRISTINE ALVES DE OLIV</t>
  </si>
  <si>
    <t>RUBENS CONCEICAO UEMURA</t>
  </si>
  <si>
    <t>PAULO SEVERINO DA SILVA</t>
  </si>
  <si>
    <t>FABIO FERREIRA BORGES</t>
  </si>
  <si>
    <t>DANIELA RODRIGUES BORGES</t>
  </si>
  <si>
    <t>EDINEIZE CRISTINA DO NASCIM</t>
  </si>
  <si>
    <t>KATIA GONCALVES DA SILVA</t>
  </si>
  <si>
    <t>IRACUI FERNANDA AVELINO</t>
  </si>
  <si>
    <t>ADAO APARECIDO ARAUJO</t>
  </si>
  <si>
    <t>JOSE CARLOS ALVES DANTAS</t>
  </si>
  <si>
    <t>MAYARA QUEIROZ DE ANDRADE</t>
  </si>
  <si>
    <t>MARCIO CLAUDIO CEDRO DOS SANT</t>
  </si>
  <si>
    <t>FRANCISCO GLAYSON FREITAS COEL</t>
  </si>
  <si>
    <t>TELMA MARIA DE MELO</t>
  </si>
  <si>
    <t>ROGERIO PEREIRA SENA PRADO</t>
  </si>
  <si>
    <t>VALDINEIS COSTA DA SILVA</t>
  </si>
  <si>
    <t>IVALDO JOSE DA SILVA DO NASCIM</t>
  </si>
  <si>
    <t>ANDRESSA APARECIDA DA SILVA VE</t>
  </si>
  <si>
    <t>OZEAS ALVES DA SILVA</t>
  </si>
  <si>
    <t>ERALDO DE JESUS</t>
  </si>
  <si>
    <t>CLAUDINEI RODRIGUES SILVA</t>
  </si>
  <si>
    <t>MARCIO JOSE MARIANO</t>
  </si>
  <si>
    <t>THIAGO RAMOS DA SILVA</t>
  </si>
  <si>
    <t>EDMUNDO BASTOS CIRQUEIRA JUNIO</t>
  </si>
  <si>
    <t>VILMA DE JESUS PARDIM</t>
  </si>
  <si>
    <t>SILVIA REGINA NUNES DA SILVA</t>
  </si>
  <si>
    <t>ANTONIO ALBERTO LOPES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</si>
  <si>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</si>
  <si>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</si>
  <si>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</si>
  <si>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</si>
  <si>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</si>
  <si>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MANOEL FERNANDO BEZERRA</t>
  </si>
  <si>
    <t>JESSICA DA SILVA ROCHA</t>
  </si>
  <si>
    <t>WALISON REGIS DE BARROS</t>
  </si>
  <si>
    <t>MARIA DAS GRACAS COSTA</t>
  </si>
  <si>
    <t>ALEX ALVES DE OLIVEIRA</t>
  </si>
  <si>
    <t>ALDEIR PINHEIRO GOMES</t>
  </si>
  <si>
    <t>ANTONIO MARCOS O DA SILVA</t>
  </si>
  <si>
    <t>ANTONIO DA SILVA</t>
  </si>
  <si>
    <t>WEGUIMAR DOS SANTOS ALMEIDA</t>
  </si>
  <si>
    <t>MARCIO VIEIRA VASCONCELOS</t>
  </si>
  <si>
    <t>FABIO ROQUE RIBEIRO</t>
  </si>
  <si>
    <t>ELISVALDO SILVA BARROS</t>
  </si>
  <si>
    <t>MARCELO TADEU DA SILVA</t>
  </si>
  <si>
    <t>KLEITON NUNES LOMAR</t>
  </si>
  <si>
    <t>DENISE PEREIRA RIBEIRO</t>
  </si>
  <si>
    <t>RENAN ARAUJO RESSUREICAO</t>
  </si>
  <si>
    <t>EZEQUIEL JOSE DA ROCHA</t>
  </si>
  <si>
    <t>ROMUALDO RODRIGUES NUNES</t>
  </si>
  <si>
    <t>VANDERLEIA MARQUES DE OLIVEIRA</t>
  </si>
  <si>
    <t>DAYANE FELTRIN DOS SANTOS</t>
  </si>
  <si>
    <t>APARECIDA RODRIGUES RASQUINHO</t>
  </si>
  <si>
    <t>CIRLENE APARECIDA FERREIRA</t>
  </si>
  <si>
    <t>CAROLINA BEZERRA ALFONSO</t>
  </si>
  <si>
    <t>ANA CLEIA MORAIS GOMES</t>
  </si>
  <si>
    <t>ANDREIA DA CONCEICAO MARTINS</t>
  </si>
  <si>
    <t>BRUNNA FERNANDA DE SOUZA SILVA</t>
  </si>
  <si>
    <t>RUBENS JOSE DA SILVA</t>
  </si>
  <si>
    <t>NATALINO AUGUSTO MEDINA</t>
  </si>
  <si>
    <t>RINALDO GRANGEIRO DA SILVA</t>
  </si>
  <si>
    <t>ELENILZA LIMA MEIRA</t>
  </si>
  <si>
    <t>CARLOMAR ALVES DA GAMA</t>
  </si>
  <si>
    <t>CRISTIANO ROSA COELHO</t>
  </si>
  <si>
    <t>ADERALDO SOARES DE LIMA JUNIOR</t>
  </si>
  <si>
    <t>HELENA SANTOS MEIRA</t>
  </si>
  <si>
    <t>MICHELLE DE AMORIM ZAMPIROLLI</t>
  </si>
  <si>
    <t>JOSILEIA BARBOSA DA SILVA</t>
  </si>
  <si>
    <t>JOELMA DE OLIVEIRA FLOR</t>
  </si>
  <si>
    <t>CHARLAINNE SEPULVIDA DE SOUSA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</si>
  <si>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</si>
  <si>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</si>
  <si>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</si>
  <si>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</si>
  <si>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</si>
  <si>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</si>
  <si>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</si>
  <si>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</si>
  <si>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</si>
  <si>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</si>
  <si>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</si>
  <si>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VALDECI MACHADO DA SILVA</t>
  </si>
  <si>
    <t>JULIANO DE OLIVEIRA EVANGELIST</t>
  </si>
  <si>
    <t>VALDEMAR NOGUEIRA DE SOUZA</t>
  </si>
  <si>
    <t>GETULIO SOUZA MONTEIRO</t>
  </si>
  <si>
    <t>VALDIR SILVA SANTOS</t>
  </si>
  <si>
    <t>LENILSON MONTEIRO DA SILVA</t>
  </si>
  <si>
    <t>JULIETE SANTOS SOUZA</t>
  </si>
  <si>
    <t>SARA CAROLINE DIAS BERTTI</t>
  </si>
  <si>
    <t>FABIANO SANTOS DE SANTANA</t>
  </si>
  <si>
    <t>LIGIA SILVA DE ALBUQUERQUE</t>
  </si>
  <si>
    <t>FABIANO LIMA FREITAS</t>
  </si>
  <si>
    <t>ELIANA DE LIMA BERNARDES</t>
  </si>
  <si>
    <t>ANDREZA FERNANDES DA SILVA AND</t>
  </si>
  <si>
    <t>VICENTE ALVES VIEIRA</t>
  </si>
  <si>
    <t>GILBERLANIA ALVES DA SILVA</t>
  </si>
  <si>
    <t>MARCIA MARIA AFONSO DOS SANTOS</t>
  </si>
  <si>
    <t>DANIEL VASQUES</t>
  </si>
  <si>
    <t>FELIPE PAZ DA SILVA</t>
  </si>
  <si>
    <t>MARIA JOSE BARBOSA PEREIRA</t>
  </si>
  <si>
    <t>MARCELO LEANDRO BETO DOS SANTO</t>
  </si>
  <si>
    <t>FRANCISCO REGIS MARQUES DO NAS</t>
  </si>
  <si>
    <t>JESSICA RIBEIRO DE CARVALHO</t>
  </si>
  <si>
    <t>MARCELO FRANCISCO DE SOUZA</t>
  </si>
  <si>
    <t>JOSE MILTON DE SOUSA</t>
  </si>
  <si>
    <t>ALEX TEIXEIRA ALVES</t>
  </si>
  <si>
    <t>GILSON DE SOUZA</t>
  </si>
  <si>
    <t>EVERTON TADEU SOUZA SANTOS</t>
  </si>
  <si>
    <t>VANIO DA FONSECA</t>
  </si>
  <si>
    <t>ROBERTO CARLOS VICENTE</t>
  </si>
  <si>
    <t>GENECI CARLOS DA SILVA</t>
  </si>
  <si>
    <t>MANOEL APARECIDO INACIO</t>
  </si>
  <si>
    <t>EDMARQUES ANTONIO MARTINS DE O</t>
  </si>
  <si>
    <t>MAGNO RODRIGUES DA SILVA</t>
  </si>
  <si>
    <t>HERNANI SANDES DE SOUSA SANTOS</t>
  </si>
  <si>
    <t>CLAUDENOR DA SILVA DA FONSECA</t>
  </si>
  <si>
    <t>TAIRONE CARLOS OLIVEIRA DE</t>
  </si>
  <si>
    <t>LUIS CARLOS RODRIGUES DE ABREU</t>
  </si>
  <si>
    <t>ROBERTO FERREIRA DOS SANTOS</t>
  </si>
  <si>
    <t>EDUARDO VICENTE FERREIRA</t>
  </si>
  <si>
    <t>JOSE LUIZ DA SILVA</t>
  </si>
  <si>
    <t>PAULA VALESCA DE SOUSA NEVES</t>
  </si>
  <si>
    <t>VIVIANE SANTOS DE SOUZA</t>
  </si>
  <si>
    <t>AUXILIADORA APARECIDA VIANA DU</t>
  </si>
  <si>
    <t>CONCEICAO APARECIDA CHINALIA</t>
  </si>
  <si>
    <t>JAIR VIEIRA DE OLIVEIRA</t>
  </si>
  <si>
    <t>LEOMAR DOUGLAS DA SILVA</t>
  </si>
  <si>
    <t>VANILSON PORTO</t>
  </si>
  <si>
    <t>ELISABETE INACIO MANOEL</t>
  </si>
  <si>
    <t>CLEITON DE OLIVEIRA NASCIMENTO</t>
  </si>
  <si>
    <t>MAURA DIVONEY ARAUJO PASSOS</t>
  </si>
  <si>
    <t>MARLI GONCALVES DOS SANTOS</t>
  </si>
  <si>
    <t>FRANCISCO BORGES DA SILVA</t>
  </si>
  <si>
    <t>MARLENE DOS SANTOS SOUZA</t>
  </si>
  <si>
    <t>CATARINA APARECIDA DE JESUS</t>
  </si>
  <si>
    <t>MISLENE APARECIDA C DA SILVA</t>
  </si>
  <si>
    <t>GUSTAVO DA SILVA OLIVEIRA</t>
  </si>
  <si>
    <t>ONOFRE PINTO FILHO</t>
  </si>
  <si>
    <t>JOSE BASTOS SALES</t>
  </si>
  <si>
    <t>MARIA CISA SERAFIM</t>
  </si>
  <si>
    <t>CARLOS DA COSTA HENRIQUES</t>
  </si>
  <si>
    <t>RENATO VITO DOS SANTOS</t>
  </si>
  <si>
    <t>MARCOS LAURO VASCONCELOS</t>
  </si>
  <si>
    <t>ANTONIO VENCESLAU SIQUEIRA</t>
  </si>
  <si>
    <t>CARLOS HENRIQUE MOREIRA</t>
  </si>
  <si>
    <t>MILTON MENDES IBIAPINO</t>
  </si>
  <si>
    <t>JOSE NILDO HENRIQUE DA SILVA</t>
  </si>
  <si>
    <t>JUVENAL MARCOS ALVARENGA MATA</t>
  </si>
  <si>
    <t>RONALDO SIMOES DE SOUSA</t>
  </si>
  <si>
    <t>RONALDO APARECIDO RIBEIRO</t>
  </si>
  <si>
    <t>VANIA REGINA FREITAS DOS SANTO</t>
  </si>
  <si>
    <t>CARLA DESLANGE DA SILVA</t>
  </si>
  <si>
    <t>MARIA APARECIDA ALVES</t>
  </si>
  <si>
    <t>ADRIANO APARECIDO DE MOURA VIR</t>
  </si>
  <si>
    <t>CLAUDIO BIZARRIA DOS SANTOS</t>
  </si>
  <si>
    <t>JOSE ALVES CAVALCANTE FILHO</t>
  </si>
  <si>
    <t>WAGNER CONRADO PIRES</t>
  </si>
  <si>
    <t>ANTONIO DE OLIVEIRA SILVA</t>
  </si>
  <si>
    <t>ANTONIO EVANIO DA SILVA</t>
  </si>
  <si>
    <t>FRANCISCO SOUZA VIEIRA</t>
  </si>
  <si>
    <t>JOSE FLAVIO BEZERRA DA SILVA</t>
  </si>
  <si>
    <t>DOMINGO SAVIO COSTA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</si>
  <si>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</si>
  <si>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</si>
  <si>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</si>
  <si>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</si>
  <si>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</si>
  <si>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</si>
  <si>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</si>
  <si>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MARIA DO SOCORRO DE A VELOSO</t>
  </si>
  <si>
    <t>LEOMAR JOSE MACHADO</t>
  </si>
  <si>
    <t>HERMAN SZAKACS JUNIOR</t>
  </si>
  <si>
    <t>FRANCISCO ALVES DA CUNHA</t>
  </si>
  <si>
    <t>PAULO ITIRO YOSHINO</t>
  </si>
  <si>
    <t>GELSON JUVENCIO FILHO</t>
  </si>
  <si>
    <t>PEDRO SEVERINO BARBOSA FILHO</t>
  </si>
  <si>
    <t>JOICE MANUELA DOS SANTOS</t>
  </si>
  <si>
    <t>MARCELO BASTOS SANTOS</t>
  </si>
  <si>
    <t>TALITA AMARAL</t>
  </si>
  <si>
    <t>MARCELO GONCALO DO MONTE SILVA</t>
  </si>
  <si>
    <t>CLAUDECIR FRANCISCO DANTE</t>
  </si>
  <si>
    <t>FABIO SOARES DA SILVA</t>
  </si>
  <si>
    <t>ALESSANDRA CRISTINA DA SILVA</t>
  </si>
  <si>
    <t>TAIANE APARECIDA DA SILVA</t>
  </si>
  <si>
    <t>APARECIDO CRISTOVAM DE PAULA</t>
  </si>
  <si>
    <t>JAILTON DAS NEVES TEIXEIRA</t>
  </si>
  <si>
    <t>JOAO VITOR FELICIANO SILVA</t>
  </si>
  <si>
    <t>DANILO ROCHA DA SILVA</t>
  </si>
  <si>
    <t>MANOEL FRANCISCO DA SILVA FILH</t>
  </si>
  <si>
    <t>VENICIUS SOBRAL SOUZA</t>
  </si>
  <si>
    <t>SEVERINO DOS RAMOS DE SOUZA</t>
  </si>
  <si>
    <t>ALEXANDRE ROCHA S DA FONSECA</t>
  </si>
  <si>
    <t>JUSTINO SANTANA RODRIGUES</t>
  </si>
  <si>
    <t>ALESSANDRA ALMEIDA SANTOS</t>
  </si>
  <si>
    <t>LEONARDO ANDRE DA SILVA</t>
  </si>
  <si>
    <t>AGNALDO MARCIO MARTINS PEREIRA</t>
  </si>
  <si>
    <t>JOSEMILTON LIBERATO DA SILVA</t>
  </si>
  <si>
    <t>ALEX SANDRO LUCIO</t>
  </si>
  <si>
    <t>RICARDO SANTOS DA ROCHA</t>
  </si>
  <si>
    <t>JOSE RAIMUNDO DOS SANTOS</t>
  </si>
  <si>
    <t>SEBASTIAO DOS SANTOS</t>
  </si>
  <si>
    <t>GUILHERME DA SILVA OLIVEIRA</t>
  </si>
  <si>
    <t>FRANCISCO DE ABREU SANCHES</t>
  </si>
  <si>
    <t>MAURO APARECIDO PEREIRA</t>
  </si>
  <si>
    <t>DALILA CARVALHO DOS SANTOS</t>
  </si>
  <si>
    <t>LUIZ CARLOS GOMES</t>
  </si>
  <si>
    <t>ROBERTA VENERUCI SILVA</t>
  </si>
  <si>
    <t>PAULO RODRIGUES DA SILVA</t>
  </si>
  <si>
    <t>GILVANDI ALVES DE MATOS</t>
  </si>
  <si>
    <t>IRES DANINE LIMA DANTAS</t>
  </si>
  <si>
    <t>WILSON VALE SILVA</t>
  </si>
  <si>
    <t>ANA PAULA DOS SANTOS FONSECA</t>
  </si>
  <si>
    <t>CREMILSON ROSA COELHO</t>
  </si>
  <si>
    <t>YGOR MACEDO ALVES</t>
  </si>
  <si>
    <t>QUENIA DE SOUZA</t>
  </si>
  <si>
    <t>NATAN JULIO DE JESUS NEVES</t>
  </si>
  <si>
    <t>THAINARA SOARES DE SOUZA</t>
  </si>
  <si>
    <t>LINDALVA ALVES RODRIGUES</t>
  </si>
  <si>
    <t>EDUARDO SILVA</t>
  </si>
  <si>
    <t>LUCAS CANNO TORRALVO</t>
  </si>
  <si>
    <t>MARIA ZILDA DE MELO</t>
  </si>
  <si>
    <t>DEBORA DUARTE GERA</t>
  </si>
  <si>
    <t>DAVID VIEIRA SANTOS</t>
  </si>
  <si>
    <t>VAGNER DOS SANTOS MENDE</t>
  </si>
  <si>
    <t>BRUNO DE SOUZA DA SILVA</t>
  </si>
  <si>
    <t>JOSE OTHON RIBEIRO PATROCINIO</t>
  </si>
  <si>
    <t>NACELIO DOS SANTOS FEITOSA</t>
  </si>
  <si>
    <t>DENES DEUSDETE DE PAULA NASCIM</t>
  </si>
  <si>
    <t>MARCOS PEREIRA ROSCHEL</t>
  </si>
  <si>
    <t>JOSE GERALDO DA SILVA</t>
  </si>
  <si>
    <t>LUIZ DA ROCHA SANTOS</t>
  </si>
  <si>
    <t>FELIPE SANTOS DE SOUZA</t>
  </si>
  <si>
    <t>VALDISIO FERREIRA SANTOS</t>
  </si>
  <si>
    <t>JOZIMAR JOAO XAVIER</t>
  </si>
  <si>
    <t>ANDRE LUIZ DE QUEIROZ FERREIRA</t>
  </si>
  <si>
    <t>GERALDO SENA DOS SANTOS</t>
  </si>
  <si>
    <t>GILMARCO PESSOA DE FARIAS</t>
  </si>
  <si>
    <t>MYKE DIAS MELO FERREIRA</t>
  </si>
  <si>
    <t>MANOEL ARTUR DE OLIVEIRA</t>
  </si>
  <si>
    <t>ANTONIO CARLOS DE CASTRO SALES</t>
  </si>
  <si>
    <t>RONALDO ALVES DE SOUZA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</si>
  <si>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</si>
  <si>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</si>
  <si>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</si>
  <si>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</si>
  <si>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</si>
  <si>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</si>
  <si>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RONALDO DE LIMA COSTA</t>
  </si>
  <si>
    <t>NIVALDO FERNANDES</t>
  </si>
  <si>
    <t>MARCOS ELIAS GOMES</t>
  </si>
  <si>
    <t>JOSE CARLOS DA SILVA</t>
  </si>
  <si>
    <t>ANTONIO MONTEIRO DE MELO</t>
  </si>
  <si>
    <t>EVANDRO MOREIRA DE LIMA</t>
  </si>
  <si>
    <t>JUBERTO SILVA NUNES</t>
  </si>
  <si>
    <t>ELIETE ALVES FERREIRA</t>
  </si>
  <si>
    <t>VINICIUS IORIO SILVINO</t>
  </si>
  <si>
    <t>JOAO PEREIRA LEAO</t>
  </si>
  <si>
    <t>ANTONIO TEODORO DE MORAIS</t>
  </si>
  <si>
    <t>LUIZ CARLOS FONTEBASSO FILHO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</si>
  <si>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</si>
  <si>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</si>
  <si>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</si>
  <si>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</si>
  <si>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</si>
  <si>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JOSE RIBEIRO DOS SANTOS</t>
  </si>
  <si>
    <t>ADEMAR DA SILVA RAMOS</t>
  </si>
  <si>
    <t>REGINALDO PEREIRA DOS SANTOS</t>
  </si>
  <si>
    <t>REGINALDO FERREIRA LOURENCO</t>
  </si>
  <si>
    <t>VALERIA DE JESUS SANTOS</t>
  </si>
  <si>
    <t>VALDEMIR DE SOUSA VIEIRA</t>
  </si>
  <si>
    <t>RICARDO TOMAZ FERREIRA</t>
  </si>
  <si>
    <t>KATIANA SANTOS DE ALMEIDA OLIV</t>
  </si>
  <si>
    <t>MARISA GOMES DE MOURA</t>
  </si>
  <si>
    <t>JOSILDO BORGES LEAL</t>
  </si>
  <si>
    <t>ANTONIO EDSON SOARES</t>
  </si>
  <si>
    <t>MARCELO DOMINGOS INACIO</t>
  </si>
  <si>
    <t>ANA PAULA DE SOUSA SANDES</t>
  </si>
  <si>
    <t>ANTONIO HERMANO SOUSA LEITAO</t>
  </si>
  <si>
    <t>ROGERIO CANDIDO DE SOUZA</t>
  </si>
  <si>
    <t>JOSE PEREIRA DE SOUSA</t>
  </si>
  <si>
    <t>GILVAN BARBOSA DA SILVA</t>
  </si>
  <si>
    <t>WABTON GERALDO DA COSTA</t>
  </si>
  <si>
    <t>EDUARDO DIAS LUIZ</t>
  </si>
  <si>
    <t>FLAVIO ANTONIO DOS REIS CASSUR</t>
  </si>
  <si>
    <t>CLAUDIMIRO SOUZA SANTOS</t>
  </si>
  <si>
    <t>AGUINALDO R DE OLIVEIRA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</si>
  <si>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</si>
  <si>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</si>
  <si>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</si>
  <si>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</si>
  <si>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</si>
  <si>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</si>
  <si>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ODANILO RONALDO SILVA</t>
  </si>
  <si>
    <t>APARECIDO FRANCISCO DA PAIXAO</t>
  </si>
  <si>
    <t>RODRIGO GONCALVES DA PAZ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</si>
  <si>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</si>
  <si>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</si>
  <si>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</si>
  <si>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</si>
  <si>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</si>
  <si>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</si>
  <si>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MARCELO FELIPE DOS SANTOS</t>
  </si>
  <si>
    <t>ELIZIO SCHULTZ</t>
  </si>
  <si>
    <t>AYRES EDUARDO DE ALMEIDA VIEIR</t>
  </si>
  <si>
    <t>ELIZEU FRANCISCO DE PAULA</t>
  </si>
  <si>
    <t>SILVIO GALLATTI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</si>
  <si>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</si>
  <si>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</si>
  <si>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</si>
  <si>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</si>
  <si>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</si>
  <si>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</si>
  <si>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</si>
  <si>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</si>
  <si>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</si>
  <si>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</si>
  <si>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</si>
  <si>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LEONARDO OLIVEIRA DE ANDRADE</t>
  </si>
  <si>
    <t>CLEBERSON FERNANDES SANT ANNA</t>
  </si>
  <si>
    <t>JOSE GERALDO MARTINS</t>
  </si>
  <si>
    <t>FELIPE ANDRE DA SILVA MOURA</t>
  </si>
  <si>
    <t>FRANCUILDO DANTAS LEITE</t>
  </si>
  <si>
    <t>CESAR BOSCHI JUNIOR</t>
  </si>
  <si>
    <t>JOSE ISRAEL NASCIMENTO SANTANA</t>
  </si>
  <si>
    <t>ADINALIA BRAGA SILVA</t>
  </si>
  <si>
    <t>MARCOS DIAS COSTA</t>
  </si>
  <si>
    <t>TALITA JESUS DA SILVA</t>
  </si>
  <si>
    <t>GILSONEDE NUNES CAROLINO</t>
  </si>
  <si>
    <t>NARCISO VALENTIM DA CRUZ</t>
  </si>
  <si>
    <t>ARLAN SANTOS DE SOUZA</t>
  </si>
  <si>
    <t>PAULO HUMBERTO VICENTE DE QUEI</t>
  </si>
  <si>
    <t>AUGUSTO HENRIQUE JESUS DOS SAN</t>
  </si>
  <si>
    <t>RICARDO CONCEICAO DA SILVA</t>
  </si>
  <si>
    <t>IVAN AUGUSTO DA SILVA</t>
  </si>
  <si>
    <t>MARCELO BESERRA ERNESTO</t>
  </si>
  <si>
    <t>KATIA REGINA ALVES</t>
  </si>
  <si>
    <t>LUIZ PAULO BATISTA DOS SANTOS</t>
  </si>
  <si>
    <t>CARLOS ALBERTO HENGLER</t>
  </si>
  <si>
    <t>CELSO CAMILO</t>
  </si>
  <si>
    <t>ROSIVAL ALVES DA SILVA</t>
  </si>
  <si>
    <t>ADRIANO AGUIAR DA SILVA</t>
  </si>
  <si>
    <t>ANA PAULA DA CRUZ</t>
  </si>
  <si>
    <t>ISRAEL GOMES DE OLIVEIRA</t>
  </si>
  <si>
    <t>LUCIA CRISTINA BATISTA DA SILV</t>
  </si>
  <si>
    <t>SERGIO MATHEUS BERTONI</t>
  </si>
  <si>
    <t>JOSE ODALIO RAMOS BATISTA</t>
  </si>
  <si>
    <t>JOSE RAIMUNDO SANTANA SANTOS</t>
  </si>
  <si>
    <t>LUCAS RAMOS SILVA</t>
  </si>
  <si>
    <t>MARCO ANTONIO PIRES ALCANTARA</t>
  </si>
  <si>
    <t>PAULO JOSE GONCALVES DA SILVA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</si>
  <si>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</si>
  <si>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</si>
  <si>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</si>
  <si>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</si>
  <si>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</si>
  <si>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JOAO FIRMO DOS SANTOS</t>
  </si>
  <si>
    <t>PATRICIA HITOMI HOUMORI ARIKUM</t>
  </si>
  <si>
    <t>JORGE GARCIA CRUZ</t>
  </si>
  <si>
    <t>CLENIO RAMOS MENDONCA</t>
  </si>
  <si>
    <t>ERIC DA FONSECA SILVA</t>
  </si>
  <si>
    <t>MARCIO SILVA DE OLIVEIRA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</si>
  <si>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</si>
  <si>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</si>
  <si>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</si>
  <si>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</si>
  <si>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</si>
  <si>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</si>
  <si>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</si>
  <si>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</si>
  <si>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</si>
  <si>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KAYK MOITINHO RODRIGUES DE LIM</t>
  </si>
  <si>
    <t>NORMANDO ANTONIO DOS SANTOS</t>
  </si>
  <si>
    <t>LEONARDO RAMOS MOREIRA GONCALV</t>
  </si>
  <si>
    <t>CASSIA MEDEIROS GONCALVES</t>
  </si>
  <si>
    <t>JOSE ROBERTO DA SILVA</t>
  </si>
  <si>
    <t>IZABEL CRISTINA DA SILVA</t>
  </si>
  <si>
    <t>ALAIDE CELESTINO DE AGUIAR</t>
  </si>
  <si>
    <t>DANILO ALEXANDRE DA SILVA</t>
  </si>
  <si>
    <t>MATHEUS MORAES RIBEIRO</t>
  </si>
  <si>
    <t>JANIELE JESUS OLIVEIRA</t>
  </si>
  <si>
    <t>AMELIA GONCALVES PEREIRA DO CA</t>
  </si>
  <si>
    <t>SIDNEI MOREIRA DE LANA</t>
  </si>
  <si>
    <t>FERNANDA CRISTINA NOVAES BRAND</t>
  </si>
  <si>
    <t>LUCIANA ROSA DA SILVA</t>
  </si>
  <si>
    <t>LUIZ KAUAN ALMEIDA CARDOSO DA</t>
  </si>
  <si>
    <t>MARIA NEUMA DE SANTANA AMBROZI</t>
  </si>
  <si>
    <t>AMANDA SANTANA DO PATROCINIO</t>
  </si>
  <si>
    <t>LIZANGELA COELHO DA SILVA</t>
  </si>
  <si>
    <t>SARA DA SILVA SANTANA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</si>
  <si>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</si>
  <si>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</si>
  <si>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</si>
  <si>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</si>
  <si>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</si>
  <si>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</si>
  <si>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ALEXSANDRO STRUTZ DUARTE</t>
  </si>
  <si>
    <t>ELISA PEREIRA DA SILVA</t>
  </si>
  <si>
    <t>LETICIA DE JESUS SOUSA</t>
  </si>
  <si>
    <t>HELENALDO MENESES DOS SANTOS</t>
  </si>
  <si>
    <t>KARINA AZEVEDO DE BRITO</t>
  </si>
  <si>
    <t>SHIRLENE PEREIRA DE MELO</t>
  </si>
  <si>
    <t>JOSE NETO DA SILVA</t>
  </si>
  <si>
    <t>ALEX SILVA SANTOS</t>
  </si>
  <si>
    <t>GABRIEL FIUZA DOS SANTOS</t>
  </si>
  <si>
    <t>DANTIELE BARROS VITOR DE MORAE</t>
  </si>
  <si>
    <t>ZULENE PONCADILHA SA</t>
  </si>
  <si>
    <t>STEVE DE SOUZA ANANIAS</t>
  </si>
  <si>
    <t>MILENA CARDOSO SANTOS</t>
  </si>
  <si>
    <t>CAROLINA DOS SANTOS PEREIRA</t>
  </si>
  <si>
    <t>IRENILDO DE ASSIS FREITAS</t>
  </si>
  <si>
    <t>VERLAINE SANTOS LEAL</t>
  </si>
  <si>
    <t>STEPHANIE LUANY DE ANDRADE LEM</t>
  </si>
  <si>
    <t>JANAINA ALBUQUERQUE CURSINO</t>
  </si>
  <si>
    <t>EZEQUIAS JOSE DE SOUZA</t>
  </si>
  <si>
    <t>MARILENE LAMEU DE MELO DOS SAN</t>
  </si>
  <si>
    <t>LUSINETE QUEIROZ DE OLIVEIRA</t>
  </si>
  <si>
    <t>NAYARA OLIVEIRA RIBEIRO</t>
  </si>
  <si>
    <t>MARCIA FARIAS SILVA</t>
  </si>
  <si>
    <t>GLEICIANE DA SILVA VIEIRA LIMA</t>
  </si>
  <si>
    <t>LUCIANA DE JESUS SILVA</t>
  </si>
  <si>
    <t>ROSELI SANTOS OLIVEIRA</t>
  </si>
  <si>
    <t>RENATA DIAS SOUSA</t>
  </si>
  <si>
    <t>CIBELE DIAS DE MELO</t>
  </si>
  <si>
    <t>ROSILDO JOSE DE LIMA</t>
  </si>
  <si>
    <t>SANDRO DE LIMA APRIGIO</t>
  </si>
  <si>
    <t>RAPHAEL MARQUES SCLAFANI</t>
  </si>
  <si>
    <t>ALISON DOS SANTOS PEREIRA</t>
  </si>
  <si>
    <t>BRUNO MARQUES DA SILVA</t>
  </si>
  <si>
    <t>CAMILA DOS SANTOS NOVAES</t>
  </si>
  <si>
    <t>CRISTIANE GONCALVES DA SILVA</t>
  </si>
  <si>
    <t>GABRIEL SANTOS FAGUNDES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</si>
  <si>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</si>
  <si>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</si>
  <si>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</si>
  <si>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</si>
  <si>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</si>
  <si>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</si>
  <si>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LUCIA ANDRADE MOREIRA</t>
  </si>
  <si>
    <t>ROSENI SILVA RIBEIRO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</si>
  <si>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</si>
  <si>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</si>
  <si>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</si>
  <si>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</si>
  <si>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</si>
  <si>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ELIANE DOS SANTOS FEITOSA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</si>
  <si>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</si>
  <si>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</si>
  <si>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</si>
  <si>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</si>
  <si>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</si>
  <si>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</si>
  <si>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</si>
  <si>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</si>
  <si>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PALOMA DAYANE DA SILVA ANTUNES</t>
  </si>
  <si>
    <t>ARICINA MARIA DE ALMEIDA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</si>
  <si>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</si>
  <si>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</si>
  <si>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</si>
  <si>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</si>
  <si>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</si>
  <si>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</si>
  <si>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</si>
  <si>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</si>
  <si>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</si>
  <si>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</si>
  <si>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</si>
  <si>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KELLY DA SILVA VIEIRA</t>
  </si>
  <si>
    <t>TATIANA ROSA RODRIGUES DOS ANJ</t>
  </si>
  <si>
    <t>FLAVIO VINICIUS DE MORAES MIGU</t>
  </si>
  <si>
    <t>JOAO VICTOR COSTA GAMA</t>
  </si>
  <si>
    <t>SUELI OLIVEIRA DE HOLANDA</t>
  </si>
  <si>
    <t>MARCO ANTONIO MACEDO RODRIGUES</t>
  </si>
  <si>
    <t>JOSE ALMEIDA BARROS</t>
  </si>
  <si>
    <t>THALIS MORATO LINO</t>
  </si>
  <si>
    <t>GEAN VIEIRA DE JESUS</t>
  </si>
  <si>
    <t>ROSELYA GONCALVES VIEIRA SANTO</t>
  </si>
  <si>
    <t>JEZAIAS JOAO DA SILVA</t>
  </si>
  <si>
    <t>LARISSA BEATRIZ LUZ NERES SERA</t>
  </si>
  <si>
    <t>HERMES DA SILVA</t>
  </si>
  <si>
    <t>HENRIQUE BISPO DOS SANTOS</t>
  </si>
  <si>
    <t>MATHEUS MARTIMIANO RODRIGUES</t>
  </si>
  <si>
    <t>NELSON HONORATO SILVA PAIVA</t>
  </si>
  <si>
    <t>UILHAM DOS SANTOS CAMPOS</t>
  </si>
  <si>
    <t>KLESIO AUGUSTO DE LIMA</t>
  </si>
  <si>
    <t>JESSE MIRANDA DOS SANTOS</t>
  </si>
  <si>
    <t>MILTON ALEXANDRE DA CONCEICAO</t>
  </si>
  <si>
    <t>JOHNNY LUKA FLORENTINO DOS SAN</t>
  </si>
  <si>
    <t>RICHARD DA CONCEICAO NAGAFUTI</t>
  </si>
  <si>
    <t>JONATHAN LOURENCO DE OLIVEIRA</t>
  </si>
  <si>
    <t>GILMAR MENDES DE SOUSA</t>
  </si>
  <si>
    <t>LUCAS LIRA DE ARAUJO</t>
  </si>
  <si>
    <t>WESLLEY DOS SANTOS ABDIAS</t>
  </si>
  <si>
    <t>MATEUS DOS SANTOS CRUZ</t>
  </si>
  <si>
    <t>DIEMERSON SILVA DOS ANJOS</t>
  </si>
  <si>
    <t>RAFAELA GOMES DA SILVA</t>
  </si>
  <si>
    <t>FLAVIANA NEVES CORREA</t>
  </si>
  <si>
    <t>DULCE HELENA FERNANDES</t>
  </si>
  <si>
    <t>CLEBSON DE SOUZA OLIVEIRA</t>
  </si>
  <si>
    <t>MANOEL FRANCISCO RAMOS JUNIOR</t>
  </si>
  <si>
    <t>DEBORA MARA DA SILVA RIBEIRO</t>
  </si>
  <si>
    <t>ADONIAS LUIZ DE SANTANA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</si>
  <si>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</si>
  <si>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</si>
  <si>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</si>
  <si>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</si>
  <si>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</si>
  <si>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ERIKA DE SOUZA MEIRA</t>
  </si>
  <si>
    <t>JOSIANE PATRICIA SOUZA DA SILV</t>
  </si>
  <si>
    <t>JOSE DA CONCEICAO DOS SANTOS</t>
  </si>
  <si>
    <t>ANA CAROLINA DE SOUZA MARTINS</t>
  </si>
  <si>
    <t>ADRIANA APARECIDA JULIAO</t>
  </si>
  <si>
    <t>EURIPEDES FLORIANO GOES</t>
  </si>
  <si>
    <t>ANA MARIA FERREIRA FERNANDO</t>
  </si>
  <si>
    <t>KEVIN NASCIMENTO PAIXAO</t>
  </si>
  <si>
    <t>RUAN GONCALVES DOS REIS</t>
  </si>
  <si>
    <t>CARLOS DANIEL CAVALCANTE SILVA</t>
  </si>
  <si>
    <t>JOSE PAULO SANTOS ALVES</t>
  </si>
  <si>
    <t>DOUGLAS DIAS DE SOUSA</t>
  </si>
  <si>
    <t>MARA MOTA SOUZA</t>
  </si>
  <si>
    <t>RAPHAEL GUEDES DE OLIVEIRA</t>
  </si>
  <si>
    <t>LEANDRO LIMA DOS SANTOS</t>
  </si>
  <si>
    <t>ADALTO SILVA SANTOS</t>
  </si>
  <si>
    <t>DANIELA LIMA ALVES DOS SANTOS</t>
  </si>
  <si>
    <t>ANA PAULA PEREIRA DA SILVA</t>
  </si>
  <si>
    <t>IVANIA CARNEIRO DA SILVA</t>
  </si>
  <si>
    <t>JOSE FERREIRA DA COSTA FILHO</t>
  </si>
  <si>
    <t>CAROLINE DE ALMEIDA RAMOS</t>
  </si>
  <si>
    <t>ANDREIA DE CASTRO SANTOS MORAI</t>
  </si>
  <si>
    <t>ELIZANIA SILVA</t>
  </si>
  <si>
    <t>HELKER STALLONE SARAIVA</t>
  </si>
  <si>
    <t>EDUARDO HENRIQUE OLIVEIRA DE P</t>
  </si>
  <si>
    <t>ELISANGELA MARQUES DA SILVA</t>
  </si>
  <si>
    <t>EUDECIO DE SA SILVA</t>
  </si>
  <si>
    <t>ISABELA SANTOS SOUZA</t>
  </si>
  <si>
    <t>IRANEDE SILVA RIBEIRO</t>
  </si>
  <si>
    <t>LEONEIDE MARIA DA CONCEICAO CA</t>
  </si>
  <si>
    <t>CARLITA TARCIANA CARVALHO DA S</t>
  </si>
  <si>
    <t>ROBSON FELIX VICENTE DA SILVA</t>
  </si>
  <si>
    <t>LARISSA CRISTINA SANTOS SILVA</t>
  </si>
  <si>
    <t>MARIA JOSILENE FLOR RODRIGUES</t>
  </si>
  <si>
    <t>SAMUEL MATHIAS DA SILVA MENEZE</t>
  </si>
  <si>
    <t>ELIANA IZAURA DE OLIVEIRA SOUZ</t>
  </si>
  <si>
    <t>SIDERLAN GOMES SANTOS</t>
  </si>
  <si>
    <t>SILVANIA GOMES PEDROSO</t>
  </si>
  <si>
    <t>IRLANA PINTO DE SOUZA</t>
  </si>
  <si>
    <t>RICARDO RODRIGUES ROCHA</t>
  </si>
  <si>
    <t>WESLEY KELVIN DE OLIVEIRA</t>
  </si>
  <si>
    <t>BRUNA FERREIRA PINTO</t>
  </si>
  <si>
    <t>ELIANE INACIO DE OLIVEIRA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</si>
  <si>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</si>
  <si>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</si>
  <si>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</si>
  <si>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</si>
  <si>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</si>
  <si>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</si>
  <si>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</si>
  <si>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</si>
  <si>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</si>
  <si>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</si>
  <si>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</si>
  <si>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ADRIANA ROMANO PEREIRA ALVES</t>
  </si>
  <si>
    <t>FABIANO FIDELES MIRANDA</t>
  </si>
  <si>
    <t>RENON BATISTA DIAS</t>
  </si>
  <si>
    <t>ROSELAINE GOMES DA SILVA</t>
  </si>
  <si>
    <t>MARCOS BISPO SANTOS</t>
  </si>
  <si>
    <t>VALDECIR DE PAULA</t>
  </si>
  <si>
    <t>ANTONIO SILVA FERNANDES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</si>
  <si>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</si>
  <si>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</si>
  <si>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</si>
  <si>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</si>
  <si>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</si>
  <si>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</si>
  <si>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</si>
  <si>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</si>
  <si>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</si>
  <si>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</si>
  <si>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</si>
  <si>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</si>
  <si>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</si>
  <si>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</si>
  <si>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VINICIUS CAVALCANTE DA SILVA</t>
  </si>
  <si>
    <t>ANDRE SANTOS BELMONT</t>
  </si>
  <si>
    <t>NELSON PEREIRA ALVES</t>
  </si>
  <si>
    <t>JEFERSON ANDRE DE PAULA DOS SA</t>
  </si>
  <si>
    <t>DANIEL TADEU MELLO SILVA</t>
  </si>
  <si>
    <t>DANILO FRANCISCO DA SILVA</t>
  </si>
  <si>
    <t>JHONATAN DANTAS FERREIRA</t>
  </si>
  <si>
    <t>RICARDO SANTOS FRANCISCO</t>
  </si>
  <si>
    <t>DJAILSON PEREIRA DA SILVA</t>
  </si>
  <si>
    <t>ANDERSON DA SILVA SANTOS</t>
  </si>
  <si>
    <t>LUCIENE LEITE DOS SANTOS</t>
  </si>
  <si>
    <t>ADRIANA COUTINHO DE ASSIS</t>
  </si>
  <si>
    <t>SILVIA BARBOSA DA SILVA</t>
  </si>
  <si>
    <t>ANTONIO CLEUTON DOS SANTOS MEL</t>
  </si>
  <si>
    <t>JANE ARAUJO FERREIRA</t>
  </si>
  <si>
    <t>MILENA SILVA DE LIMA GREJAMIN</t>
  </si>
  <si>
    <t>ADEMILTON MOREIRA DE SOUZA</t>
  </si>
  <si>
    <t>MARCOS ELIAS DA SILVA COELHO</t>
  </si>
  <si>
    <t>GILDEON SANTOS FAGUNDES</t>
  </si>
  <si>
    <t>FABIO JOSE DE OLIVEIRA</t>
  </si>
  <si>
    <t>MARCOS DE MORAIS GEMIRO</t>
  </si>
  <si>
    <t>DAVI PIMENTA ALVES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</si>
  <si>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</si>
  <si>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</si>
  <si>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</si>
  <si>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</si>
  <si>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</si>
  <si>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DANIEL CAETANO DE ARAUJO</t>
  </si>
  <si>
    <t>DOMINGOS GONCALVES DA SILVA</t>
  </si>
  <si>
    <t>ADRIANO GOMES FERREIRA</t>
  </si>
  <si>
    <t>DAYANE MARIANO DOS SANTOS</t>
  </si>
  <si>
    <t>JOAO VITOR OLIVEIRA LEMOS</t>
  </si>
  <si>
    <t>VINICIUS JERONIMO LIOCADIO DA</t>
  </si>
  <si>
    <t>CAROLINA ALINE LOURENCO ARAUJO</t>
  </si>
  <si>
    <t>GUILHERME JOSE CASTIGLIONI CER</t>
  </si>
  <si>
    <t>FRANCINALDO SALES PEREIRA</t>
  </si>
  <si>
    <t>MARNIO ROGERIO DE ABREU</t>
  </si>
  <si>
    <t>LUCAS SOARES PEREIRA</t>
  </si>
  <si>
    <t>VIVIAN RODRIGUES SILVA</t>
  </si>
  <si>
    <t>EDMAR ALVES TENORIO</t>
  </si>
  <si>
    <t>PEDRO MIGUEL ARAUJO DE LIMA</t>
  </si>
  <si>
    <t>KAUE RAMOS SOARES DA SILVA</t>
  </si>
  <si>
    <t>JOAO PAULO PEREIRA FERRO</t>
  </si>
  <si>
    <t>ALESSANDRO SOUZA DE ARAUJO</t>
  </si>
  <si>
    <t>KERLY RODRIGUES DOS SANTOS</t>
  </si>
  <si>
    <t>HERCULES DA SILVA</t>
  </si>
  <si>
    <t>FABIO DE LIRA SOUZA</t>
  </si>
  <si>
    <t>MARIA JOSE SILVA DOS SANTOS</t>
  </si>
  <si>
    <t>DIEGO ABDOM DA SILVA</t>
  </si>
  <si>
    <t>JOCELI LEITE LOPES</t>
  </si>
  <si>
    <t>GILVANDA CORREIA DOS SANTOS</t>
  </si>
  <si>
    <t>MARIA NATALICIA GOMES</t>
  </si>
  <si>
    <t>MARCOS RODRIGUES VIANA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</si>
  <si>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</si>
  <si>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</si>
  <si>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</si>
  <si>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</si>
  <si>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</si>
  <si>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VICTOR CARLOS BARBOSA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</si>
  <si>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</si>
  <si>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</si>
  <si>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</si>
  <si>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</si>
  <si>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</si>
  <si>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</si>
  <si>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</si>
  <si>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</si>
  <si>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DAVID BRITO COSTA</t>
  </si>
  <si>
    <t>CLAUDIA REGINA DOS SANTOS</t>
  </si>
  <si>
    <t>JUCILENE PEREIRA DE SOUZA</t>
  </si>
  <si>
    <t>GILMARIA MARQUES AUGUSTO</t>
  </si>
  <si>
    <t>EDVALDO FARIAS DE MIRANDA JUNI</t>
  </si>
  <si>
    <t>DENIS RAUL NAPOLEAO DOS SANTOS</t>
  </si>
  <si>
    <t>GILMAR TAVARES DOS SANTOS</t>
  </si>
  <si>
    <t>ANTONIO CARLOS DE OLIVEIRA</t>
  </si>
  <si>
    <t>DEUSEMAR DE OLIVEIRA VITORIANO</t>
  </si>
  <si>
    <t>CAROLINE FERREIRA GRALHA</t>
  </si>
  <si>
    <t>MAYCON BARROS TAVARES DA SILVA</t>
  </si>
  <si>
    <t>WILLIAN ALVES SANTOS</t>
  </si>
  <si>
    <t>KEVYN MICHAEL LEAL DA SILVA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</si>
  <si>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</si>
  <si>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</si>
  <si>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</si>
  <si>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</si>
  <si>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</si>
  <si>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</si>
  <si>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</si>
  <si>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</si>
  <si>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</si>
  <si>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</si>
  <si>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</si>
  <si>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</si>
  <si>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</si>
  <si>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</si>
  <si>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ANA PAULA ALVES LUZ</t>
  </si>
  <si>
    <t>PAULO SERGIO DE ALMEIDA</t>
  </si>
  <si>
    <t>THIAGO LUIZ GARCIA SILVA</t>
  </si>
  <si>
    <t>ISAIAS DAMIAO GOMES DE FIGUEIR</t>
  </si>
  <si>
    <t>JEFFERSON SANTOS DE JESUS</t>
  </si>
  <si>
    <t>MAURO VALERIO DA SILVA</t>
  </si>
  <si>
    <t>FABIO SABINO GALDINO</t>
  </si>
  <si>
    <t>EDSON SOARES AGREDA</t>
  </si>
  <si>
    <t>WAGNER ISAIAS DA ROCHA</t>
  </si>
  <si>
    <t>RUTE LOURENCO DO CARMO</t>
  </si>
  <si>
    <t>LAIANE PAIVA DE AQUINO</t>
  </si>
  <si>
    <t>RICARDO DE PAULA</t>
  </si>
  <si>
    <t>ALCIONE OLIVEIRA NASCIMENTO FE</t>
  </si>
  <si>
    <t>WESLEY SILVA DE SOUZA</t>
  </si>
  <si>
    <t>EMERSON RODRIGUES DA SILVA</t>
  </si>
  <si>
    <t>CLAUDIO CARLOS MIRANDA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</si>
  <si>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</si>
  <si>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</si>
  <si>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</si>
  <si>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</si>
  <si>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</si>
  <si>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</si>
  <si>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</si>
  <si>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</si>
  <si>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</si>
  <si>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MARIA DE LOURDES ALVES BRITO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</si>
  <si>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</si>
  <si>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</si>
  <si>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</si>
  <si>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</si>
  <si>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</si>
  <si>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</si>
  <si>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LEANDRO RODRIGUES DE LIMA</t>
  </si>
  <si>
    <t>ELINALVA LOPES DE SOUSA</t>
  </si>
  <si>
    <t>NATALIA VASSALAKIS</t>
  </si>
  <si>
    <t>ALEXANDRINO AUGUSTINHO DA SILV</t>
  </si>
  <si>
    <t>LEANDRO SILVA DE OLIVEIRA</t>
  </si>
  <si>
    <t>WASSILY LIMA DA SILVA</t>
  </si>
  <si>
    <t>HERLON CASPER MARTINS DA SILVA</t>
  </si>
  <si>
    <t>NATANAEL FERREIRA DE SOUSA</t>
  </si>
  <si>
    <t>FABIO ROGERIO MESSIAS</t>
  </si>
  <si>
    <t>JOANNE CRISTINY MONTEIRO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</si>
  <si>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</si>
  <si>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</si>
  <si>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</si>
  <si>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</si>
  <si>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</si>
  <si>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GEILSON GOMES DE PAULA</t>
  </si>
  <si>
    <t>DENILSON DA PAIXAO ROCHA</t>
  </si>
  <si>
    <t>RAFAELA APARECIDA RIBEIRO</t>
  </si>
  <si>
    <t>RAFAELA PEREIRA DA SILVA</t>
  </si>
  <si>
    <t>EDCLEISON JOSE DOS SANTOS</t>
  </si>
  <si>
    <t>JOSE MARCOS AMORIM COUTINHO</t>
  </si>
  <si>
    <t>JOSE EDSON SANTOS FREIRE</t>
  </si>
  <si>
    <t>MURILO GOMES FARIA</t>
  </si>
  <si>
    <t>ODILON ETELVINO DA SILVA JUNIO</t>
  </si>
  <si>
    <t>MARCELO DA SILVA PEREIRA</t>
  </si>
  <si>
    <t>JOSE CESAR BERNARDO DA SILVA</t>
  </si>
  <si>
    <t>WAGNER ROBERTO CAMARGO PACHECO</t>
  </si>
  <si>
    <t>IVANILDO SANTOS LIMA</t>
  </si>
  <si>
    <t>DANIEL FERREIRA CARVALHO</t>
  </si>
  <si>
    <t>WEDSON CICERO PEGGAU SILVA</t>
  </si>
  <si>
    <t>EDILENE NASCIMENTO MOREIRA</t>
  </si>
  <si>
    <t>MARIANE DOS REIS RAMOS</t>
  </si>
  <si>
    <t>ANNA ALICE DA SILVA DE OLIVEIR</t>
  </si>
  <si>
    <t>RAFAEL PEREIRA BRANDAO DE SOUZ</t>
  </si>
  <si>
    <t>EVANGELINA ALVES RODRIGUES</t>
  </si>
  <si>
    <t>MARIA EDUARDA PITWAK GARCIA</t>
  </si>
  <si>
    <t>LEONARDO SILVA E SOUSA</t>
  </si>
  <si>
    <t>VITORIA SABRINA SOUZA FERREIRA</t>
  </si>
  <si>
    <t>SUSANA LIMA RIBAS</t>
  </si>
  <si>
    <t>ALINE MEDEIROS FALCAO RODRIGUE</t>
  </si>
  <si>
    <t>ALINE LEANDRO</t>
  </si>
  <si>
    <t>MATHEUS DE SOUSA GOMES</t>
  </si>
  <si>
    <t>BRUNA DE OLIVEIRA FERREIRA</t>
  </si>
  <si>
    <t>ANTONIA ALVES GUIMARAES</t>
  </si>
  <si>
    <t>CARLOS MATHEUS DE SOUZA</t>
  </si>
  <si>
    <t>ROSELI GAMA SANTOS</t>
  </si>
  <si>
    <t>NATHIELY STEPHANY RAMOS DA SIL</t>
  </si>
  <si>
    <t>GRACILENE CAVALCANTE DE SIQUEI</t>
  </si>
  <si>
    <t>IVONETE DE SOUZA LANDINI</t>
  </si>
  <si>
    <t>VANESSA SANTANA DA SILVA</t>
  </si>
  <si>
    <t>JEFFERSON DOS SANTOS NASCIMENT</t>
  </si>
  <si>
    <t>EZIO CLECIO CORDEIRO DA SILVA</t>
  </si>
  <si>
    <t>RODRIGO DE OLIVEIRA RODRIGUES</t>
  </si>
  <si>
    <t>LEONARDO FERREIRA PORTO</t>
  </si>
  <si>
    <t>JUCELIO SOUZA SANTOS</t>
  </si>
  <si>
    <t>OTAVIO VINICIUS DE OLIVEIRA FE</t>
  </si>
  <si>
    <t>CATILA ARAUJO DINA</t>
  </si>
  <si>
    <t>LORENA DA SILVA PEREIRA</t>
  </si>
  <si>
    <t>LETICIA VIANA DOS SANTOS</t>
  </si>
  <si>
    <t>MIRIAM TEIXERIA DE AMARAL BARR</t>
  </si>
  <si>
    <t>MARIO AUGUSTO ALVES JUNIOR</t>
  </si>
  <si>
    <t>ANTONIO DE JESUS SANTOS</t>
  </si>
  <si>
    <t>FERNANDO DE BARROS GONCALVES</t>
  </si>
  <si>
    <t>GUILHERME TEODOSIO DE SOUSA</t>
  </si>
  <si>
    <t>MARIA DALINE DOS SANTOS NASCIM</t>
  </si>
  <si>
    <t>JANETE GOMES CORREIA</t>
  </si>
  <si>
    <t>ANA CLAUDIA BISPO DE JESUS</t>
  </si>
  <si>
    <t>EDER DOS SANTOS MORAES</t>
  </si>
  <si>
    <t>CAUA SOUZA SILVA</t>
  </si>
  <si>
    <t>CECILIA SANTOS DA SILVA</t>
  </si>
  <si>
    <t>ERICK DE OLIVEIRA DIAS</t>
  </si>
  <si>
    <t>VITORIA BUENO BASTOS</t>
  </si>
  <si>
    <t>SABRINA RODRIGUES COSTA</t>
  </si>
  <si>
    <t>NUBIA CRISTINA ARAGAO</t>
  </si>
  <si>
    <t>IASMIN DE JESUS SALES</t>
  </si>
  <si>
    <t>YASMIN GONCALVES MEDINA</t>
  </si>
  <si>
    <t>MILAINE RODRIGUES DE ARAUJO</t>
  </si>
  <si>
    <t>DENNYS SOARES DE OLIVEIRA</t>
  </si>
  <si>
    <t>ADRIELI SANTOS LEAL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</si>
  <si>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</si>
  <si>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</si>
  <si>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</si>
  <si>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</si>
  <si>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</si>
  <si>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</si>
  <si>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</si>
  <si>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ISABELLY CRISTINA SILVA CONCEI</t>
  </si>
  <si>
    <t>VICTOR HUGO NUNES SILVA DE MEN</t>
  </si>
  <si>
    <t>RICHARD RIBEIRO NEPOMUCENO</t>
  </si>
  <si>
    <t>MIRELA RODRIGUES PEREIRA</t>
  </si>
  <si>
    <t>ALESSANDRO SILVIO DE ALMEIDA</t>
  </si>
  <si>
    <t>CAIO PAULINO BARBOSA DIAS</t>
  </si>
  <si>
    <t>GUILHERME FELIPE DE LIMA DOS S</t>
  </si>
  <si>
    <t>NAYANA QUEIROZ ALVES</t>
  </si>
  <si>
    <t>ALICE DE OLIVIERA FERREIRA</t>
  </si>
  <si>
    <t>VIVIANE PASTOURA DA SILVA</t>
  </si>
  <si>
    <t>MARIA JOSELIA RODRIGUES CORREI</t>
  </si>
  <si>
    <t>DIMAS DE ANDRADE BIAGIANTE</t>
  </si>
  <si>
    <t>BRENO NUNES AGUIAR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</si>
  <si>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</si>
  <si>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</si>
  <si>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</si>
  <si>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</si>
  <si>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</si>
  <si>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</si>
  <si>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</si>
  <si>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</si>
  <si>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</si>
  <si>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</si>
  <si>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KARISA SILVA MARTINS</t>
  </si>
  <si>
    <t>LIDIA MARIA DE SOUSA ANTONIO</t>
  </si>
  <si>
    <t>ALEXANDRO PEREIRA</t>
  </si>
  <si>
    <t>JOSE ANANIAS ABREU DE SOUSA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</si>
  <si>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</si>
  <si>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</si>
  <si>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</si>
  <si>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</si>
  <si>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</si>
  <si>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</si>
  <si>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</si>
  <si>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</si>
  <si>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SAMUEL XAVIER DOS SANTOS</t>
  </si>
  <si>
    <t>CRISTIANO APARECIDO BASTOS</t>
  </si>
  <si>
    <t>AUGUSTO CESAR DA SILVA ABREU</t>
  </si>
  <si>
    <t>RONALDO GONCALVES DA SILVA</t>
  </si>
  <si>
    <t>JOSE EDSON BARBOSA PEREIRA</t>
  </si>
  <si>
    <t>ALINE VITORIA NOGUEIRA DO CARM</t>
  </si>
  <si>
    <t>JEFFERSON NUNES SOUZA DA SILVA</t>
  </si>
  <si>
    <t>JOSE ADEILTON RODRIGUES MATEUS</t>
  </si>
  <si>
    <t>DEIVID NASCIMENTO COSTA</t>
  </si>
  <si>
    <t>NATHAN SANTOS DE OLIVEIRA</t>
  </si>
  <si>
    <t>EDUARDO MATOS RODRIGUES DA CRU</t>
  </si>
  <si>
    <t>VINICIUS PEREIRA DOS SANTOS</t>
  </si>
  <si>
    <t>FABRICIO DAS MERCES FELIPE</t>
  </si>
  <si>
    <t>JOAO PEDRO SILVA DO NASCIMENTO</t>
  </si>
  <si>
    <t>ALLAN DEIVID DIAS DE OLIVEIRA</t>
  </si>
  <si>
    <t>JEAN CARLO ARAUJO DO NASCIMENT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</si>
  <si>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</si>
  <si>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</si>
  <si>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</si>
  <si>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</si>
  <si>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</si>
  <si>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CLEBER SOUZA DA SILVA JUNIOR</t>
  </si>
  <si>
    <t>RUANDERSON ALVES SANTOS</t>
  </si>
  <si>
    <t>ALEXANDRE GONCALVES DA SILVA</t>
  </si>
  <si>
    <t>VITOR GUSTAVO LEAO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</si>
  <si>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</si>
  <si>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</si>
  <si>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</si>
  <si>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</si>
  <si>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</si>
  <si>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</si>
  <si>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</si>
  <si>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</si>
  <si>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</si>
  <si>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</si>
  <si>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</si>
  <si>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RAQUEL GOMES NUNES</t>
  </si>
  <si>
    <t>MIRIAN CAROLINA ROMERO</t>
  </si>
  <si>
    <t>JENIFFER HARIANNE DA SILVA BON</t>
  </si>
  <si>
    <t>GABRIEL WESLEY SILVA SANTOS</t>
  </si>
  <si>
    <t>LUIZ PAULO CORREA DE LIMA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</si>
  <si>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</si>
  <si>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</si>
  <si>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</si>
  <si>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</si>
  <si>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</si>
  <si>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</si>
  <si>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</si>
  <si>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</si>
  <si>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</si>
  <si>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</si>
  <si>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JEFFERSON BARRETO MAGALHAES</t>
  </si>
  <si>
    <t>TATIANA DE MELO VIANA</t>
  </si>
  <si>
    <t>JANAILDA MARIA DA SILVA</t>
  </si>
  <si>
    <t>VICTOR CESAR RIBEIRO BENEDITO</t>
  </si>
  <si>
    <t>LUIZ FERNANDO AZAMBUJA</t>
  </si>
  <si>
    <t>HELENA DOS SANTOS SENA</t>
  </si>
  <si>
    <t>GIRLEUDO DE ARAUJO SPAGNUOLO</t>
  </si>
  <si>
    <t>ISABELLE MARIA SILVA MAIA</t>
  </si>
  <si>
    <t>ADRIAN RAMOS DA SILVA</t>
  </si>
  <si>
    <t>EGIDIO DE SOUZA PEREIRA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</si>
  <si>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</si>
  <si>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</si>
  <si>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</si>
  <si>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</si>
  <si>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</si>
  <si>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</si>
  <si>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</si>
  <si>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</si>
  <si>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</si>
  <si>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</si>
  <si>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</si>
  <si>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ALESSANDRA PIMENTEL DE CASTRO</t>
  </si>
  <si>
    <t>DIONISIO DOS SANTOS</t>
  </si>
  <si>
    <t>VALCARDSON ABREU PIRES</t>
  </si>
  <si>
    <t>PAULO LEANDRO GOUVEIA DA SILVA</t>
  </si>
  <si>
    <t>DELANIO DOS ANJOS ARAUJO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</si>
  <si>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</si>
  <si>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</si>
  <si>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</si>
  <si>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</si>
  <si>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</si>
  <si>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</si>
  <si>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</si>
  <si>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</si>
  <si>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</si>
  <si>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</si>
  <si>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BIANCA DA SILVA ARAUJO</t>
  </si>
  <si>
    <t>VERONICA CARDOZO DA CUNHA</t>
  </si>
  <si>
    <t>FERNANDA MOTA VERTUOSO</t>
  </si>
  <si>
    <t>DANIELA SILVA RIBEIRO</t>
  </si>
  <si>
    <t>LILIAN DE SOUZA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</si>
  <si>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</si>
  <si>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</si>
  <si>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</si>
  <si>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</si>
  <si>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</si>
  <si>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</si>
  <si>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</si>
  <si>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</si>
  <si>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</si>
  <si>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</si>
  <si>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</si>
  <si>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</si>
  <si>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</si>
  <si>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</si>
  <si>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YASMIN DA SILVA FIALHO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</si>
  <si>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</si>
  <si>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</si>
  <si>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</si>
  <si>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</si>
  <si>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</si>
  <si>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</si>
  <si>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</si>
  <si>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</si>
  <si>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</si>
  <si>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LEONARDO JOSE CAETANO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</si>
  <si>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</si>
  <si>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</si>
  <si>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</si>
  <si>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</si>
  <si>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</si>
  <si>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</si>
  <si>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</si>
  <si>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</si>
  <si>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</si>
  <si>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</si>
  <si>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</si>
  <si>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GIOVANNI DA SILVA GUILHERME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</si>
  <si>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</si>
  <si>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</si>
  <si>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</si>
  <si>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</si>
  <si>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</si>
  <si>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</si>
  <si>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</si>
  <si>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</si>
  <si>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</si>
  <si>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</si>
  <si>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</si>
  <si>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</si>
  <si>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</si>
  <si>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</si>
  <si>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</si>
  <si>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</si>
  <si>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JOSE HUMBERTO GOMES DE ARAUJO</t>
  </si>
  <si>
    <t>PAULO HENRIQUE LOPES BATISTA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</si>
  <si>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</si>
  <si>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</si>
  <si>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</si>
  <si>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</si>
  <si>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</si>
  <si>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FELIPE DUARTE LOPES PIMENTA</t>
  </si>
  <si>
    <t>CIBELE DA SILVA CARDOSO DOS SA</t>
  </si>
  <si>
    <t>SUELLEN NORMANDIA COSTA</t>
  </si>
  <si>
    <t>WELINGTON TOMAZ DOS REIS</t>
  </si>
  <si>
    <t>BRUNO SOUZA TEIXEIRA</t>
  </si>
  <si>
    <t>MARIA AILA DE LIMA SILVA</t>
  </si>
  <si>
    <t>WESLEE ROSSINI SILVA</t>
  </si>
  <si>
    <t>ALEXANDRE DOS SANTOS</t>
  </si>
  <si>
    <t>JOAO PEREIRA DE LIMA JUNIOR</t>
  </si>
  <si>
    <t>DIVALDO JOSE DA SILVA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</si>
  <si>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</si>
  <si>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</si>
  <si>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</si>
  <si>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</si>
  <si>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</si>
  <si>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</si>
  <si>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</si>
  <si>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</si>
  <si>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</si>
  <si>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</si>
  <si>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</si>
  <si>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</si>
  <si>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</si>
  <si>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</si>
  <si>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</si>
  <si>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</si>
  <si>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</si>
  <si>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</si>
  <si>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</si>
  <si>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</si>
  <si>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</si>
  <si>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MARCELO RODRIGUES DA SILVA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</si>
  <si>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</si>
  <si>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</si>
  <si>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</si>
  <si>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</si>
  <si>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</si>
  <si>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</si>
  <si>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</si>
  <si>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</si>
  <si>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</si>
  <si>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LAIS FEITOSA RIBEIRO</t>
  </si>
  <si>
    <t>JACKSON FERREIRA NANES</t>
  </si>
  <si>
    <t>VANESSA ARAUJO DOS SANTOS</t>
  </si>
  <si>
    <t>MATHEUS HENRIQUE LUIZ DOS SANT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</si>
  <si>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</si>
  <si>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</si>
  <si>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</si>
  <si>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</si>
  <si>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</si>
  <si>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ADRIANA ROBERTA DA SILVA</t>
  </si>
  <si>
    <t>ANTONIO MARCOS GONCALVES MAXIM</t>
  </si>
  <si>
    <t>JOAO BATISTA DOS SANTOS</t>
  </si>
  <si>
    <t>JOSE MARCIO RAPOSO</t>
  </si>
  <si>
    <t>ANDRE LUIZ CLEMILSON PEREIRA D</t>
  </si>
  <si>
    <t>SUELEM BATISTA MORI</t>
  </si>
  <si>
    <t>ARMANDO NILTON BARBOSA</t>
  </si>
  <si>
    <t>DONIZETE COSTA DE OLIVEIRA</t>
  </si>
  <si>
    <t>RAFAEL LINO FARIA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</si>
  <si>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</si>
  <si>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</si>
  <si>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</si>
  <si>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</si>
  <si>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</si>
  <si>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</si>
  <si>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</si>
  <si>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</si>
  <si>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</si>
  <si>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</si>
  <si>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</si>
  <si>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</si>
  <si>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</si>
  <si>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</si>
  <si>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</si>
  <si>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</si>
  <si>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</si>
  <si>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</si>
  <si>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</si>
  <si>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JESSICA ALVES DE SOUSA</t>
  </si>
  <si>
    <t>FABIO DOS SANTOS</t>
  </si>
  <si>
    <t>LEANDRO SOARES DE ANDRADE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</si>
  <si>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</si>
  <si>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</si>
  <si>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</si>
  <si>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</si>
  <si>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</si>
  <si>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</si>
  <si>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SAMUEL RODRIGUES NUNES</t>
  </si>
  <si>
    <t>LAURA VITORIA DOS SANTOS</t>
  </si>
  <si>
    <t>PABLO BELISARIO CHAVES</t>
  </si>
  <si>
    <t>RONALDO DO AMARANTE PEREIRA</t>
  </si>
  <si>
    <t>ALEXANDRE ALVES DA SILVA BAHIA</t>
  </si>
  <si>
    <t>ANTONIO HEBERTE FELIX DA SILVA</t>
  </si>
  <si>
    <t>EDVANIO DOS SANTOS</t>
  </si>
  <si>
    <t>ANTONIO JOSE DIAS DA SILVA</t>
  </si>
  <si>
    <t>NELSON ROCHA GONCALVES</t>
  </si>
  <si>
    <t>DANIEL VENTURA DOS SANTOS</t>
  </si>
  <si>
    <t>SEBASTIAO FRANCISCO ARAUJO</t>
  </si>
  <si>
    <t>TIAGO HENRIQUE PEREIRA LOPES</t>
  </si>
  <si>
    <t>JOAO FERNANDES PRADO</t>
  </si>
  <si>
    <t>UDANCAS BARBOSA DE SOUZA</t>
  </si>
  <si>
    <t>INGRID EMILY MATOS DA SILVA</t>
  </si>
  <si>
    <t>CLAUDIO OLIVEIRA ARNALDO</t>
  </si>
  <si>
    <t>JOSE ADELSON DOS SANTOS</t>
  </si>
  <si>
    <t>VITORIA LUIZA DA SILVA SANTOS</t>
  </si>
  <si>
    <t>FRANCISCO JOSE MOURA PIRES</t>
  </si>
  <si>
    <t>MARCOS DO NASCIMENTO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</si>
  <si>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</si>
  <si>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</si>
  <si>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</si>
  <si>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</si>
  <si>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</si>
  <si>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</si>
  <si>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</si>
  <si>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</si>
  <si>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</si>
  <si>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</si>
  <si>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</si>
  <si>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</si>
  <si>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</si>
  <si>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</si>
  <si>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JULIO CESAR DE CASTRO</t>
  </si>
  <si>
    <t>JESSICA SANTOS CALDEIRA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</si>
  <si>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</si>
  <si>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</si>
  <si>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</si>
  <si>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</si>
  <si>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</si>
  <si>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</si>
  <si>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</si>
  <si>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</si>
  <si>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</si>
  <si>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</si>
  <si>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</si>
  <si>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</si>
  <si>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MARIZA FELICIANO DA SILVA GONC</t>
  </si>
  <si>
    <t>PRICYLLA VICTORIA DE BARROS</t>
  </si>
  <si>
    <t>KATLLYN NASCIMENTO DE SOUZA</t>
  </si>
  <si>
    <t>EDVALDO GOMES DA SILVA</t>
  </si>
  <si>
    <t>GIVANILDO SIQUEIRA LIMA</t>
  </si>
  <si>
    <t>REGINALDO PATRICIO DA SILVA</t>
  </si>
  <si>
    <t>ALINE AUGUSTO DA SILVA</t>
  </si>
  <si>
    <t>DORGIVAL ALVES PEREIRA</t>
  </si>
  <si>
    <t>ELENILSON SILVA DOS SANTOS</t>
  </si>
  <si>
    <t>GILSON MARTINS RODRIGUES</t>
  </si>
  <si>
    <t>WENIS SANTOS ALVES</t>
  </si>
  <si>
    <t>ERICK BARBOSA SILVA</t>
  </si>
  <si>
    <t>RENNY ALVES DE SOUZA</t>
  </si>
  <si>
    <t>ALEF LOPES SANTOS DA SILVA</t>
  </si>
  <si>
    <t>GABRIEL LIBERALINO DA SILVA</t>
  </si>
  <si>
    <t>GRACILIANO BARBOSA FERREIRA</t>
  </si>
  <si>
    <t>JORGE LEITE PEREIRA</t>
  </si>
  <si>
    <t>MARCOS VIANA DA SILVA</t>
  </si>
  <si>
    <t>VALDENIR DA SILVA RABELO</t>
  </si>
  <si>
    <t>JOSENILDO JOSE CRUZ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</si>
  <si>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</si>
  <si>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</si>
  <si>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</si>
  <si>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</si>
  <si>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</si>
  <si>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</si>
  <si>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</si>
  <si>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</si>
  <si>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</si>
  <si>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ANA CAROLINA ALVES DO MONTE SI</t>
  </si>
  <si>
    <t>ANDREZA GOMES DOS SANTOS</t>
  </si>
  <si>
    <t>LUCAS SOUSA SILVA</t>
  </si>
  <si>
    <t>MAURICIO DO NASCIMENTO SABINO</t>
  </si>
  <si>
    <t>WAGNER DE OLIVEIRA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</si>
  <si>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</si>
  <si>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</si>
  <si>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</si>
  <si>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</si>
  <si>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</si>
  <si>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</si>
  <si>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</si>
  <si>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LUIZ GUILHERME DA SILVA PENA</t>
  </si>
  <si>
    <t>WEVERTON LUIZ DO PRADO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</si>
  <si>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</si>
  <si>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</si>
  <si>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</si>
  <si>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</si>
  <si>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</si>
  <si>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</si>
  <si>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</si>
  <si>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</si>
  <si>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</si>
  <si>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</si>
  <si>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RAFAEL DE CARVALHO</t>
  </si>
  <si>
    <t>DAVID ILDOR</t>
  </si>
  <si>
    <t>ROBSON DA CONCEICAO SANTOS</t>
  </si>
  <si>
    <t>BRUNA MARIA LOPES</t>
  </si>
  <si>
    <t>ANTONIO CARLOS CAETANO DE JESU</t>
  </si>
  <si>
    <t>EDER VASCONCELOS MORAIS DOS SA</t>
  </si>
  <si>
    <t>MARCIEL VIEIRA SANTOS</t>
  </si>
  <si>
    <t>JOAO EDUARDO NEUVILLE</t>
  </si>
  <si>
    <t>JOSE VICTOR DE SOUZA FREITAS</t>
  </si>
  <si>
    <t>LEONARDO BRAGA DE FREITAS</t>
  </si>
  <si>
    <t>VITOR MOREIRA DA SILVA</t>
  </si>
  <si>
    <t>GUSTAVO MOREIRA DE AZEVEDO</t>
  </si>
  <si>
    <t>ISAC ADELSON DA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</si>
  <si>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</si>
  <si>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</si>
  <si>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</si>
  <si>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</si>
  <si>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</si>
  <si>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</si>
  <si>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</si>
  <si>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</si>
  <si>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</si>
  <si>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</si>
  <si>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</si>
  <si>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</si>
  <si>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</si>
  <si>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</si>
  <si>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</si>
  <si>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</si>
  <si>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</si>
  <si>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SEBASTIAO MARCOS DOS SANTOS</t>
  </si>
  <si>
    <t>ROBSON RAMOS DA SILVA</t>
  </si>
  <si>
    <t>LIOSMAR BARBOSA DOS SANTOS</t>
  </si>
  <si>
    <t>PAULO FRANCISCO GOMES</t>
  </si>
  <si>
    <t>ERIVALDO SANTANA DE LIMA</t>
  </si>
  <si>
    <t>ARIANE HELENA DE ALMEIDA MARQ</t>
  </si>
  <si>
    <t>MILENA DE FREITAS MEDEIROS</t>
  </si>
  <si>
    <t>DANILO ALVES DA SILVA</t>
  </si>
  <si>
    <t>LEUZA DO NASCIMENTO GALVAO</t>
  </si>
  <si>
    <t>THAIS APARECIDA DA SILVA NUNES</t>
  </si>
  <si>
    <t>HELIO APARECIDO ESVICERO JUNIO</t>
  </si>
  <si>
    <t>WESLEI SALATIEL DA SILVA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</si>
  <si>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</si>
  <si>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</si>
  <si>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</si>
  <si>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</si>
  <si>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</si>
  <si>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</si>
  <si>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</si>
  <si>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</si>
  <si>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</si>
  <si>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ELCIO GOMES DA SILVA</t>
  </si>
  <si>
    <t>EMILLY KAUANY FONSECA DOS REIS</t>
  </si>
  <si>
    <t>MAURO DOS SANTOS SILVA</t>
  </si>
  <si>
    <t>DANILO VITOR DO NASCIMENTO</t>
  </si>
  <si>
    <t>GENOVAL BATISTA DOS SANTOS</t>
  </si>
  <si>
    <t>FERNANDO DE SOUZA</t>
  </si>
  <si>
    <t>FERNANDO LUIS DOS SANTOS</t>
  </si>
  <si>
    <t>CELSO LUCAS DE ALMEIDA</t>
  </si>
  <si>
    <t>BRUNA MARIA ARAUJO</t>
  </si>
  <si>
    <t>LEONARDO RODRIGUES DE LIMA</t>
  </si>
  <si>
    <t>LEANDRO CARIA</t>
  </si>
  <si>
    <t>JOSE LUIZ DO CARMO OLIVEIRA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</si>
  <si>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</si>
  <si>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</si>
  <si>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</si>
  <si>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</si>
  <si>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</si>
  <si>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</si>
  <si>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</si>
  <si>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MICKAELLY KETILLY RAIRA DOS SA</t>
  </si>
  <si>
    <t>DOUGLAS DE LIMA ARANDAS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</si>
  <si>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</si>
  <si>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</si>
  <si>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</si>
  <si>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</si>
  <si>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</si>
  <si>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</si>
  <si>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</si>
  <si>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</si>
  <si>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</si>
  <si>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</si>
  <si>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</si>
  <si>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</si>
  <si>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</si>
  <si>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</si>
  <si>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</si>
  <si>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</si>
  <si>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</si>
  <si>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</si>
  <si>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QUERINO MARQUES RIBEIRO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</si>
  <si>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</si>
  <si>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</si>
  <si>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</si>
  <si>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</si>
  <si>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</si>
  <si>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</si>
  <si>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ROMARIO SANTOS SILVA</t>
  </si>
  <si>
    <t>EZEQUIEL MORAES DO ROSARIO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</si>
  <si>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</si>
  <si>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</si>
  <si>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</si>
  <si>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</si>
  <si>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</si>
  <si>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</si>
  <si>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</si>
  <si>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</si>
  <si>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KAUA MONTEIRO SILVA</t>
  </si>
  <si>
    <t>PAULO HENRIQUE REAL MONTEIRO</t>
  </si>
  <si>
    <t>GUSTAVO REGIS ALMEIDA</t>
  </si>
  <si>
    <t>DANIEL FERREIRA RODRIGUES</t>
  </si>
  <si>
    <t>JULIO CESAR SILVA DE SOUZA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</si>
  <si>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</si>
  <si>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</si>
  <si>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</si>
  <si>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</si>
  <si>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</si>
  <si>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</si>
  <si>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</si>
  <si>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</si>
  <si>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AGATHA CHRISTIE SOUZA DOS REIS</t>
  </si>
  <si>
    <t>LUIS GUILHERME CONSULI MAGNO G</t>
  </si>
  <si>
    <t>DEMETRIUS QUEPPE</t>
  </si>
  <si>
    <t>JULIO CESAR ROCHA ARAUJO</t>
  </si>
  <si>
    <t>CARLOS EDUARDO PEREIRA</t>
  </si>
  <si>
    <t>YURI MIGUEL DE ANDRADE</t>
  </si>
  <si>
    <t>PEDRO MANGUEIRA DE SOUZA</t>
  </si>
  <si>
    <t>CRISTOPHER WELLINGTON MIRANDA</t>
  </si>
  <si>
    <t>ISRAEL EDUARDO SILVA DOS SANTO</t>
  </si>
  <si>
    <t>ROBERTO CORDEIRO DOS SANTOS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</si>
  <si>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</si>
  <si>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</si>
  <si>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</si>
  <si>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</si>
  <si>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</si>
  <si>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</si>
  <si>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</si>
  <si>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</si>
  <si>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</si>
  <si>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</si>
  <si>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JOSE EUDES NEVES LEITE</t>
  </si>
  <si>
    <t>ALEXANDRE MARANGONI</t>
  </si>
  <si>
    <t>ALEX HENRIQUE TAVARES DA SILVE</t>
  </si>
  <si>
    <t>RALF GOULARTE FERNANDES</t>
  </si>
  <si>
    <t>ROGERIO SILVA COSTA</t>
  </si>
  <si>
    <t>VALERIA SILVA DE OLIVEIRA</t>
  </si>
  <si>
    <t>VALTER DE OLIVEIRA CRUZ</t>
  </si>
  <si>
    <t>ELISANGELA APARECIDA RODRIGUES</t>
  </si>
  <si>
    <t>EMMANUELY SILVA GONCALVES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</si>
  <si>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</si>
  <si>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</si>
  <si>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</si>
  <si>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</si>
  <si>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</si>
  <si>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</si>
  <si>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</si>
  <si>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</si>
  <si>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</si>
  <si>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</si>
  <si>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</si>
  <si>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</si>
  <si>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</si>
  <si>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</si>
  <si>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</si>
  <si>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</si>
  <si>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</si>
  <si>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MILLENA SILVA BISPO</t>
  </si>
  <si>
    <t>EDUARDA RODRIGUES LIBANO</t>
  </si>
  <si>
    <t>VITORIA FRANCA DE ARAUJO</t>
  </si>
  <si>
    <t>ERICK DE OLIVEIRA BORGES</t>
  </si>
  <si>
    <t>ANA BEATRIZ NERI DA SILVA</t>
  </si>
  <si>
    <t>GEOVANA LUCIA FERREIRA RODRIGU</t>
  </si>
  <si>
    <t>EDINALDO BASTOS DOS SANTOS</t>
  </si>
  <si>
    <t>JOSE VICTOR RIBEIRO DA SILVA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</si>
  <si>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</si>
  <si>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</si>
  <si>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</si>
  <si>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</si>
  <si>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</si>
  <si>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</si>
  <si>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</si>
  <si>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</si>
  <si>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</si>
  <si>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</si>
  <si>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</si>
  <si>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</si>
  <si>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</si>
  <si>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</si>
  <si>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</si>
  <si>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ARTHUR VICTOR SANTOS DA SILVA</t>
  </si>
  <si>
    <t>GABRIELLE BRANDAO RODRIGUES DA</t>
  </si>
  <si>
    <t>RAFAEL AGUIAR MEIRA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</si>
  <si>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</si>
  <si>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</si>
  <si>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</si>
  <si>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</si>
  <si>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</si>
  <si>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</si>
  <si>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ANTONIO FRANCISCO DA SILVA</t>
  </si>
  <si>
    <t>MARIA GENUZA VENANCIO DA SILVA</t>
  </si>
  <si>
    <t>RENATA DOS SANTOS ABRANCHES</t>
  </si>
  <si>
    <t>VICTORIA NATHALIA SANTOS SILVA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</si>
  <si>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</si>
  <si>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</si>
  <si>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</si>
  <si>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</si>
  <si>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</si>
  <si>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GRAÃA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</si>
  <si>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</si>
  <si>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</si>
  <si>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</si>
  <si>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</si>
  <si>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</si>
  <si>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</si>
  <si>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VICTOR HUGO DE SANTANA</t>
  </si>
  <si>
    <t>VITORIA DOS SANTOS MOURA</t>
  </si>
  <si>
    <t>VITORIA VASCONCELOS MUNDIM</t>
  </si>
  <si>
    <t>JOSE ROMERO BEZERRA LEITE</t>
  </si>
  <si>
    <t>RENATO ALEXANDRE DA CUNHA</t>
  </si>
  <si>
    <t>WALDEMIR MOREIRA DOS SANTOS</t>
  </si>
  <si>
    <t>MARCO AURELIO NUNES SILVA</t>
  </si>
  <si>
    <t>JOSE HILARIO DA SILVA JUNIOR</t>
  </si>
  <si>
    <t>ALMIR GOMES ALVES DE OLIVEIRA</t>
  </si>
  <si>
    <t>JEFERSON OLIVEIRA DA CRUZ</t>
  </si>
  <si>
    <t>LEANDRO LUCAS DE ABREU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</si>
  <si>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</si>
  <si>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</si>
  <si>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</si>
  <si>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</si>
  <si>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</si>
  <si>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</si>
  <si>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ELISANGELA ROSA DE MELO SILVA</t>
  </si>
  <si>
    <t>FABIO SOARES MONTEIRO</t>
  </si>
  <si>
    <t>ELENILSON OLIVEIRA DE LIMA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</si>
  <si>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</si>
  <si>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</si>
  <si>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</si>
  <si>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</si>
  <si>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</si>
  <si>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</si>
  <si>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</si>
  <si>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</si>
  <si>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</si>
  <si>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EMERSON CERQUEIRA SILVA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</si>
  <si>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</si>
  <si>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</si>
  <si>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</si>
  <si>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</si>
  <si>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</si>
  <si>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</si>
  <si>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</si>
  <si>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</si>
  <si>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</si>
  <si>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</si>
  <si>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</si>
  <si>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</si>
  <si>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</si>
  <si>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</si>
  <si>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</si>
  <si>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</si>
  <si>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</si>
  <si>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</si>
  <si>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</si>
  <si>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</si>
  <si>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</si>
  <si>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</si>
  <si>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</si>
  <si>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</si>
  <si>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</si>
  <si>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SABRINA GABRIELLY BORGES RODRI</t>
  </si>
  <si>
    <t>MARCIA GONCALVES CARDOSO</t>
  </si>
  <si>
    <t>LUANA FERREIRA DA SILVA</t>
  </si>
  <si>
    <t>CAROLINE PEREIRA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</si>
  <si>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</si>
  <si>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</si>
  <si>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</si>
  <si>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</si>
  <si>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</si>
  <si>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</si>
  <si>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</si>
  <si>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</si>
  <si>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</si>
  <si>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THAMIRIS ALMEIDA SOARES DA SIL</t>
  </si>
  <si>
    <t>FLAVIA ALESSANDRA DE OLIVEIRA</t>
  </si>
  <si>
    <t>ISABELLA BRITO PINTO</t>
  </si>
  <si>
    <t>LAURA LOURENCO AMARAL</t>
  </si>
  <si>
    <t>ANESINA FERNANDES PRATES</t>
  </si>
  <si>
    <t>CARLOS EDIVALDO ARAUJO SILVA</t>
  </si>
  <si>
    <t>JUANE MAYARA DE OLIVEIRA LOREN</t>
  </si>
  <si>
    <t>ADAILSO TEIXEIRA NOBREGA</t>
  </si>
  <si>
    <t>SIVALDO ANDRADE DE SOUSA FILHO</t>
  </si>
  <si>
    <t>TAYNA MARQUES DE ALMEIDA ALVES</t>
  </si>
  <si>
    <t>KAWAN HENRIQUE DA CRUZ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</si>
  <si>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</si>
  <si>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</si>
  <si>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</si>
  <si>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</si>
  <si>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</si>
  <si>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</si>
  <si>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</si>
  <si>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</si>
  <si>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</si>
  <si>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</si>
  <si>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</si>
  <si>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</si>
  <si>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</si>
  <si>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</si>
  <si>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</si>
  <si>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</si>
  <si>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</si>
  <si>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</si>
  <si>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</si>
  <si>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</si>
  <si>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</si>
  <si>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</si>
  <si>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</si>
  <si>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</si>
  <si>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</si>
  <si>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</si>
  <si>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</si>
  <si>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</si>
  <si>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</si>
  <si>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</si>
  <si>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</si>
  <si>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</si>
  <si>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BRUNO HENRIQUE SILVA SANTOS</t>
  </si>
  <si>
    <t>SILVIO JUNIOR JULIAO URBANO</t>
  </si>
  <si>
    <t>JOAO VITOR DA SILVA SANTOS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</si>
  <si>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</si>
  <si>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</si>
  <si>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</si>
  <si>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</si>
  <si>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</si>
  <si>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</si>
  <si>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</si>
  <si>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</si>
  <si>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</si>
  <si>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</si>
  <si>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</si>
  <si>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</si>
  <si>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</si>
  <si>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</si>
  <si>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</si>
  <si>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</si>
  <si>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</si>
  <si>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</si>
  <si>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</si>
  <si>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</si>
  <si>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</si>
  <si>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</si>
  <si>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</si>
  <si>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</si>
  <si>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</si>
  <si>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</si>
  <si>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</si>
  <si>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</si>
  <si>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</si>
  <si>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</si>
  <si>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</si>
  <si>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</si>
  <si>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</si>
  <si>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</si>
  <si>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</si>
  <si>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</si>
  <si>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</si>
  <si>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</si>
  <si>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</si>
  <si>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</si>
  <si>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</si>
  <si>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LETICIA QUEIROZ CORREIA</t>
  </si>
  <si>
    <t>LUANA DA SILVA NASCIMENTO</t>
  </si>
  <si>
    <t>PATRICIA DE ARAUJO COSTA</t>
  </si>
  <si>
    <t>ADRIANA IRACEMA DA SILVA</t>
  </si>
  <si>
    <t>RAFAEL BARROS ROMERO</t>
  </si>
  <si>
    <t>JENNIFER ABRANCHES DOS SANTOS</t>
  </si>
  <si>
    <t>EVELLYN ALEXANDRE NASCIMENTO S</t>
  </si>
  <si>
    <t>PAULO ROBERTO DOS SANTOS</t>
  </si>
  <si>
    <t>EDUARDO GENTIL DE SOUZA DA PAZ</t>
  </si>
  <si>
    <t>INDIANA MARTINS DE NOVAES</t>
  </si>
  <si>
    <t>BEATRIZ RAMOS BISPO GONCALVES</t>
  </si>
  <si>
    <t>KLAUS VICTORIO MADEIRA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</si>
  <si>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</si>
  <si>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</si>
  <si>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</si>
  <si>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</si>
  <si>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</si>
  <si>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</si>
  <si>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</si>
  <si>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</si>
  <si>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</si>
  <si>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</si>
  <si>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</si>
  <si>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</si>
  <si>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</si>
  <si>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</si>
  <si>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</si>
  <si>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</si>
  <si>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</si>
  <si>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</si>
  <si>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</si>
  <si>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</si>
  <si>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FELIPE DA SILVA ALVES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</si>
  <si>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</si>
  <si>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</si>
  <si>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</si>
  <si>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</si>
  <si>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</si>
  <si>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</si>
  <si>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</si>
  <si>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</si>
  <si>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</si>
  <si>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</si>
  <si>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</si>
  <si>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</si>
  <si>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</si>
  <si>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</si>
  <si>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</si>
  <si>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</si>
  <si>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</si>
  <si>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</si>
  <si>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MANOEL AGRIPINO DA SILVA FILHO</t>
  </si>
  <si>
    <t>NIVALDO CAMPOS</t>
  </si>
  <si>
    <t>SELMA CORREA DE JESUS</t>
  </si>
  <si>
    <t>JONATHAS ORLANDO DE ASSIS GUED</t>
  </si>
  <si>
    <t>AELCIO BARBOSA FIGUEREDO BAST</t>
  </si>
  <si>
    <t>DOUGLAS ARAUJO DA SILVA</t>
  </si>
  <si>
    <t>ANTONIO CARLOS VIEIRA DA PENHA</t>
  </si>
  <si>
    <t>JULIA CRUZ NASCIMENTO</t>
  </si>
  <si>
    <t>ADILSON ANTONIO DE OLIVEIRA</t>
  </si>
  <si>
    <t>MANOELA MAZON OLIVEIRA</t>
  </si>
  <si>
    <t>YAN CUSTODIO LEME PIRES DE OLI</t>
  </si>
  <si>
    <t>THAYANE AMORIM DE ALMEIDA</t>
  </si>
  <si>
    <t>JULIANA SILVA LUNGIM</t>
  </si>
  <si>
    <t>ELIAS DOS SANTOS SOUSA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</si>
  <si>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</si>
  <si>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</si>
  <si>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</si>
  <si>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</si>
  <si>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</si>
  <si>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</si>
  <si>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</si>
  <si>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EDIELTON DA SILVA SANTOS</t>
  </si>
  <si>
    <t>EDGAR SILVERIO POMPOLINO</t>
  </si>
  <si>
    <t>LUCAS OLIVEIRA LORENZON</t>
  </si>
  <si>
    <t>MATEUS FARIAS LEITE</t>
  </si>
  <si>
    <t>MICHAEL DAVID DOS SANTOS FERRE</t>
  </si>
  <si>
    <t>WILLIAN PEREIRA SILVA</t>
  </si>
  <si>
    <t>ELISEU PEREIRA DE MAGALHAES</t>
  </si>
  <si>
    <t>LUCIANO DE OLIVEIRA RAMOS</t>
  </si>
  <si>
    <t>MARIA DE FATIMA GONCALVES</t>
  </si>
  <si>
    <t>HENRIQUE PEREIRA RESENDE</t>
  </si>
  <si>
    <t>MIRELLA APARECIDA SILVEIRA DA</t>
  </si>
  <si>
    <t>THIELE DA SILVA OLIVEIRA</t>
  </si>
  <si>
    <t>MARCIA GABRIELLE PINHO PEREIRA</t>
  </si>
  <si>
    <t>GABRIELA BUENO BASTOS</t>
  </si>
  <si>
    <t>MARIA APARECIDA SANTOS DE MATO</t>
  </si>
  <si>
    <t>JOICE EMANUELLY REIS DA SILVA</t>
  </si>
  <si>
    <t>PEDRO IRAN REIS SILVA</t>
  </si>
  <si>
    <t>CARLOS EDUARDO SANTOS</t>
  </si>
  <si>
    <t>CARLOS HENRIQUE FERREIRA NOGUE</t>
  </si>
  <si>
    <t>CAUA VICTOR FEITOZA BELO</t>
  </si>
  <si>
    <t>GUSTAVO SAMPAIO NASCIMENTO SOU</t>
  </si>
  <si>
    <t>GUSTAVO SANTANA COSTA DOS SANT</t>
  </si>
  <si>
    <t>JOAO VITOR  PEREIRA DA SILVA</t>
  </si>
  <si>
    <t>KAREN GABRIELE SANTOS EVANGELI</t>
  </si>
  <si>
    <t>LEANDRO DOS SANTOS ARAUJO</t>
  </si>
  <si>
    <t>MARCOS PAULO DE SOUZA BRANDAO</t>
  </si>
  <si>
    <t>VICTOR ARAUJO DE LIMA</t>
  </si>
  <si>
    <t>RICHARD EDUARDO BARROS CARCAMO</t>
  </si>
  <si>
    <t>LUCAS TAVARES DO NASCIMENTO</t>
  </si>
  <si>
    <t>CELIO MOREIRA DA SILVA</t>
  </si>
  <si>
    <t>ANTONIO EUDASIO CARNEIRO LOPES</t>
  </si>
  <si>
    <t>IVANEIDE GOMES DE MORAES</t>
  </si>
  <si>
    <t>ELIAS BANDEIRA DE SOUZA</t>
  </si>
  <si>
    <t>MANOEL FRANCISCO XAVIER</t>
  </si>
  <si>
    <t>SEBASTIAO GONZAGA MACARIO</t>
  </si>
  <si>
    <t>CICERO PEREIRA DA SILVA</t>
  </si>
  <si>
    <t>ARIOVALDO SOUZA ARAUJO</t>
  </si>
  <si>
    <t>JOSE MIRANDA DE SOUZA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</si>
  <si>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</si>
  <si>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</si>
  <si>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</si>
  <si>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</si>
  <si>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</si>
  <si>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</si>
  <si>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</si>
  <si>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</si>
  <si>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</si>
  <si>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</si>
  <si>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</si>
  <si>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</si>
  <si>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GERALDO MATHIAS</t>
  </si>
  <si>
    <t>PEDRO APARECIDO RODRIGUES</t>
  </si>
  <si>
    <t>WILSON ROBERTO MARTINS</t>
  </si>
  <si>
    <t>ADAUTO SOUZA MEIRA</t>
  </si>
  <si>
    <t>ANTONIO DE SOUSA RAMALHO</t>
  </si>
  <si>
    <t>GERSON CARVALHO RODRIGUES</t>
  </si>
  <si>
    <t>EDNILSON RODRIGUES DO NASCIMEN</t>
  </si>
  <si>
    <t>SEVERINO MANOEL DA SILVA FILHO</t>
  </si>
  <si>
    <t>LUIZ ALMEIDA DA ROCHA</t>
  </si>
  <si>
    <t>PEDRO SILVA PRADO</t>
  </si>
  <si>
    <t>ARLETE DO CARMO DOTTO</t>
  </si>
  <si>
    <t>JOAQUIM SOUSA ANDRADE</t>
  </si>
  <si>
    <t>GENILDO DE LIMA</t>
  </si>
  <si>
    <t>JOSE LOPES DE SOUZA</t>
  </si>
  <si>
    <t>ELIAS SILVA DA CRUZ</t>
  </si>
  <si>
    <t>OTAVIO PIRES DE MORAES</t>
  </si>
  <si>
    <t>EDSON AUGUSTO DE SOUZA</t>
  </si>
  <si>
    <t>OSVALDO MOURA DE OLIVEIRA</t>
  </si>
  <si>
    <t>JOAO CORDEIRO CRUZ DOS SANTOS</t>
  </si>
  <si>
    <t>AMAURY AUGUSTO</t>
  </si>
  <si>
    <t>CARLITO SABINO DA SILVA</t>
  </si>
  <si>
    <t>EDILSON DE JESUS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</si>
  <si>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</si>
  <si>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</si>
  <si>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</si>
  <si>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</si>
  <si>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</si>
  <si>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</si>
  <si>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</si>
  <si>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</si>
  <si>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</si>
  <si>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</si>
  <si>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</si>
  <si>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</si>
  <si>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</si>
  <si>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</si>
  <si>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</si>
  <si>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</si>
  <si>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</si>
  <si>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</si>
  <si>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</si>
  <si>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</si>
  <si>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</si>
  <si>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</si>
  <si>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</si>
  <si>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</si>
  <si>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</si>
  <si>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</si>
  <si>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</si>
  <si>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</si>
  <si>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</si>
  <si>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</si>
  <si>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</si>
  <si>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</si>
  <si>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</si>
  <si>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</si>
  <si>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</si>
  <si>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</si>
  <si>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</si>
  <si>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</si>
  <si>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</si>
  <si>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</si>
  <si>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</si>
  <si>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</si>
  <si>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</si>
  <si>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</si>
  <si>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</si>
  <si>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</si>
  <si>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</si>
  <si>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</si>
  <si>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</si>
  <si>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</si>
  <si>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</si>
  <si>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</si>
  <si>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</si>
  <si>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MANOEL FERREIRA BARBOSA</t>
  </si>
  <si>
    <t>AILTON DOS SANTOS</t>
  </si>
  <si>
    <t>APARECIDO TEIXEIRA DA SILVA</t>
  </si>
  <si>
    <t>CELSO ALVARO DA SILVA</t>
  </si>
  <si>
    <t>CARLOS GILMAR FLORINDO</t>
  </si>
  <si>
    <t>SEBASTIAO LAIA FELIX</t>
  </si>
  <si>
    <t>LEVI DOMINGOS DA COSTA</t>
  </si>
  <si>
    <t>CLAUDIO DE JESUS SOUZA SILVA</t>
  </si>
  <si>
    <t>ANISIO LUIZ DA SILVA</t>
  </si>
  <si>
    <t>GILMAR CELESTRINO DE ALMEIDA</t>
  </si>
  <si>
    <t>JOSE DA SILVA REGO</t>
  </si>
  <si>
    <t>JORGE MACHADO FEITOSA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</si>
  <si>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</si>
  <si>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</si>
  <si>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</si>
  <si>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</si>
  <si>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</si>
  <si>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</si>
  <si>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</si>
  <si>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</si>
  <si>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</si>
  <si>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</si>
  <si>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</si>
  <si>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</si>
  <si>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</si>
  <si>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</si>
  <si>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</si>
  <si>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</si>
  <si>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</si>
  <si>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</si>
  <si>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</si>
  <si>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</si>
  <si>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</si>
  <si>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</si>
  <si>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</si>
  <si>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</si>
  <si>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JOSE ALVES DO NASCIMENTO</t>
  </si>
  <si>
    <t>ANDERSON ANGELO DA FONSECA</t>
  </si>
  <si>
    <t>JOEL DA SILVA OLIVEIRA</t>
  </si>
  <si>
    <t>MAURO MENEZES DE SOUZA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</si>
  <si>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</si>
  <si>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</si>
  <si>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</si>
  <si>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</si>
  <si>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</si>
  <si>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DIVINO MARCIO DA ROCHA</t>
  </si>
  <si>
    <t>ADILSON NORBERTO</t>
  </si>
  <si>
    <t>ANTERO FERREIRA DE MORAIS</t>
  </si>
  <si>
    <t>RALF MELO DE BESSA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</si>
  <si>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</si>
  <si>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</si>
  <si>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</si>
  <si>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</si>
  <si>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</si>
  <si>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</si>
  <si>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</si>
  <si>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</si>
  <si>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</si>
  <si>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</si>
  <si>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</si>
  <si>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REINALDO CERQUEIRA DA SILVA</t>
  </si>
  <si>
    <t>FRANCINALDO FERREIRA SOUZA DA</t>
  </si>
  <si>
    <t>JOSE ADAUTO PEREIRA</t>
  </si>
  <si>
    <t>BASILIO DA SILVA SOUZA</t>
  </si>
  <si>
    <t>JAISON RIBEIRO CANDIDO</t>
  </si>
  <si>
    <t>ADRIANO PEREIRA DE JESUS</t>
  </si>
  <si>
    <t>OLEONE VALERIANO DA SILVA</t>
  </si>
  <si>
    <t>PAULO DE TASSO SOUZA PEREIRA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</si>
  <si>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</si>
  <si>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</si>
  <si>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</si>
  <si>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</si>
  <si>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</si>
  <si>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</si>
  <si>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MARIZETE RODRIGUES DE SOUSA</t>
  </si>
  <si>
    <t>ELSON PEREIRA LIMA</t>
  </si>
  <si>
    <t>DEUZIMAR DA SILVA SANTOS</t>
  </si>
  <si>
    <t>DANIEL ROSENDO DE FREITAS</t>
  </si>
  <si>
    <t>JACO JOSE LIMA DE SOUZA</t>
  </si>
  <si>
    <t>EDSON DA SILVA MENDES</t>
  </si>
  <si>
    <t>LEANDRO GOMES DA SILVA</t>
  </si>
  <si>
    <t>UBIRAJARA FELIX DOS SANTOS</t>
  </si>
  <si>
    <t>FERNANDO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</si>
  <si>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</si>
  <si>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</si>
  <si>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</si>
  <si>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</si>
  <si>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</si>
  <si>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</si>
  <si>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</si>
  <si>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</si>
  <si>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</si>
  <si>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</si>
  <si>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</si>
  <si>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</si>
  <si>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</si>
  <si>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ROGERIO FERREIRA DE ARAUJO</t>
  </si>
  <si>
    <t>LEANDRO SANTANA DA COSTA</t>
  </si>
  <si>
    <t>JORGE MOISES DA SILVA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</si>
  <si>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</si>
  <si>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</si>
  <si>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</si>
  <si>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</si>
  <si>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</si>
  <si>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</si>
  <si>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</si>
  <si>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</si>
  <si>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</si>
  <si>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</si>
  <si>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</si>
  <si>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</si>
  <si>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</si>
  <si>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</si>
  <si>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JOSE LUCIO PINTO PAMPLONA</t>
  </si>
  <si>
    <t>RAIMUNDO RONEDE SOUSA OLIVEIRA</t>
  </si>
  <si>
    <t>ANTONIO CARLOS DA SILVA</t>
  </si>
  <si>
    <t>MARCEL ANTUNES DOS SANTOS</t>
  </si>
  <si>
    <t>NASCIMENTO EUGENIO DA ROCHA</t>
  </si>
  <si>
    <t>EDUARDO WALTRICK</t>
  </si>
  <si>
    <t>GILSON BARBOSA DA SILVA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</si>
  <si>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</si>
  <si>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</si>
  <si>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</si>
  <si>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</si>
  <si>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</si>
  <si>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</si>
  <si>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LEANDRO MATOS PEREIRA</t>
  </si>
  <si>
    <t>GILSON NERES PEREIRA</t>
  </si>
  <si>
    <t>SIDNEI PEREIRA DOS SANTOS</t>
  </si>
  <si>
    <t>ANGELO MARIO JOSE DUARTE</t>
  </si>
  <si>
    <t>JOSE DE RIBAMAR FERREIRA ROSA</t>
  </si>
  <si>
    <t>FABIO VIEIRA DE SOUZA</t>
  </si>
  <si>
    <t>CLAUDECI JOSE DA SILVA</t>
  </si>
  <si>
    <t>ROGERIO MACIEL PAIXAO</t>
  </si>
  <si>
    <t>GILMAR CLEMENTE DA SILVA</t>
  </si>
  <si>
    <t>CARLITO PEDRO DA SILVA</t>
  </si>
  <si>
    <t>ADAIR LUIZ BORGES</t>
  </si>
  <si>
    <t>MARIO LUIS RIBEIRO</t>
  </si>
  <si>
    <t>CLAUDIOMAR GONCALVES DA SILVA</t>
  </si>
  <si>
    <t>JOSE ROBERTO FIGUEIREDO DA SIL</t>
  </si>
  <si>
    <t>AURELIANO FRANCISCO DE CARVALH</t>
  </si>
  <si>
    <t>ADEMILTON PEREIRA LIMA</t>
  </si>
  <si>
    <t>RONICLESIO OLIVEIRA DOS SANTOS</t>
  </si>
  <si>
    <t>RENATO ROCHA</t>
  </si>
  <si>
    <t>MANOEL PERES NETO</t>
  </si>
  <si>
    <t>PAULO CEZAR DA SILVA</t>
  </si>
  <si>
    <t>ALCINEY CHAVES SIQUEIRA</t>
  </si>
  <si>
    <t>ODAIR GONCALVES DOS SANTOS</t>
  </si>
  <si>
    <t>JOSIVAL SEVERINO LOPES</t>
  </si>
  <si>
    <t>NILTON CONCEICAO DOS SANTOS</t>
  </si>
  <si>
    <t>EDVALDO LIMA FERREIRA</t>
  </si>
  <si>
    <t>SEVERINO ADILSON DOS SANTOS</t>
  </si>
  <si>
    <t>JOSE WILSON MENDONCA BARRETO</t>
  </si>
  <si>
    <t>MARCIO SALES DA SILVA</t>
  </si>
  <si>
    <t>ARNALDO GOMES</t>
  </si>
  <si>
    <t>IBRAIM MARIANO MACHADO</t>
  </si>
  <si>
    <t>EDSON LUIZ CEDRO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</si>
  <si>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</si>
  <si>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</si>
  <si>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</si>
  <si>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</si>
  <si>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</si>
  <si>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</si>
  <si>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</si>
  <si>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</si>
  <si>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ROBERTO SILVA OLIVEIRA</t>
  </si>
  <si>
    <t>LEANDRO SOARES BARBOSA DA SILV</t>
  </si>
  <si>
    <t>ROBSON MARTINS FIGUEREDO COSTA</t>
  </si>
  <si>
    <t>WILLIAM PEREIRA DE SENA</t>
  </si>
  <si>
    <t>FRANCISCO JAIRES SOUZA PAIVA</t>
  </si>
  <si>
    <t>EVERTON DE BRITO SANTOS</t>
  </si>
  <si>
    <t>ROGERIO DE OLIVEIRA SOUSA</t>
  </si>
  <si>
    <t>NILSON FIRMINO DA SILVA</t>
  </si>
  <si>
    <t>ISRAEL ALVARENGA MATA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</si>
  <si>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</si>
  <si>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</si>
  <si>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</si>
  <si>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</si>
  <si>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</si>
  <si>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</si>
  <si>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DIEGO SILVA PEREIRA</t>
  </si>
  <si>
    <t>LUCIANO CORREIA SOUSA</t>
  </si>
  <si>
    <t>JURACI JOSE DA SILVA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</si>
  <si>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</si>
  <si>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</si>
  <si>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</si>
  <si>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</si>
  <si>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</si>
  <si>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</si>
  <si>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IVAN ROSA DE CRISTO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</si>
  <si>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</si>
  <si>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</si>
  <si>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</si>
  <si>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</si>
  <si>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</si>
  <si>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</si>
  <si>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ELI DA SILVA BARRETO</t>
  </si>
  <si>
    <t>ANDERSON PAULO YOSHIZAWA</t>
  </si>
  <si>
    <t>EDMILSON PEREIRA DE ARAUJO</t>
  </si>
  <si>
    <t>JUAREZ TADEU MARTINS</t>
  </si>
  <si>
    <t>FLAVIO HONORATO DE BARROS</t>
  </si>
  <si>
    <t>JOSE SERGIO BEZERRA DA SILVA</t>
  </si>
  <si>
    <t>CLEUDEMAR PAIVA PINTO</t>
  </si>
  <si>
    <t>ANDRE LUIZ CAMARGO SIQUEIRA</t>
  </si>
  <si>
    <t>VALDEMAR DONIZETI CRESPIM</t>
  </si>
  <si>
    <t>CARLOS TOME DOS SANTOS</t>
  </si>
  <si>
    <t>LAZARO SOUZA ARAUJO</t>
  </si>
  <si>
    <t>JOSE NIVALDO DA COSTA GAMA</t>
  </si>
  <si>
    <t>GILMAR JOSE MACHADO</t>
  </si>
  <si>
    <t>REGINALDO BASTOS</t>
  </si>
  <si>
    <t>JOSE SERGIO MUNIZ DE ANDRADE</t>
  </si>
  <si>
    <t>VALDEMIR TAVARES PEREIRA</t>
  </si>
  <si>
    <t>DIOGENES CESAR PIRES DE SOUZA</t>
  </si>
  <si>
    <t>ANDERSON AURELIO DE BRITO ARAU</t>
  </si>
  <si>
    <t>CESAR AUGUSTO VIRGOLINO DA SIL</t>
  </si>
  <si>
    <t>DANIEL OLIVEIRA DE SOUZA</t>
  </si>
  <si>
    <t>MAURO TADEU SCLAFANI</t>
  </si>
  <si>
    <t>ATAIDES GONCALVES FILHO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</si>
  <si>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</si>
  <si>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</si>
  <si>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</si>
  <si>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</si>
  <si>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</si>
  <si>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</si>
  <si>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</si>
  <si>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</si>
  <si>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</si>
  <si>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ROGERIO SILVA VIEIRA</t>
  </si>
  <si>
    <t>LAERCIO CASTRO ALVES</t>
  </si>
  <si>
    <t>CELSO FERREIRA DE OLIVEIRA</t>
  </si>
  <si>
    <t>FABIANO MACEDO DOS SANTOS</t>
  </si>
  <si>
    <t>EDUARDO VICENTE PEREIRA</t>
  </si>
  <si>
    <t>MARIVALDO RODRIGUES DE SOUZA</t>
  </si>
  <si>
    <t>JORGE LUIS SOUZA DOS SANTOS</t>
  </si>
  <si>
    <t>JOAO TADEU ALMEIDA BEZERRA</t>
  </si>
  <si>
    <t>RODRIGO LUCIANO PEREIRA</t>
  </si>
  <si>
    <t>GENIVALDO CARDOZO DOS SANTOS</t>
  </si>
  <si>
    <t>JOSE CICERO DE MENEZES</t>
  </si>
  <si>
    <t>DIPAULO SANTOS BARROSO</t>
  </si>
  <si>
    <t>KLEIBSON SANTOS DE SOUZA</t>
  </si>
  <si>
    <t>ALAN LOPES CAMILO</t>
  </si>
  <si>
    <t>CLAUDEMIR DA SILVA</t>
  </si>
  <si>
    <t>WASHINGTON BRAGA DA SILVA</t>
  </si>
  <si>
    <t>FRANCKLIN MELO DA CUNHA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</si>
  <si>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</si>
  <si>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</si>
  <si>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</si>
  <si>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</si>
  <si>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</si>
  <si>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</si>
  <si>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ANDREID CRUZ MONTEIRO</t>
  </si>
  <si>
    <t>MARCELO BISPO DOS SANTOS</t>
  </si>
  <si>
    <t>HELIO ANTONIO WANDEL REI</t>
  </si>
  <si>
    <t>JOSE EDILSON BONIFACIO</t>
  </si>
  <si>
    <t>MARCELO VIEIRA GONCALVES</t>
  </si>
  <si>
    <t>ALOISIO DA SILVA DOS SANTOS</t>
  </si>
  <si>
    <t>PAULINO DE CERQUEIRA MOREIRA</t>
  </si>
  <si>
    <t>DALIELISON PINHEIRO DA SILVA</t>
  </si>
  <si>
    <t>FERNANDO LUIS LIMA</t>
  </si>
  <si>
    <t>AILTON DE SOUZA DE CERQUEIRA</t>
  </si>
  <si>
    <t>JULIO CESAR DA COSTA QUEIROZ F</t>
  </si>
  <si>
    <t>TACIANO DE SOUZA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</si>
  <si>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</si>
  <si>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</si>
  <si>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</si>
  <si>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</si>
  <si>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</si>
  <si>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</si>
  <si>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GILSON BERNARDO FRANCELINO</t>
  </si>
  <si>
    <t>WILSON RODRIGUES DE OLIVEIRA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</si>
  <si>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</si>
  <si>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</si>
  <si>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</si>
  <si>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</si>
  <si>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</si>
  <si>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ROBERVAL PEREIRA DO NASCIMENTO</t>
  </si>
  <si>
    <t>WASHINGTON LIMA DE LIRA TAVARE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</si>
  <si>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</si>
  <si>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</si>
  <si>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</si>
  <si>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</si>
  <si>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</si>
  <si>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VINICIUS CEZARIO BUENO DOS SAN</t>
  </si>
  <si>
    <t>JOSE UILSON DE OLIVEIRA</t>
  </si>
  <si>
    <t>JOSE PAULICHE MOTA</t>
  </si>
  <si>
    <t>EDILSON DA COSTA ALVES</t>
  </si>
  <si>
    <t>SILVIO DA SILVA</t>
  </si>
  <si>
    <t>EDINALDO FERREIRA DA SILVA</t>
  </si>
  <si>
    <t>FLAVIO MARCEL BRAGA ALVES DE A</t>
  </si>
  <si>
    <t>MARIO SANTO HIPOLITO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</si>
  <si>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</si>
  <si>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</si>
  <si>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</si>
  <si>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</si>
  <si>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</si>
  <si>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</si>
  <si>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</si>
  <si>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</si>
  <si>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ANDERSON DE SOUZA CORDEIRO</t>
  </si>
  <si>
    <t>WESLEY DE JESUS MACEDO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</si>
  <si>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</si>
  <si>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</si>
  <si>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</si>
  <si>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</si>
  <si>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</si>
  <si>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</si>
  <si>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</si>
  <si>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AILTON DA SILVA LUZ</t>
  </si>
  <si>
    <t>ALESSANDRO DE JESUS OLIVEIRA</t>
  </si>
  <si>
    <t>VALDECI APARECIDO DE MELO</t>
  </si>
  <si>
    <t>DENILSON PEREIRA DOS SANTOS</t>
  </si>
  <si>
    <t>EDUARDO RIVEIRO CASTRO</t>
  </si>
  <si>
    <t>EDVALDO TORRES DA SILVA</t>
  </si>
  <si>
    <t>GIDERLAN RAMOS DOS SANTOS</t>
  </si>
  <si>
    <t>IRANILSON PIMENTEL DA SILVA</t>
  </si>
  <si>
    <t>ROBERTO TOME DOS SANTOS</t>
  </si>
  <si>
    <t>ARNALDO LUIZ DOS SANTOS</t>
  </si>
  <si>
    <t>AGUINALDO TADEU EVANGELISTA</t>
  </si>
  <si>
    <t>ANDRE LUIS DOS SANTOS</t>
  </si>
  <si>
    <t>MARCOS ANTONIO ALVES BARBOSA</t>
  </si>
  <si>
    <t>PEDRO ANGELO ROSCHEL</t>
  </si>
  <si>
    <t>ROGERIO ANDRADE DE CARVALHO</t>
  </si>
  <si>
    <t>THIAGO SANTOS GUERRA</t>
  </si>
  <si>
    <t>ALTEMIR VIEIRA CRISPIM DA SILV</t>
  </si>
  <si>
    <t>RONALDO DA SILVA</t>
  </si>
  <si>
    <t>RAFAEL BARROS CAVALCANTE</t>
  </si>
  <si>
    <t>BRUNO REIS DE SANTANA</t>
  </si>
  <si>
    <t>SIDNEI ROSA SANTOS</t>
  </si>
  <si>
    <t>JURANDIR JOSE DE SOUZA</t>
  </si>
  <si>
    <t>GILDO DONIZETI ALVES</t>
  </si>
  <si>
    <t>EDUARDO MOREIRA</t>
  </si>
  <si>
    <t>ANDERSON LUIZ DA SILVA</t>
  </si>
  <si>
    <t>ALBERTO APARECIDO TADEU SISA</t>
  </si>
  <si>
    <t>JOSELITO RODRIGUES DOS SANTOS</t>
  </si>
  <si>
    <t>RENATO SOUTO SOARES</t>
  </si>
  <si>
    <t>TERCIO GOMES DA SILVA</t>
  </si>
  <si>
    <t>MARCIO LIMA PEREIRA</t>
  </si>
  <si>
    <t>FRANCISCO VAZ DOS SANTOS</t>
  </si>
  <si>
    <t>JEFFERSON FERREIRA DE SANTANA</t>
  </si>
  <si>
    <t>EDVAN NIZA TRAJANO</t>
  </si>
  <si>
    <t>JOSEVAN SOUSA DOS SANTOS</t>
  </si>
  <si>
    <t>LEANDRO ALVES DOS SANTOS</t>
  </si>
  <si>
    <t>JULIO CESAR CONRADO VILAR</t>
  </si>
  <si>
    <t>VANDERLEI LIMA RIBEIRO</t>
  </si>
  <si>
    <t>JOSE AUGUSTO DA SILVA</t>
  </si>
  <si>
    <t>PEDRO LUIZ CRUZ DOS SANTOS</t>
  </si>
  <si>
    <t>ALEXANDRE SILVA DE MENEZES</t>
  </si>
  <si>
    <t>LUIZ FELIPE SANTOS</t>
  </si>
  <si>
    <t>OZEAS CANDIDO DA ANUNCIACAO</t>
  </si>
  <si>
    <t>ALAN JOSE DOS SANTOS</t>
  </si>
  <si>
    <t>ANDERSON FERREIRA DE OLIVEIRA</t>
  </si>
  <si>
    <t>ZOZEVAL GARCEZ DOS SANTOS</t>
  </si>
  <si>
    <t>CARLOS ALBERTO AFFONSO JUNIOR</t>
  </si>
  <si>
    <t>PEDRO NELSON PEREIRA DOS SANTO</t>
  </si>
  <si>
    <t>JOSE ANTONIO LOURENCO</t>
  </si>
  <si>
    <t>SILVANEY SILVA DO NASCIMENTO</t>
  </si>
  <si>
    <t>ARNALDO REIS DA COSTA</t>
  </si>
  <si>
    <t>JOSE LUIZ DE SANT ANNA</t>
  </si>
  <si>
    <t>JOAO GONCALVES NETO</t>
  </si>
  <si>
    <t>JOSE HERCULANO JUNIOR</t>
  </si>
  <si>
    <t>ALDEIR FIGUEIREDO</t>
  </si>
  <si>
    <t>JUVENAL DE JESUS SILVA</t>
  </si>
  <si>
    <t>SERGIO FELIPE EVANGELISTA</t>
  </si>
  <si>
    <t>JEOVANI CERQUEIRA DOS SANTOS</t>
  </si>
  <si>
    <t>BIAGIO LATORRE FILHO</t>
  </si>
  <si>
    <t>IAMICHI SOUZA JORGE</t>
  </si>
  <si>
    <t>ERIVELTON FIGUEIREDO DE SOUZA</t>
  </si>
  <si>
    <t>SEBASTIAO MORAES INACIO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</si>
  <si>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</si>
  <si>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</si>
  <si>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</si>
  <si>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</si>
  <si>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</si>
  <si>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</si>
  <si>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ROBERTO DO CARMO FLORES</t>
  </si>
  <si>
    <t>ALEX DOS SANTOS</t>
  </si>
  <si>
    <t>MARCOS PEREIRA DA SILVA</t>
  </si>
  <si>
    <t>IVALDO DA SILVA CORDEIRO</t>
  </si>
  <si>
    <t>ADRIANO TOMAZ DA ROCHA</t>
  </si>
  <si>
    <t>ANTONIO MARCOS MOREIRA</t>
  </si>
  <si>
    <t>EDSON DE OLIVEIRA SILVA</t>
  </si>
  <si>
    <t>JOSE FRANCISCO FERNANDES SILVA</t>
  </si>
  <si>
    <t>PAULO CESAR DOS SANTOS SILVA</t>
  </si>
  <si>
    <t>COSME MENDES DA SILVA</t>
  </si>
  <si>
    <t>JOSE ROBERTO SANTOS</t>
  </si>
  <si>
    <t>JORGE FRANCISCO DA SILVA</t>
  </si>
  <si>
    <t>DAVID DE CARVALHO SIQUEIRA</t>
  </si>
  <si>
    <t>ROBERTO ZAMINO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</si>
  <si>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</si>
  <si>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</si>
  <si>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</si>
  <si>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</si>
  <si>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</si>
  <si>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</si>
  <si>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CLAYTON MENDES DE OLIVEIRA</t>
  </si>
  <si>
    <t>RAMON SANTOS DE NOVAES</t>
  </si>
  <si>
    <t>WAGNER DE ALVARENGA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</si>
  <si>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</si>
  <si>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</si>
  <si>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</si>
  <si>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</si>
  <si>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</si>
  <si>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AMILTON FERNANDES DE OLIVEIRA</t>
  </si>
  <si>
    <t>FABIO ALEXANDRE DA SILVA</t>
  </si>
  <si>
    <t>PEDRO LUIZ FILHO</t>
  </si>
  <si>
    <t>WALLAS DOS SANTOS LIMA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</si>
  <si>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</si>
  <si>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</si>
  <si>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</si>
  <si>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</si>
  <si>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</si>
  <si>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</si>
  <si>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JOSE EDUARDO SANTANA DOS SANTO</t>
  </si>
  <si>
    <t>GUILHERME RODRIGUES</t>
  </si>
  <si>
    <t>ADRIANO DORNELAS MOREIRA JORGE</t>
  </si>
  <si>
    <t>DANIEL LIMA CAMARGOS</t>
  </si>
  <si>
    <t>JADIR FERNANDES FERREIRA</t>
  </si>
  <si>
    <t>ANTONIO NETO PEREIRA DE SOUSA</t>
  </si>
  <si>
    <t>SILVANO ALVES DOS SANTOS</t>
  </si>
  <si>
    <t>ALEX SOARES DE SOUZA</t>
  </si>
  <si>
    <t>CLEITON BARROS DO NASCIMENTO</t>
  </si>
  <si>
    <t>WILSON CARDOSO DOS SANTOS</t>
  </si>
  <si>
    <t>GILBERTO GERMANO DA COSTA</t>
  </si>
  <si>
    <t>SAULO DE TARSO DE MORAIS ARAUJ</t>
  </si>
  <si>
    <t>DOURIVAL SILVA DE MATOS</t>
  </si>
  <si>
    <t>WASHINGTON LUIS CONCEICAO VALE</t>
  </si>
  <si>
    <t>PAULO ROBERTO BERNARDO</t>
  </si>
  <si>
    <t>ROBSON RODRIGUES MARQUES</t>
  </si>
  <si>
    <t>ROMUALDO JOSE DA SILVA</t>
  </si>
  <si>
    <t>MATHEUS HUMBERTO DE OLIVEIRA P</t>
  </si>
  <si>
    <t>JEFERSON ROSA DA CUNHA</t>
  </si>
  <si>
    <t>VALBER DE SOUZA MARIA</t>
  </si>
  <si>
    <t>JOSE ROBERTO DE SOUZA</t>
  </si>
  <si>
    <t>EDUARDO SOUZA RODRIGUES</t>
  </si>
  <si>
    <t>JOSE OLEGARIO DAS GRACAS</t>
  </si>
  <si>
    <t>WILLIAM ALVES DE FRANCA TEIXEI</t>
  </si>
  <si>
    <t>JEFERSON SILVA NOVAIS</t>
  </si>
  <si>
    <t>RAFAEL VINICIUS BARBOSA BONFIM</t>
  </si>
  <si>
    <t>IZAQUIEL COSTA DA SILVA</t>
  </si>
  <si>
    <t>EDVALDO CLAUDINO DA SILVA</t>
  </si>
  <si>
    <t>EDINALDO ALMEIDA SILVA</t>
  </si>
  <si>
    <t>CARLOS HENRIQUE DA ROCHA</t>
  </si>
  <si>
    <t>MARIO NOBRE DA SILVA</t>
  </si>
  <si>
    <t>MARCOS BARRETO DA SILVA</t>
  </si>
  <si>
    <t>MARCOS DAVID DA SILVA</t>
  </si>
  <si>
    <t>LEOMARQUES MACHADO DE SOUZA</t>
  </si>
  <si>
    <t>JOSE MARCOS DE SOUSA</t>
  </si>
  <si>
    <t>WALKER DIAS ALVES</t>
  </si>
  <si>
    <t>MARIA EDVANIA BARROS SILVA</t>
  </si>
  <si>
    <t>TIAGO FERREIRA SOUSA</t>
  </si>
  <si>
    <t>MARIA DAS GRACAS DORNELAS</t>
  </si>
  <si>
    <t>DAVID OCANHA JUNIOR</t>
  </si>
  <si>
    <t>WESLEY AQUINO DOS SANTOS</t>
  </si>
  <si>
    <t>ALEXANDRE MOREIRA DE SOUSA</t>
  </si>
  <si>
    <t>EMERSON DA SILVA SOUZA</t>
  </si>
  <si>
    <t>EDILSON SOUZA GOMES DA SILVA</t>
  </si>
  <si>
    <t>JOAO PAULO DA SILVA</t>
  </si>
  <si>
    <t>FRANCINEI NEVES DA SILVA</t>
  </si>
  <si>
    <t>FELIPE SOARES TEIXEIRA</t>
  </si>
  <si>
    <t>WILHANY SILVA</t>
  </si>
  <si>
    <t>ALEXSANDRO SILVA SANTOS</t>
  </si>
  <si>
    <t>SILVIA ACARAPI CHURA</t>
  </si>
  <si>
    <t>AURICELIA MADALENA MACEDO PERE</t>
  </si>
  <si>
    <t>EDVALDO SANTOS FERREIRA</t>
  </si>
  <si>
    <t>MARIA HELENA CASUSA DA SILVA</t>
  </si>
  <si>
    <t>RAFAEL PEREIRA DE CARVALHO LIM</t>
  </si>
  <si>
    <t>ANA NEUZA RODRIGUES DOS REIS</t>
  </si>
  <si>
    <t>ELAINE CRISTINA DA SILVA TEIXE</t>
  </si>
  <si>
    <t>IOLANDA BRASIL DA SILVA</t>
  </si>
  <si>
    <t>FREDERIC CAMARA CHAGAS</t>
  </si>
  <si>
    <t>JEFFERSON GABRIEL PEREIRA DE S</t>
  </si>
  <si>
    <t>JOEL RIBEIRO SALES</t>
  </si>
  <si>
    <t>RAFAEL DE SOUZA JOAQUIM</t>
  </si>
  <si>
    <t>ALAN CRISTIAN DE ALMEIDA</t>
  </si>
  <si>
    <t>KATIA APARECIDA DE SOUZA</t>
  </si>
  <si>
    <t>ROSANGELA RAMOS DA SILVA</t>
  </si>
  <si>
    <t>HELITON RODRIGO FEITOSA DA SIL</t>
  </si>
  <si>
    <t>HENRIQUE PEREIRA SANTOS</t>
  </si>
  <si>
    <t>YGOR DA SILVA LEITE</t>
  </si>
  <si>
    <t>TATIANA REGINA RODRIGUES DA SI</t>
  </si>
  <si>
    <t>LUCIANA DE SOUZA SILVERIO</t>
  </si>
  <si>
    <t>JOSUE MIGUEL DA SILVA</t>
  </si>
  <si>
    <t>GUILHERME SANTANA DOS SANTOS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</si>
  <si>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</si>
  <si>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</si>
  <si>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</si>
  <si>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</si>
  <si>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</si>
  <si>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</si>
  <si>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WENDEL HENRIQUE SILVA PEREIRA</t>
  </si>
  <si>
    <t>JOHNNY DOS SANTOS SANTANA</t>
  </si>
  <si>
    <t>ANTONIO DA SILVA GOMES JUNIOR</t>
  </si>
  <si>
    <t>ADRIANO LOPES PEREIRA FILHO</t>
  </si>
  <si>
    <t>ALYSSON WYLKER C DE MENDONCA</t>
  </si>
  <si>
    <t>MARIA INEZ RODRIGUES DA SILVA</t>
  </si>
  <si>
    <t>ELENILDA DA SILVA DUARTE</t>
  </si>
  <si>
    <t>VALDENORA PEREIRA ANJOS</t>
  </si>
  <si>
    <t>RENAN COSTA OLIVEIRA</t>
  </si>
  <si>
    <t>SOLANGE CRISTINA SANTOS DA SIL</t>
  </si>
  <si>
    <t>MARIA DO CARMO S DA S SANTOS</t>
  </si>
  <si>
    <t>FELIPE W DA S SANTOS ALMEIDA</t>
  </si>
  <si>
    <t>LUCAS OLIVEIRA DE CASSIA</t>
  </si>
  <si>
    <t>MAURO DOS SANTOS BARBOSA</t>
  </si>
  <si>
    <t>JOSENILDO ALVES DE SOUZA</t>
  </si>
  <si>
    <t>PRISCILA AMORIM FELIX</t>
  </si>
  <si>
    <t>WENDY SILVA DOS SANTOS</t>
  </si>
  <si>
    <t>PAULO SERGIO LOURENCO</t>
  </si>
  <si>
    <t>SOLANGE ALVES MACHADO</t>
  </si>
  <si>
    <t>DIOGO SILVA DOS SANTOS</t>
  </si>
  <si>
    <t>ADEMARIO DE SOUZA BITENCOURT</t>
  </si>
  <si>
    <t>VALDELICE ALMEIDA SILVA NETA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</si>
  <si>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</si>
  <si>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</si>
  <si>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</si>
  <si>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</si>
  <si>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</si>
  <si>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</si>
  <si>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SERGIO DA SILVA SANTOS</t>
  </si>
  <si>
    <t>RENATO CELESTINO DA COSTA</t>
  </si>
  <si>
    <t>EDIVALDO DA SILVA SANTOS</t>
  </si>
  <si>
    <t>ROZINETE CARDOSO SANTOS</t>
  </si>
  <si>
    <t>JEFFERSON FERNANDO SILVA DE LI</t>
  </si>
  <si>
    <t>ROSELI DOS SANTOS PEREIRA DAMA</t>
  </si>
  <si>
    <t>BRUNA LORENA DE SOUZA</t>
  </si>
  <si>
    <t>ELIANE MARTINS FIGUEIREDO</t>
  </si>
  <si>
    <t>BRUNO ROCHA NEVES</t>
  </si>
  <si>
    <t>GILBERTO MORAES DA SILVA</t>
  </si>
  <si>
    <t>DALMACIA DE J O DA SILVA</t>
  </si>
  <si>
    <t>ANTONIO GIDEL ROCHA LIMA</t>
  </si>
  <si>
    <t>MURILO DE CASTRO SANTOS</t>
  </si>
  <si>
    <t>JOHNNY HERMINIO DE AQUINO</t>
  </si>
  <si>
    <t>RONALDO SANTOS PEREIRA</t>
  </si>
  <si>
    <t>CINELANDIA DOS SANTOS SILVA</t>
  </si>
  <si>
    <t>TALES BARROSO DIAS</t>
  </si>
  <si>
    <t>WALTER SOUZA DE PAULA</t>
  </si>
  <si>
    <t>ELIVANDRO FERREIRA DE ALMEIDA</t>
  </si>
  <si>
    <t>EDERIVALDO CONCEICAO REIS</t>
  </si>
  <si>
    <t>LUCIANO GERONIMO DA SILVA</t>
  </si>
  <si>
    <t>CLAUDENILDE CORREIA</t>
  </si>
  <si>
    <t>FELIPE RIBEIRO DOS SANTOS</t>
  </si>
  <si>
    <t>FERNANDO JESUS DA SILVA SANTOS</t>
  </si>
  <si>
    <t>JOVANI PIRES</t>
  </si>
  <si>
    <t>DIANA DO AMARAL AGUIAR</t>
  </si>
  <si>
    <t>THIAGO DE JESUS DA SILVA</t>
  </si>
  <si>
    <t>GUILHERME AMORELLI DA SILVA</t>
  </si>
  <si>
    <t>LEANDRO CAVALCANTE IGNACIO</t>
  </si>
  <si>
    <t>ANDERSON MATOS PEREIRA</t>
  </si>
  <si>
    <t>NELSON ANTONIO DOS SANTOS</t>
  </si>
  <si>
    <t>CARLOS WELLINGTON DE OLIVEIRA</t>
  </si>
  <si>
    <t>LUCIANO GONCALVES DE JESUS</t>
  </si>
  <si>
    <t>MARIA JOSE DE MELO</t>
  </si>
  <si>
    <t>SIDERLEI NOVAIS MARQUES</t>
  </si>
  <si>
    <t>ALINE DE JESUS SANTOS</t>
  </si>
  <si>
    <t>ELISEU DO ESPIRITO SANTO CAMIL</t>
  </si>
  <si>
    <t>CARLOS EDUARDO MENDES DE JESUS</t>
  </si>
  <si>
    <t>DIOGO LUIZ DE SOUZA</t>
  </si>
  <si>
    <t>NANA AKWASI AGYEMANG PREMPEH</t>
  </si>
  <si>
    <t>TEREZINHA PAULO DE OLIVEIRA</t>
  </si>
  <si>
    <t>FLAVIO IGNACIO DA SILVA</t>
  </si>
  <si>
    <t>VILTON PAULO FERREIRA</t>
  </si>
  <si>
    <t>BIANCA DONISETE P DOS SANTOS</t>
  </si>
  <si>
    <t>FELIPE FRANCOIS TEODORO GOMES</t>
  </si>
  <si>
    <t>MICHELLE PEREIRA DE M SOUZA</t>
  </si>
  <si>
    <t>RITA ALVES DO NASCIMENTO</t>
  </si>
  <si>
    <t>JORGE DA SILVA SOUZA</t>
  </si>
  <si>
    <t>JOAO INACIO</t>
  </si>
  <si>
    <t>MARCO ANTONIO MIGUEL MARIO DOS</t>
  </si>
  <si>
    <t>PRISCILA ANTUNES DE OLIVEIRA</t>
  </si>
  <si>
    <t>PAULO VITOR SANTOS DE SOUZA</t>
  </si>
  <si>
    <t>JOSE BELARMINO DA SILVA NETO</t>
  </si>
  <si>
    <t>LUIZ JOSE DA SILVA</t>
  </si>
  <si>
    <t>QUITERIO BALTAZAR DE MOURA</t>
  </si>
  <si>
    <t>JOSIAS PEREIRA DA SILVA</t>
  </si>
  <si>
    <t>JOSE ANTONIO DA ROCHA</t>
  </si>
  <si>
    <t>MARTINHO JOSE DE MACEDO</t>
  </si>
  <si>
    <t>JOSE CARLOS DE SANTANA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</si>
  <si>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</si>
  <si>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</si>
  <si>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</si>
  <si>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</si>
  <si>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</si>
  <si>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</si>
  <si>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</si>
  <si>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</si>
  <si>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</si>
  <si>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ERINALDO DE SOUZA BATISTA</t>
  </si>
  <si>
    <t>JOAO PEREIRA BARBOSA</t>
  </si>
  <si>
    <t>EUSTAQUIO JULIO DA SILVA</t>
  </si>
  <si>
    <t>Admis.</t>
  </si>
  <si>
    <t>Ultimo dia Ativo</t>
  </si>
  <si>
    <t>Afastamento</t>
  </si>
  <si>
    <t>Retor.</t>
  </si>
  <si>
    <t>Chapa</t>
  </si>
  <si>
    <t>Nome</t>
  </si>
  <si>
    <t>Avos 1</t>
  </si>
  <si>
    <t xml:space="preserve">Avos 2 </t>
  </si>
  <si>
    <t>Avos</t>
  </si>
  <si>
    <t>Situação</t>
  </si>
  <si>
    <t>Dias Afastados</t>
  </si>
  <si>
    <t>Avos verificados Manualmente</t>
  </si>
  <si>
    <t>Avos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</si>
</sst>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/mm/yyyy;@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21" fillId="0" borderId="11" xfId="0" applyNumberFormat="1" applyFont="1" applyBorder="1" applyAlignment="1">
      <alignment horizontal="center" vertical="center" shrinkToFit="1"/>
    </xf>
    <xf numFmtId="0" fontId="19" fillId="0" borderId="11" xfId="0" applyFont="1" applyBorder="1" applyAlignment="1">
      <alignment horizontal="left" vertical="center" wrapText="1"/>
    </xf>
    <xf numFmtId="165" fontId="21" fillId="0" borderId="11" xfId="0" applyNumberFormat="1" applyFont="1" applyBorder="1" applyAlignment="1">
      <alignment horizontal="center" vertical="center" shrinkToFit="1"/>
    </xf>
    <xf numFmtId="14" fontId="19" fillId="0" borderId="11" xfId="0" applyNumberFormat="1" applyFont="1" applyBorder="1" applyAlignment="1">
      <alignment horizontal="center" vertical="center" wrapText="1"/>
    </xf>
    <xf numFmtId="1" fontId="21" fillId="0" borderId="11" xfId="0" applyNumberFormat="1" applyFont="1" applyBorder="1" applyAlignment="1">
      <alignment horizontal="center" vertical="center" shrinkToFit="1"/>
    </xf>
    <xf numFmtId="0" fontId="21" fillId="0" borderId="11" xfId="0" applyFont="1" applyBorder="1" applyAlignment="1">
      <alignment horizontal="center" vertical="center" wrapText="1"/>
    </xf>
    <xf numFmtId="0" fontId="18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11" xfId="0" applyBorder="1"/>
    <xf numFmtId="0" fontId="19" fillId="0" borderId="12" xfId="0" applyFont="1" applyBorder="1" applyAlignment="1">
      <alignment horizontal="center" vertical="center" wrapText="1"/>
    </xf>
    <xf numFmtId="14" fontId="20" fillId="33" borderId="12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34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14" fontId="0" fillId="34" borderId="11" xfId="0" applyNumberForma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0" fontId="0" fillId="34" borderId="11" xfId="0" applyFill="1" applyBorder="1"/>
    <xf numFmtId="0" fontId="0" fillId="35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left" vertical="center"/>
    </xf>
    <xf numFmtId="14" fontId="0" fillId="35" borderId="11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0" fontId="0" fillId="35" borderId="11" xfId="0" applyFill="1" applyBorder="1"/>
    <xf numFmtId="14" fontId="0" fillId="35" borderId="0" xfId="0" applyNumberFormat="1" applyFill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18" fillId="0" borderId="13" xfId="0" applyFont="1" applyBorder="1"/>
    <xf numFmtId="0" fontId="16" fillId="0" borderId="11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5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6C63-17B7-43E6-BE0A-83B7C2B86BD9}">
  <dimension ref="A1:M3680"/>
  <sheetViews>
    <sheetView showGridLines="0" tabSelected="1" zoomScale="85" zoomScaleNormal="85" workbookViewId="0">
      <pane ySplit="1" topLeftCell="A1063" activePane="bottomLeft" state="frozen"/>
      <selection pane="bottomLeft" activeCell="L1" sqref="L1:L3680"/>
    </sheetView>
  </sheetViews>
  <sheetFormatPr defaultColWidth="9.7109375" defaultRowHeight="15" x14ac:dyDescent="0.25"/>
  <cols>
    <col min="1" max="1" width="11.7109375" style="1" bestFit="1" customWidth="1"/>
    <col min="2" max="2" width="36.28515625" style="3" bestFit="1" customWidth="1"/>
    <col min="3" max="3" width="15" style="2" bestFit="1" customWidth="1"/>
    <col min="4" max="4" width="10.5703125" style="1" customWidth="1"/>
    <col min="5" max="5" width="16.5703125" style="2" customWidth="1"/>
    <col min="6" max="6" width="13.7109375" style="2" customWidth="1"/>
    <col min="7" max="7" width="19.85546875" style="2" customWidth="1"/>
    <col min="8" max="8" width="15.28515625" style="1" customWidth="1"/>
    <col min="9" max="10" width="9.140625" customWidth="1"/>
    <col min="12" max="12" width="29.5703125" style="11" customWidth="1"/>
  </cols>
  <sheetData>
    <row r="1" spans="1:13" s="10" customFormat="1" ht="17.25" thickTop="1" thickBot="1" x14ac:dyDescent="0.3">
      <c r="A1" s="32" t="s">
        <v>3666</v>
      </c>
      <c r="B1" s="32" t="s">
        <v>3667</v>
      </c>
      <c r="C1" s="33" t="s">
        <v>3662</v>
      </c>
      <c r="D1" s="32" t="s">
        <v>3671</v>
      </c>
      <c r="E1" s="33" t="s">
        <v>3663</v>
      </c>
      <c r="F1" s="33" t="s">
        <v>3664</v>
      </c>
      <c r="G1" s="33" t="s">
        <v>3665</v>
      </c>
      <c r="H1" s="32" t="s">
        <v>3672</v>
      </c>
      <c r="I1" s="34" t="s">
        <v>3668</v>
      </c>
      <c r="J1" s="34" t="s">
        <v>3669</v>
      </c>
      <c r="K1" s="34" t="s">
        <v>3670</v>
      </c>
      <c r="L1" s="35" t="s">
        <v>3673</v>
      </c>
      <c r="M1" s="35" t="s">
        <v>3674</v>
      </c>
    </row>
    <row r="2" spans="1:13" s="14" customFormat="1" ht="15.75" thickTop="1" x14ac:dyDescent="0.25">
      <c r="A2" s="17">
        <v>12820</v>
      </c>
      <c r="B2" s="18" t="s">
        <v>1655</v>
      </c>
      <c r="C2" s="19">
        <v>42067</v>
      </c>
      <c r="D2" s="17" t="s">
        <v>28</v>
      </c>
      <c r="E2" s="19" t="str">
        <f>_xlfn.XLOOKUP(Geral!B2,Afastados!B:B,Afastados!D:D, " ")</f>
        <v xml:space="preserve"> </v>
      </c>
      <c r="F2" s="19" t="str">
        <f>_xlfn.XLOOKUP(B2,Afastados!B:B,Afastados!E:E, " ")</f>
        <v xml:space="preserve"> </v>
      </c>
      <c r="G2" s="19" t="str">
        <f>IFERROR(IF(_xlfn.XLOOKUP(B2,Afastados!B:B,Afastados!F:F)="", "", _xlfn.XLOOKUP(B2,Afastados!B:B,Afastados!F:F)), "")</f>
        <v/>
      </c>
      <c r="H2" s="17"/>
      <c r="I2" s="20"/>
      <c r="J2" s="20"/>
      <c r="K2" s="20"/>
      <c r="L2" s="11">
        <v>4</v>
      </c>
      <c r="M2" s="11">
        <v>4</v>
      </c>
    </row>
    <row r="3" spans="1:13" s="14" customFormat="1" x14ac:dyDescent="0.25">
      <c r="A3" s="11">
        <v>7471</v>
      </c>
      <c r="B3" s="12" t="s">
        <v>205</v>
      </c>
      <c r="C3" s="13">
        <v>40164</v>
      </c>
      <c r="D3" s="11" t="s">
        <v>28</v>
      </c>
      <c r="E3" s="19" t="str">
        <f>_xlfn.XLOOKUP(Geral!B3,Afastados!B:B,Afastados!D:D, " ")</f>
        <v xml:space="preserve"> </v>
      </c>
      <c r="F3" s="19" t="str">
        <f>_xlfn.XLOOKUP(B3,Afastados!B:B,Afastados!E:E, " ")</f>
        <v xml:space="preserve"> </v>
      </c>
      <c r="G3" s="19" t="str">
        <f>IFERROR(IF(_xlfn.XLOOKUP(B3,Afastados!B:B,Afastados!F:F)="", "", _xlfn.XLOOKUP(B3,Afastados!B:B,Afastados!F:F)), "")</f>
        <v/>
      </c>
      <c r="H3" s="11"/>
      <c r="L3" s="11">
        <v>4</v>
      </c>
      <c r="M3" s="11">
        <v>4</v>
      </c>
    </row>
    <row r="4" spans="1:13" s="14" customFormat="1" x14ac:dyDescent="0.25">
      <c r="A4" s="11">
        <v>8123</v>
      </c>
      <c r="B4" s="12" t="s">
        <v>404</v>
      </c>
      <c r="C4" s="13">
        <v>40347</v>
      </c>
      <c r="D4" s="11" t="s">
        <v>28</v>
      </c>
      <c r="E4" s="19" t="str">
        <f>_xlfn.XLOOKUP(Geral!B4,Afastados!B:B,Afastados!D:D, " ")</f>
        <v xml:space="preserve"> </v>
      </c>
      <c r="F4" s="19" t="str">
        <f>_xlfn.XLOOKUP(B4,Afastados!B:B,Afastados!E:E, " ")</f>
        <v xml:space="preserve"> </v>
      </c>
      <c r="G4" s="19" t="str">
        <f>IFERROR(IF(_xlfn.XLOOKUP(B4,Afastados!B:B,Afastados!F:F)="", "", _xlfn.XLOOKUP(B4,Afastados!B:B,Afastados!F:F)), "")</f>
        <v/>
      </c>
      <c r="H4" s="11"/>
      <c r="L4" s="11">
        <v>4</v>
      </c>
      <c r="M4" s="11">
        <v>4</v>
      </c>
    </row>
    <row r="5" spans="1:13" s="14" customFormat="1" x14ac:dyDescent="0.25">
      <c r="A5" s="11">
        <v>12796</v>
      </c>
      <c r="B5" s="12" t="s">
        <v>1640</v>
      </c>
      <c r="C5" s="13">
        <v>40957</v>
      </c>
      <c r="D5" s="11" t="s">
        <v>28</v>
      </c>
      <c r="E5" s="19" t="str">
        <f>_xlfn.XLOOKUP(Geral!B5,Afastados!B:B,Afastados!D:D, " ")</f>
        <v xml:space="preserve"> </v>
      </c>
      <c r="F5" s="19" t="str">
        <f>_xlfn.XLOOKUP(B5,Afastados!B:B,Afastados!E:E, " ")</f>
        <v xml:space="preserve"> </v>
      </c>
      <c r="G5" s="19" t="str">
        <f>IFERROR(IF(_xlfn.XLOOKUP(B5,Afastados!B:B,Afastados!F:F)="", "", _xlfn.XLOOKUP(B5,Afastados!B:B,Afastados!F:F)), "")</f>
        <v/>
      </c>
      <c r="H5" s="11"/>
      <c r="L5" s="11">
        <v>4</v>
      </c>
      <c r="M5" s="11">
        <v>4</v>
      </c>
    </row>
    <row r="6" spans="1:13" s="14" customFormat="1" x14ac:dyDescent="0.25">
      <c r="A6" s="11">
        <v>8792</v>
      </c>
      <c r="B6" s="12" t="s">
        <v>594</v>
      </c>
      <c r="C6" s="13">
        <v>40820</v>
      </c>
      <c r="D6" s="11" t="s">
        <v>28</v>
      </c>
      <c r="E6" s="19" t="str">
        <f>_xlfn.XLOOKUP(Geral!B6,Afastados!B:B,Afastados!D:D, " ")</f>
        <v xml:space="preserve"> </v>
      </c>
      <c r="F6" s="19" t="str">
        <f>_xlfn.XLOOKUP(B6,Afastados!B:B,Afastados!E:E, " ")</f>
        <v xml:space="preserve"> </v>
      </c>
      <c r="G6" s="19" t="str">
        <f>IFERROR(IF(_xlfn.XLOOKUP(B6,Afastados!B:B,Afastados!F:F)="", "", _xlfn.XLOOKUP(B6,Afastados!B:B,Afastados!F:F)), "")</f>
        <v/>
      </c>
      <c r="H6" s="11"/>
      <c r="L6" s="11">
        <v>4</v>
      </c>
      <c r="M6" s="11">
        <v>4</v>
      </c>
    </row>
    <row r="7" spans="1:13" s="14" customFormat="1" x14ac:dyDescent="0.25">
      <c r="A7" s="11">
        <v>11276</v>
      </c>
      <c r="B7" s="12" t="s">
        <v>1119</v>
      </c>
      <c r="C7" s="13">
        <v>42468</v>
      </c>
      <c r="D7" s="11" t="s">
        <v>28</v>
      </c>
      <c r="E7" s="19" t="str">
        <f>_xlfn.XLOOKUP(Geral!B7,Afastados!B:B,Afastados!D:D, " ")</f>
        <v xml:space="preserve"> </v>
      </c>
      <c r="F7" s="19" t="str">
        <f>_xlfn.XLOOKUP(B7,Afastados!B:B,Afastados!E:E, " ")</f>
        <v xml:space="preserve"> </v>
      </c>
      <c r="G7" s="19" t="str">
        <f>IFERROR(IF(_xlfn.XLOOKUP(B7,Afastados!B:B,Afastados!F:F)="", "", _xlfn.XLOOKUP(B7,Afastados!B:B,Afastados!F:F)), "")</f>
        <v/>
      </c>
      <c r="H7" s="11"/>
      <c r="L7" s="11">
        <v>4</v>
      </c>
      <c r="M7" s="11">
        <v>4</v>
      </c>
    </row>
    <row r="8" spans="1:13" s="14" customFormat="1" x14ac:dyDescent="0.25">
      <c r="A8" s="11">
        <v>14067</v>
      </c>
      <c r="B8" s="12" t="s">
        <v>2385</v>
      </c>
      <c r="C8" s="13">
        <v>45408</v>
      </c>
      <c r="D8" s="11" t="s">
        <v>28</v>
      </c>
      <c r="E8" s="19" t="str">
        <f>_xlfn.XLOOKUP(Geral!B8,Afastados!B:B,Afastados!D:D, " ")</f>
        <v xml:space="preserve"> </v>
      </c>
      <c r="F8" s="19" t="str">
        <f>_xlfn.XLOOKUP(B8,Afastados!B:B,Afastados!E:E, " ")</f>
        <v xml:space="preserve"> </v>
      </c>
      <c r="G8" s="19" t="str">
        <f>IFERROR(IF(_xlfn.XLOOKUP(B8,Afastados!B:B,Afastados!F:F)="", "", _xlfn.XLOOKUP(B8,Afastados!B:B,Afastados!F:F)), "")</f>
        <v/>
      </c>
      <c r="H8" s="11"/>
      <c r="L8" s="11">
        <v>4</v>
      </c>
      <c r="M8" s="11">
        <v>4</v>
      </c>
    </row>
    <row r="9" spans="1:13" s="14" customFormat="1" x14ac:dyDescent="0.25">
      <c r="A9" s="11">
        <v>14612</v>
      </c>
      <c r="B9" s="12" t="s">
        <v>2797</v>
      </c>
      <c r="C9" s="13">
        <v>45699</v>
      </c>
      <c r="D9" s="11" t="s">
        <v>28</v>
      </c>
      <c r="E9" s="19" t="str">
        <f>_xlfn.XLOOKUP(Geral!B9,Afastados!B:B,Afastados!D:D, " ")</f>
        <v xml:space="preserve"> </v>
      </c>
      <c r="F9" s="19" t="str">
        <f>_xlfn.XLOOKUP(B9,Afastados!B:B,Afastados!E:E, " ")</f>
        <v xml:space="preserve"> </v>
      </c>
      <c r="G9" s="19" t="str">
        <f>IFERROR(IF(_xlfn.XLOOKUP(B9,Afastados!B:B,Afastados!F:F)="", "", _xlfn.XLOOKUP(B9,Afastados!B:B,Afastados!F:F)), "")</f>
        <v/>
      </c>
      <c r="H9" s="11"/>
      <c r="L9" s="11">
        <v>3</v>
      </c>
      <c r="M9" s="11">
        <v>3</v>
      </c>
    </row>
    <row r="10" spans="1:13" s="14" customFormat="1" x14ac:dyDescent="0.25">
      <c r="A10" s="11">
        <v>3751</v>
      </c>
      <c r="B10" s="12" t="s">
        <v>26</v>
      </c>
      <c r="C10" s="13">
        <v>36753</v>
      </c>
      <c r="D10" s="11" t="s">
        <v>1</v>
      </c>
      <c r="E10" s="19" t="str">
        <f>_xlfn.XLOOKUP(Geral!B10,Afastados!B:B,Afastados!D:D, " ")</f>
        <v xml:space="preserve"> </v>
      </c>
      <c r="F10" s="19" t="str">
        <f>_xlfn.XLOOKUP(B10,Afastados!B:B,Afastados!E:E, " ")</f>
        <v xml:space="preserve"> </v>
      </c>
      <c r="G10" s="19" t="str">
        <f>IFERROR(IF(_xlfn.XLOOKUP(B10,Afastados!B:B,Afastados!F:F)="", "", _xlfn.XLOOKUP(B10,Afastados!B:B,Afastados!F:F)), "")</f>
        <v/>
      </c>
      <c r="H10" s="11"/>
      <c r="L10" s="11">
        <v>0</v>
      </c>
      <c r="M10" s="11">
        <v>0</v>
      </c>
    </row>
    <row r="11" spans="1:13" s="14" customFormat="1" x14ac:dyDescent="0.25">
      <c r="A11" s="11">
        <v>11274</v>
      </c>
      <c r="B11" s="12" t="s">
        <v>1117</v>
      </c>
      <c r="C11" s="13">
        <v>42468</v>
      </c>
      <c r="D11" s="11" t="s">
        <v>28</v>
      </c>
      <c r="E11" s="19" t="str">
        <f>_xlfn.XLOOKUP(Geral!B11,Afastados!B:B,Afastados!D:D, " ")</f>
        <v xml:space="preserve"> </v>
      </c>
      <c r="F11" s="19" t="str">
        <f>_xlfn.XLOOKUP(B11,Afastados!B:B,Afastados!E:E, " ")</f>
        <v xml:space="preserve"> </v>
      </c>
      <c r="G11" s="19" t="str">
        <f>IFERROR(IF(_xlfn.XLOOKUP(B11,Afastados!B:B,Afastados!F:F)="", "", _xlfn.XLOOKUP(B11,Afastados!B:B,Afastados!F:F)), "")</f>
        <v/>
      </c>
      <c r="H11" s="11"/>
      <c r="L11" s="11">
        <v>4</v>
      </c>
      <c r="M11" s="11">
        <v>4</v>
      </c>
    </row>
    <row r="12" spans="1:13" s="14" customFormat="1" x14ac:dyDescent="0.25">
      <c r="A12" s="11">
        <v>913659</v>
      </c>
      <c r="B12" s="12" t="s">
        <v>3210</v>
      </c>
      <c r="C12" s="13">
        <v>40280</v>
      </c>
      <c r="D12" s="11" t="s">
        <v>28</v>
      </c>
      <c r="E12" s="19" t="str">
        <f>_xlfn.XLOOKUP(Geral!B12,Afastados!B:B,Afastados!D:D, " ")</f>
        <v xml:space="preserve"> </v>
      </c>
      <c r="F12" s="19" t="str">
        <f>_xlfn.XLOOKUP(B12,Afastados!B:B,Afastados!E:E, " ")</f>
        <v xml:space="preserve"> </v>
      </c>
      <c r="G12" s="19" t="str">
        <f>IFERROR(IF(_xlfn.XLOOKUP(B12,Afastados!B:B,Afastados!F:F)="", "", _xlfn.XLOOKUP(B12,Afastados!B:B,Afastados!F:F)), "")</f>
        <v/>
      </c>
      <c r="H12" s="11"/>
      <c r="L12" s="11">
        <v>4</v>
      </c>
      <c r="M12" s="11">
        <v>4</v>
      </c>
    </row>
    <row r="13" spans="1:13" s="14" customFormat="1" x14ac:dyDescent="0.25">
      <c r="A13" s="11">
        <v>10716</v>
      </c>
      <c r="B13" s="12" t="s">
        <v>997</v>
      </c>
      <c r="C13" s="13">
        <v>41914</v>
      </c>
      <c r="D13" s="11" t="s">
        <v>1</v>
      </c>
      <c r="E13" s="19">
        <f>_xlfn.XLOOKUP(Geral!B13,Afastados!B:B,Afastados!D:D, " ")</f>
        <v>45687</v>
      </c>
      <c r="F13" s="19">
        <f>_xlfn.XLOOKUP(B13,Afastados!B:B,Afastados!E:E, " ")</f>
        <v>45689</v>
      </c>
      <c r="G13" s="19" t="str">
        <f>IFERROR(IF(_xlfn.XLOOKUP(B13,Afastados!B:B,Afastados!F:F)="", "", _xlfn.XLOOKUP(B13,Afastados!B:B,Afastados!F:F)), "")</f>
        <v/>
      </c>
      <c r="H13" s="11"/>
      <c r="L13" s="11">
        <v>1</v>
      </c>
      <c r="M13" s="11">
        <v>1</v>
      </c>
    </row>
    <row r="14" spans="1:13" s="14" customFormat="1" x14ac:dyDescent="0.25">
      <c r="A14" s="11">
        <v>912794</v>
      </c>
      <c r="B14" s="12" t="s">
        <v>3107</v>
      </c>
      <c r="C14" s="13">
        <v>38632</v>
      </c>
      <c r="D14" s="11" t="s">
        <v>28</v>
      </c>
      <c r="E14" s="19" t="str">
        <f>_xlfn.XLOOKUP(Geral!B14,Afastados!B:B,Afastados!D:D, " ")</f>
        <v xml:space="preserve"> </v>
      </c>
      <c r="F14" s="19" t="str">
        <f>_xlfn.XLOOKUP(B14,Afastados!B:B,Afastados!E:E, " ")</f>
        <v xml:space="preserve"> </v>
      </c>
      <c r="G14" s="19" t="str">
        <f>IFERROR(IF(_xlfn.XLOOKUP(B14,Afastados!B:B,Afastados!F:F)="", "", _xlfn.XLOOKUP(B14,Afastados!B:B,Afastados!F:F)), "")</f>
        <v/>
      </c>
      <c r="H14" s="11"/>
      <c r="L14" s="11">
        <v>4</v>
      </c>
      <c r="M14" s="11">
        <v>4</v>
      </c>
    </row>
    <row r="15" spans="1:13" s="14" customFormat="1" x14ac:dyDescent="0.25">
      <c r="A15" s="11">
        <v>14419</v>
      </c>
      <c r="B15" s="12" t="s">
        <v>2644</v>
      </c>
      <c r="C15" s="13">
        <v>45614</v>
      </c>
      <c r="D15" s="11" t="s">
        <v>28</v>
      </c>
      <c r="E15" s="19" t="str">
        <f>_xlfn.XLOOKUP(Geral!B15,Afastados!B:B,Afastados!D:D, " ")</f>
        <v xml:space="preserve"> </v>
      </c>
      <c r="F15" s="19" t="str">
        <f>_xlfn.XLOOKUP(B15,Afastados!B:B,Afastados!E:E, " ")</f>
        <v xml:space="preserve"> </v>
      </c>
      <c r="G15" s="19" t="str">
        <f>IFERROR(IF(_xlfn.XLOOKUP(B15,Afastados!B:B,Afastados!F:F)="", "", _xlfn.XLOOKUP(B15,Afastados!B:B,Afastados!F:F)), "")</f>
        <v/>
      </c>
      <c r="H15" s="11"/>
      <c r="L15" s="11">
        <v>4</v>
      </c>
      <c r="M15" s="11">
        <v>4</v>
      </c>
    </row>
    <row r="16" spans="1:13" s="14" customFormat="1" x14ac:dyDescent="0.25">
      <c r="A16" s="11">
        <v>8540</v>
      </c>
      <c r="B16" s="12" t="s">
        <v>535</v>
      </c>
      <c r="C16" s="13">
        <v>40625</v>
      </c>
      <c r="D16" s="11" t="s">
        <v>28</v>
      </c>
      <c r="E16" s="19" t="str">
        <f>_xlfn.XLOOKUP(Geral!B16,Afastados!B:B,Afastados!D:D, " ")</f>
        <v xml:space="preserve"> </v>
      </c>
      <c r="F16" s="19" t="str">
        <f>_xlfn.XLOOKUP(B16,Afastados!B:B,Afastados!E:E, " ")</f>
        <v xml:space="preserve"> </v>
      </c>
      <c r="G16" s="19" t="str">
        <f>IFERROR(IF(_xlfn.XLOOKUP(B16,Afastados!B:B,Afastados!F:F)="", "", _xlfn.XLOOKUP(B16,Afastados!B:B,Afastados!F:F)), "")</f>
        <v/>
      </c>
      <c r="H16" s="11"/>
      <c r="L16" s="11">
        <v>4</v>
      </c>
      <c r="M16" s="11">
        <v>4</v>
      </c>
    </row>
    <row r="17" spans="1:13" s="14" customFormat="1" x14ac:dyDescent="0.25">
      <c r="A17" s="11">
        <v>13291</v>
      </c>
      <c r="B17" s="12" t="s">
        <v>1861</v>
      </c>
      <c r="C17" s="13">
        <v>44979</v>
      </c>
      <c r="D17" s="11" t="s">
        <v>28</v>
      </c>
      <c r="E17" s="19" t="str">
        <f>_xlfn.XLOOKUP(Geral!B17,Afastados!B:B,Afastados!D:D, " ")</f>
        <v xml:space="preserve"> </v>
      </c>
      <c r="F17" s="19" t="str">
        <f>_xlfn.XLOOKUP(B17,Afastados!B:B,Afastados!E:E, " ")</f>
        <v xml:space="preserve"> </v>
      </c>
      <c r="G17" s="19" t="str">
        <f>IFERROR(IF(_xlfn.XLOOKUP(B17,Afastados!B:B,Afastados!F:F)="", "", _xlfn.XLOOKUP(B17,Afastados!B:B,Afastados!F:F)), "")</f>
        <v/>
      </c>
      <c r="H17" s="11"/>
      <c r="L17" s="11">
        <v>4</v>
      </c>
      <c r="M17" s="11">
        <v>4</v>
      </c>
    </row>
    <row r="18" spans="1:13" s="14" customFormat="1" x14ac:dyDescent="0.25">
      <c r="A18" s="11">
        <v>912733</v>
      </c>
      <c r="B18" s="12" t="s">
        <v>3101</v>
      </c>
      <c r="C18" s="13">
        <v>38568</v>
      </c>
      <c r="D18" s="11" t="s">
        <v>1</v>
      </c>
      <c r="E18" s="19" t="str">
        <f>_xlfn.XLOOKUP(Geral!B18,Afastados!B:B,Afastados!D:D, " ")</f>
        <v xml:space="preserve"> </v>
      </c>
      <c r="F18" s="19" t="str">
        <f>_xlfn.XLOOKUP(B18,Afastados!B:B,Afastados!E:E, " ")</f>
        <v xml:space="preserve"> </v>
      </c>
      <c r="G18" s="19" t="str">
        <f>IFERROR(IF(_xlfn.XLOOKUP(B18,Afastados!B:B,Afastados!F:F)="", "", _xlfn.XLOOKUP(B18,Afastados!B:B,Afastados!F:F)), "")</f>
        <v/>
      </c>
      <c r="H18" s="11"/>
      <c r="L18" s="11">
        <v>0</v>
      </c>
      <c r="M18" s="11">
        <v>0</v>
      </c>
    </row>
    <row r="19" spans="1:13" s="14" customFormat="1" x14ac:dyDescent="0.25">
      <c r="A19" s="11">
        <v>12084</v>
      </c>
      <c r="B19" s="12" t="s">
        <v>1348</v>
      </c>
      <c r="C19" s="13">
        <v>40938</v>
      </c>
      <c r="D19" s="11" t="s">
        <v>28</v>
      </c>
      <c r="E19" s="19" t="str">
        <f>_xlfn.XLOOKUP(Geral!B19,Afastados!B:B,Afastados!D:D, " ")</f>
        <v xml:space="preserve"> </v>
      </c>
      <c r="F19" s="19" t="str">
        <f>_xlfn.XLOOKUP(B19,Afastados!B:B,Afastados!E:E, " ")</f>
        <v xml:space="preserve"> </v>
      </c>
      <c r="G19" s="19" t="str">
        <f>IFERROR(IF(_xlfn.XLOOKUP(B19,Afastados!B:B,Afastados!F:F)="", "", _xlfn.XLOOKUP(B19,Afastados!B:B,Afastados!F:F)), "")</f>
        <v/>
      </c>
      <c r="H19" s="11"/>
      <c r="L19" s="11">
        <v>4</v>
      </c>
      <c r="M19" s="11">
        <v>4</v>
      </c>
    </row>
    <row r="20" spans="1:13" s="14" customFormat="1" x14ac:dyDescent="0.25">
      <c r="A20" s="11">
        <v>910741</v>
      </c>
      <c r="B20" s="12" t="s">
        <v>3002</v>
      </c>
      <c r="C20" s="13">
        <v>34722</v>
      </c>
      <c r="D20" s="11" t="s">
        <v>28</v>
      </c>
      <c r="E20" s="19" t="str">
        <f>_xlfn.XLOOKUP(Geral!B20,Afastados!B:B,Afastados!D:D, " ")</f>
        <v xml:space="preserve"> </v>
      </c>
      <c r="F20" s="19" t="str">
        <f>_xlfn.XLOOKUP(B20,Afastados!B:B,Afastados!E:E, " ")</f>
        <v xml:space="preserve"> </v>
      </c>
      <c r="G20" s="19" t="str">
        <f>IFERROR(IF(_xlfn.XLOOKUP(B20,Afastados!B:B,Afastados!F:F)="", "", _xlfn.XLOOKUP(B20,Afastados!B:B,Afastados!F:F)), "")</f>
        <v/>
      </c>
      <c r="H20" s="11"/>
      <c r="L20" s="11">
        <v>4</v>
      </c>
      <c r="M20" s="11">
        <v>4</v>
      </c>
    </row>
    <row r="21" spans="1:13" s="14" customFormat="1" x14ac:dyDescent="0.25">
      <c r="A21" s="11">
        <v>8287</v>
      </c>
      <c r="B21" s="12" t="s">
        <v>477</v>
      </c>
      <c r="C21" s="13">
        <v>40378</v>
      </c>
      <c r="D21" s="11" t="s">
        <v>1</v>
      </c>
      <c r="E21" s="19" t="str">
        <f>_xlfn.XLOOKUP(Geral!B21,Afastados!B:B,Afastados!D:D, " ")</f>
        <v xml:space="preserve"> </v>
      </c>
      <c r="F21" s="19" t="str">
        <f>_xlfn.XLOOKUP(B21,Afastados!B:B,Afastados!E:E, " ")</f>
        <v xml:space="preserve"> </v>
      </c>
      <c r="G21" s="19" t="str">
        <f>IFERROR(IF(_xlfn.XLOOKUP(B21,Afastados!B:B,Afastados!F:F)="", "", _xlfn.XLOOKUP(B21,Afastados!B:B,Afastados!F:F)), "")</f>
        <v/>
      </c>
      <c r="H21" s="11"/>
      <c r="L21" s="11">
        <v>0</v>
      </c>
      <c r="M21" s="11">
        <v>0</v>
      </c>
    </row>
    <row r="22" spans="1:13" s="14" customFormat="1" x14ac:dyDescent="0.25">
      <c r="A22" s="11">
        <v>7333</v>
      </c>
      <c r="B22" s="12" t="s">
        <v>168</v>
      </c>
      <c r="C22" s="13">
        <v>40126</v>
      </c>
      <c r="D22" s="11" t="s">
        <v>28</v>
      </c>
      <c r="E22" s="19" t="str">
        <f>_xlfn.XLOOKUP(Geral!B22,Afastados!B:B,Afastados!D:D, " ")</f>
        <v xml:space="preserve"> </v>
      </c>
      <c r="F22" s="19" t="str">
        <f>_xlfn.XLOOKUP(B22,Afastados!B:B,Afastados!E:E, " ")</f>
        <v xml:space="preserve"> </v>
      </c>
      <c r="G22" s="19" t="str">
        <f>IFERROR(IF(_xlfn.XLOOKUP(B22,Afastados!B:B,Afastados!F:F)="", "", _xlfn.XLOOKUP(B22,Afastados!B:B,Afastados!F:F)), "")</f>
        <v/>
      </c>
      <c r="H22" s="11"/>
      <c r="L22" s="11">
        <v>4</v>
      </c>
      <c r="M22" s="11">
        <v>4</v>
      </c>
    </row>
    <row r="23" spans="1:13" s="14" customFormat="1" x14ac:dyDescent="0.25">
      <c r="A23" s="11">
        <v>11903</v>
      </c>
      <c r="B23" s="12" t="s">
        <v>1295</v>
      </c>
      <c r="C23" s="13">
        <v>43384</v>
      </c>
      <c r="D23" s="11" t="s">
        <v>28</v>
      </c>
      <c r="E23" s="19" t="str">
        <f>_xlfn.XLOOKUP(Geral!B23,Afastados!B:B,Afastados!D:D, " ")</f>
        <v xml:space="preserve"> </v>
      </c>
      <c r="F23" s="19" t="str">
        <f>_xlfn.XLOOKUP(B23,Afastados!B:B,Afastados!E:E, " ")</f>
        <v xml:space="preserve"> </v>
      </c>
      <c r="G23" s="19" t="str">
        <f>IFERROR(IF(_xlfn.XLOOKUP(B23,Afastados!B:B,Afastados!F:F)="", "", _xlfn.XLOOKUP(B23,Afastados!B:B,Afastados!F:F)), "")</f>
        <v/>
      </c>
      <c r="H23" s="11"/>
      <c r="L23" s="11">
        <v>4</v>
      </c>
      <c r="M23" s="11">
        <v>4</v>
      </c>
    </row>
    <row r="24" spans="1:13" s="14" customFormat="1" x14ac:dyDescent="0.25">
      <c r="A24" s="11">
        <v>7776</v>
      </c>
      <c r="B24" s="12" t="s">
        <v>288</v>
      </c>
      <c r="C24" s="13">
        <v>40266</v>
      </c>
      <c r="D24" s="11" t="s">
        <v>28</v>
      </c>
      <c r="E24" s="19" t="str">
        <f>_xlfn.XLOOKUP(Geral!B24,Afastados!B:B,Afastados!D:D, " ")</f>
        <v xml:space="preserve"> </v>
      </c>
      <c r="F24" s="19" t="str">
        <f>_xlfn.XLOOKUP(B24,Afastados!B:B,Afastados!E:E, " ")</f>
        <v xml:space="preserve"> </v>
      </c>
      <c r="G24" s="19" t="str">
        <f>IFERROR(IF(_xlfn.XLOOKUP(B24,Afastados!B:B,Afastados!F:F)="", "", _xlfn.XLOOKUP(B24,Afastados!B:B,Afastados!F:F)), "")</f>
        <v/>
      </c>
      <c r="H24" s="11"/>
      <c r="L24" s="11">
        <v>4</v>
      </c>
      <c r="M24" s="11">
        <v>4</v>
      </c>
    </row>
    <row r="25" spans="1:13" s="14" customFormat="1" x14ac:dyDescent="0.25">
      <c r="A25" s="11">
        <v>10190</v>
      </c>
      <c r="B25" s="12" t="s">
        <v>868</v>
      </c>
      <c r="C25" s="13">
        <v>41821</v>
      </c>
      <c r="D25" s="11" t="s">
        <v>28</v>
      </c>
      <c r="E25" s="19" t="str">
        <f>_xlfn.XLOOKUP(Geral!B25,Afastados!B:B,Afastados!D:D, " ")</f>
        <v xml:space="preserve"> </v>
      </c>
      <c r="F25" s="19" t="str">
        <f>_xlfn.XLOOKUP(B25,Afastados!B:B,Afastados!E:E, " ")</f>
        <v xml:space="preserve"> </v>
      </c>
      <c r="G25" s="19" t="str">
        <f>IFERROR(IF(_xlfn.XLOOKUP(B25,Afastados!B:B,Afastados!F:F)="", "", _xlfn.XLOOKUP(B25,Afastados!B:B,Afastados!F:F)), "")</f>
        <v/>
      </c>
      <c r="H25" s="11"/>
      <c r="L25" s="11">
        <v>4</v>
      </c>
      <c r="M25" s="11">
        <v>4</v>
      </c>
    </row>
    <row r="26" spans="1:13" s="14" customFormat="1" x14ac:dyDescent="0.25">
      <c r="A26" s="11">
        <v>12735</v>
      </c>
      <c r="B26" s="12" t="s">
        <v>1605</v>
      </c>
      <c r="C26" s="13">
        <v>43908</v>
      </c>
      <c r="D26" s="11" t="s">
        <v>28</v>
      </c>
      <c r="E26" s="19" t="str">
        <f>_xlfn.XLOOKUP(Geral!B26,Afastados!B:B,Afastados!D:D, " ")</f>
        <v xml:space="preserve"> </v>
      </c>
      <c r="F26" s="19" t="str">
        <f>_xlfn.XLOOKUP(B26,Afastados!B:B,Afastados!E:E, " ")</f>
        <v xml:space="preserve"> </v>
      </c>
      <c r="G26" s="19" t="str">
        <f>IFERROR(IF(_xlfn.XLOOKUP(B26,Afastados!B:B,Afastados!F:F)="", "", _xlfn.XLOOKUP(B26,Afastados!B:B,Afastados!F:F)), "")</f>
        <v/>
      </c>
      <c r="H26" s="11"/>
      <c r="L26" s="11">
        <v>4</v>
      </c>
      <c r="M26" s="11">
        <v>4</v>
      </c>
    </row>
    <row r="27" spans="1:13" s="14" customFormat="1" x14ac:dyDescent="0.25">
      <c r="A27" s="11">
        <v>915350</v>
      </c>
      <c r="B27" s="12" t="s">
        <v>3583</v>
      </c>
      <c r="C27" s="13">
        <v>42880</v>
      </c>
      <c r="D27" s="11" t="s">
        <v>28</v>
      </c>
      <c r="E27" s="19" t="str">
        <f>_xlfn.XLOOKUP(Geral!B27,Afastados!B:B,Afastados!D:D, " ")</f>
        <v xml:space="preserve"> </v>
      </c>
      <c r="F27" s="19" t="str">
        <f>_xlfn.XLOOKUP(B27,Afastados!B:B,Afastados!E:E, " ")</f>
        <v xml:space="preserve"> </v>
      </c>
      <c r="G27" s="19" t="str">
        <f>IFERROR(IF(_xlfn.XLOOKUP(B27,Afastados!B:B,Afastados!F:F)="", "", _xlfn.XLOOKUP(B27,Afastados!B:B,Afastados!F:F)), "")</f>
        <v/>
      </c>
      <c r="H27" s="11"/>
      <c r="L27" s="11">
        <v>4</v>
      </c>
      <c r="M27" s="11">
        <v>4</v>
      </c>
    </row>
    <row r="28" spans="1:13" s="14" customFormat="1" x14ac:dyDescent="0.25">
      <c r="A28" s="11">
        <v>12494</v>
      </c>
      <c r="B28" s="12" t="s">
        <v>1508</v>
      </c>
      <c r="C28" s="13">
        <v>41974</v>
      </c>
      <c r="D28" s="11" t="s">
        <v>28</v>
      </c>
      <c r="E28" s="19" t="str">
        <f>_xlfn.XLOOKUP(Geral!B28,Afastados!B:B,Afastados!D:D, " ")</f>
        <v xml:space="preserve"> </v>
      </c>
      <c r="F28" s="19" t="str">
        <f>_xlfn.XLOOKUP(B28,Afastados!B:B,Afastados!E:E, " ")</f>
        <v xml:space="preserve"> </v>
      </c>
      <c r="G28" s="19" t="str">
        <f>IFERROR(IF(_xlfn.XLOOKUP(B28,Afastados!B:B,Afastados!F:F)="", "", _xlfn.XLOOKUP(B28,Afastados!B:B,Afastados!F:F)), "")</f>
        <v/>
      </c>
      <c r="H28" s="11"/>
      <c r="L28" s="11">
        <v>4</v>
      </c>
      <c r="M28" s="11">
        <v>4</v>
      </c>
    </row>
    <row r="29" spans="1:13" s="14" customFormat="1" x14ac:dyDescent="0.25">
      <c r="A29" s="11">
        <v>11501</v>
      </c>
      <c r="B29" s="12" t="s">
        <v>1186</v>
      </c>
      <c r="C29" s="13">
        <v>40992</v>
      </c>
      <c r="D29" s="11" t="s">
        <v>28</v>
      </c>
      <c r="E29" s="19" t="str">
        <f>_xlfn.XLOOKUP(Geral!B29,Afastados!B:B,Afastados!D:D, " ")</f>
        <v xml:space="preserve"> </v>
      </c>
      <c r="F29" s="19" t="str">
        <f>_xlfn.XLOOKUP(B29,Afastados!B:B,Afastados!E:E, " ")</f>
        <v xml:space="preserve"> </v>
      </c>
      <c r="G29" s="19" t="str">
        <f>IFERROR(IF(_xlfn.XLOOKUP(B29,Afastados!B:B,Afastados!F:F)="", "", _xlfn.XLOOKUP(B29,Afastados!B:B,Afastados!F:F)), "")</f>
        <v/>
      </c>
      <c r="H29" s="11"/>
      <c r="L29" s="11">
        <v>4</v>
      </c>
      <c r="M29" s="11">
        <v>4</v>
      </c>
    </row>
    <row r="30" spans="1:13" s="14" customFormat="1" x14ac:dyDescent="0.25">
      <c r="A30" s="11">
        <v>13418</v>
      </c>
      <c r="B30" s="12" t="s">
        <v>1937</v>
      </c>
      <c r="C30" s="13">
        <v>45068</v>
      </c>
      <c r="D30" s="11" t="s">
        <v>28</v>
      </c>
      <c r="E30" s="19" t="str">
        <f>_xlfn.XLOOKUP(Geral!B30,Afastados!B:B,Afastados!D:D, " ")</f>
        <v xml:space="preserve"> </v>
      </c>
      <c r="F30" s="19" t="str">
        <f>_xlfn.XLOOKUP(B30,Afastados!B:B,Afastados!E:E, " ")</f>
        <v xml:space="preserve"> </v>
      </c>
      <c r="G30" s="19" t="str">
        <f>IFERROR(IF(_xlfn.XLOOKUP(B30,Afastados!B:B,Afastados!F:F)="", "", _xlfn.XLOOKUP(B30,Afastados!B:B,Afastados!F:F)), "")</f>
        <v/>
      </c>
      <c r="H30" s="11"/>
      <c r="L30" s="11">
        <v>4</v>
      </c>
      <c r="M30" s="11">
        <v>4</v>
      </c>
    </row>
    <row r="31" spans="1:13" s="14" customFormat="1" x14ac:dyDescent="0.25">
      <c r="A31" s="11">
        <v>913715</v>
      </c>
      <c r="B31" s="12" t="s">
        <v>3215</v>
      </c>
      <c r="C31" s="13">
        <v>40365</v>
      </c>
      <c r="D31" s="11" t="s">
        <v>1</v>
      </c>
      <c r="E31" s="19" t="str">
        <f>_xlfn.XLOOKUP(Geral!B31,Afastados!B:B,Afastados!D:D, " ")</f>
        <v xml:space="preserve"> </v>
      </c>
      <c r="F31" s="19" t="str">
        <f>_xlfn.XLOOKUP(B31,Afastados!B:B,Afastados!E:E, " ")</f>
        <v xml:space="preserve"> </v>
      </c>
      <c r="G31" s="19" t="str">
        <f>IFERROR(IF(_xlfn.XLOOKUP(B31,Afastados!B:B,Afastados!F:F)="", "", _xlfn.XLOOKUP(B31,Afastados!B:B,Afastados!F:F)), "")</f>
        <v/>
      </c>
      <c r="H31" s="11"/>
      <c r="L31" s="11">
        <v>0</v>
      </c>
      <c r="M31" s="11">
        <v>0</v>
      </c>
    </row>
    <row r="32" spans="1:13" s="14" customFormat="1" x14ac:dyDescent="0.25">
      <c r="A32" s="11">
        <v>10057</v>
      </c>
      <c r="B32" s="12" t="s">
        <v>845</v>
      </c>
      <c r="C32" s="13">
        <v>41792</v>
      </c>
      <c r="D32" s="11" t="s">
        <v>28</v>
      </c>
      <c r="E32" s="19" t="str">
        <f>_xlfn.XLOOKUP(Geral!B32,Afastados!B:B,Afastados!D:D, " ")</f>
        <v xml:space="preserve"> </v>
      </c>
      <c r="F32" s="19" t="str">
        <f>_xlfn.XLOOKUP(B32,Afastados!B:B,Afastados!E:E, " ")</f>
        <v xml:space="preserve"> </v>
      </c>
      <c r="G32" s="19" t="str">
        <f>IFERROR(IF(_xlfn.XLOOKUP(B32,Afastados!B:B,Afastados!F:F)="", "", _xlfn.XLOOKUP(B32,Afastados!B:B,Afastados!F:F)), "")</f>
        <v/>
      </c>
      <c r="H32" s="11"/>
      <c r="L32" s="11">
        <v>4</v>
      </c>
      <c r="M32" s="11">
        <v>4</v>
      </c>
    </row>
    <row r="33" spans="1:13" s="14" customFormat="1" x14ac:dyDescent="0.25">
      <c r="A33" s="11">
        <v>911907</v>
      </c>
      <c r="B33" s="12" t="s">
        <v>3031</v>
      </c>
      <c r="C33" s="13">
        <v>36697</v>
      </c>
      <c r="D33" s="11" t="s">
        <v>1</v>
      </c>
      <c r="E33" s="19" t="str">
        <f>_xlfn.XLOOKUP(Geral!B33,Afastados!B:B,Afastados!D:D, " ")</f>
        <v xml:space="preserve"> </v>
      </c>
      <c r="F33" s="19" t="str">
        <f>_xlfn.XLOOKUP(B33,Afastados!B:B,Afastados!E:E, " ")</f>
        <v xml:space="preserve"> </v>
      </c>
      <c r="G33" s="19" t="str">
        <f>IFERROR(IF(_xlfn.XLOOKUP(B33,Afastados!B:B,Afastados!F:F)="", "", _xlfn.XLOOKUP(B33,Afastados!B:B,Afastados!F:F)), "")</f>
        <v/>
      </c>
      <c r="H33" s="11"/>
      <c r="L33" s="11">
        <v>0</v>
      </c>
      <c r="M33" s="11">
        <v>0</v>
      </c>
    </row>
    <row r="34" spans="1:13" s="14" customFormat="1" x14ac:dyDescent="0.25">
      <c r="A34" s="11">
        <v>912862</v>
      </c>
      <c r="B34" s="12" t="s">
        <v>3114</v>
      </c>
      <c r="C34" s="13">
        <v>38758</v>
      </c>
      <c r="D34" s="11" t="s">
        <v>28</v>
      </c>
      <c r="E34" s="19" t="str">
        <f>_xlfn.XLOOKUP(Geral!B34,Afastados!B:B,Afastados!D:D, " ")</f>
        <v xml:space="preserve"> </v>
      </c>
      <c r="F34" s="19" t="str">
        <f>_xlfn.XLOOKUP(B34,Afastados!B:B,Afastados!E:E, " ")</f>
        <v xml:space="preserve"> </v>
      </c>
      <c r="G34" s="19" t="str">
        <f>IFERROR(IF(_xlfn.XLOOKUP(B34,Afastados!B:B,Afastados!F:F)="", "", _xlfn.XLOOKUP(B34,Afastados!B:B,Afastados!F:F)), "")</f>
        <v/>
      </c>
      <c r="H34" s="11"/>
      <c r="L34" s="11">
        <v>4</v>
      </c>
      <c r="M34" s="11">
        <v>4</v>
      </c>
    </row>
    <row r="35" spans="1:13" s="14" customFormat="1" x14ac:dyDescent="0.25">
      <c r="A35" s="11">
        <v>11840</v>
      </c>
      <c r="B35" s="12" t="s">
        <v>1275</v>
      </c>
      <c r="C35" s="13">
        <v>43055</v>
      </c>
      <c r="D35" s="11" t="s">
        <v>28</v>
      </c>
      <c r="E35" s="19" t="str">
        <f>_xlfn.XLOOKUP(Geral!B35,Afastados!B:B,Afastados!D:D, " ")</f>
        <v xml:space="preserve"> </v>
      </c>
      <c r="F35" s="19" t="str">
        <f>_xlfn.XLOOKUP(B35,Afastados!B:B,Afastados!E:E, " ")</f>
        <v xml:space="preserve"> </v>
      </c>
      <c r="G35" s="19" t="str">
        <f>IFERROR(IF(_xlfn.XLOOKUP(B35,Afastados!B:B,Afastados!F:F)="", "", _xlfn.XLOOKUP(B35,Afastados!B:B,Afastados!F:F)), "")</f>
        <v/>
      </c>
      <c r="H35" s="11"/>
      <c r="L35" s="11">
        <v>4</v>
      </c>
      <c r="M35" s="11">
        <v>4</v>
      </c>
    </row>
    <row r="36" spans="1:13" s="14" customFormat="1" x14ac:dyDescent="0.25">
      <c r="A36" s="11">
        <v>14494</v>
      </c>
      <c r="B36" s="12" t="s">
        <v>2704</v>
      </c>
      <c r="C36" s="13">
        <v>45637</v>
      </c>
      <c r="D36" s="11" t="s">
        <v>28</v>
      </c>
      <c r="E36" s="19" t="str">
        <f>_xlfn.XLOOKUP(Geral!B36,Afastados!B:B,Afastados!D:D, " ")</f>
        <v xml:space="preserve"> </v>
      </c>
      <c r="F36" s="19" t="str">
        <f>_xlfn.XLOOKUP(B36,Afastados!B:B,Afastados!E:E, " ")</f>
        <v xml:space="preserve"> </v>
      </c>
      <c r="G36" s="19" t="str">
        <f>IFERROR(IF(_xlfn.XLOOKUP(B36,Afastados!B:B,Afastados!F:F)="", "", _xlfn.XLOOKUP(B36,Afastados!B:B,Afastados!F:F)), "")</f>
        <v/>
      </c>
      <c r="H36" s="11"/>
      <c r="L36" s="11">
        <v>4</v>
      </c>
      <c r="M36" s="11">
        <v>4</v>
      </c>
    </row>
    <row r="37" spans="1:13" s="14" customFormat="1" x14ac:dyDescent="0.25">
      <c r="A37" s="11">
        <v>7341</v>
      </c>
      <c r="B37" s="12" t="s">
        <v>170</v>
      </c>
      <c r="C37" s="13">
        <v>40128</v>
      </c>
      <c r="D37" s="11" t="s">
        <v>28</v>
      </c>
      <c r="E37" s="19" t="str">
        <f>_xlfn.XLOOKUP(Geral!B37,Afastados!B:B,Afastados!D:D, " ")</f>
        <v xml:space="preserve"> </v>
      </c>
      <c r="F37" s="19" t="str">
        <f>_xlfn.XLOOKUP(B37,Afastados!B:B,Afastados!E:E, " ")</f>
        <v xml:space="preserve"> </v>
      </c>
      <c r="G37" s="19" t="str">
        <f>IFERROR(IF(_xlfn.XLOOKUP(B37,Afastados!B:B,Afastados!F:F)="", "", _xlfn.XLOOKUP(B37,Afastados!B:B,Afastados!F:F)), "")</f>
        <v/>
      </c>
      <c r="H37" s="11"/>
      <c r="L37" s="11">
        <v>4</v>
      </c>
      <c r="M37" s="11">
        <v>4</v>
      </c>
    </row>
    <row r="38" spans="1:13" s="14" customFormat="1" x14ac:dyDescent="0.25">
      <c r="A38" s="11">
        <v>12266</v>
      </c>
      <c r="B38" s="12" t="s">
        <v>1404</v>
      </c>
      <c r="C38" s="13">
        <v>43895</v>
      </c>
      <c r="D38" s="11" t="s">
        <v>28</v>
      </c>
      <c r="E38" s="19" t="str">
        <f>_xlfn.XLOOKUP(Geral!B38,Afastados!B:B,Afastados!D:D, " ")</f>
        <v xml:space="preserve"> </v>
      </c>
      <c r="F38" s="19" t="str">
        <f>_xlfn.XLOOKUP(B38,Afastados!B:B,Afastados!E:E, " ")</f>
        <v xml:space="preserve"> </v>
      </c>
      <c r="G38" s="19" t="str">
        <f>IFERROR(IF(_xlfn.XLOOKUP(B38,Afastados!B:B,Afastados!F:F)="", "", _xlfn.XLOOKUP(B38,Afastados!B:B,Afastados!F:F)), "")</f>
        <v/>
      </c>
      <c r="H38" s="11"/>
      <c r="L38" s="11">
        <v>4</v>
      </c>
      <c r="M38" s="11">
        <v>4</v>
      </c>
    </row>
    <row r="39" spans="1:13" s="14" customFormat="1" x14ac:dyDescent="0.25">
      <c r="A39" s="11">
        <v>10963</v>
      </c>
      <c r="B39" s="12" t="s">
        <v>1050</v>
      </c>
      <c r="C39" s="13">
        <v>41985</v>
      </c>
      <c r="D39" s="11" t="s">
        <v>28</v>
      </c>
      <c r="E39" s="19" t="str">
        <f>_xlfn.XLOOKUP(Geral!B39,Afastados!B:B,Afastados!D:D, " ")</f>
        <v xml:space="preserve"> </v>
      </c>
      <c r="F39" s="19" t="str">
        <f>_xlfn.XLOOKUP(B39,Afastados!B:B,Afastados!E:E, " ")</f>
        <v xml:space="preserve"> </v>
      </c>
      <c r="G39" s="19" t="str">
        <f>IFERROR(IF(_xlfn.XLOOKUP(B39,Afastados!B:B,Afastados!F:F)="", "", _xlfn.XLOOKUP(B39,Afastados!B:B,Afastados!F:F)), "")</f>
        <v/>
      </c>
      <c r="H39" s="11"/>
      <c r="L39" s="11">
        <v>4</v>
      </c>
      <c r="M39" s="11">
        <v>4</v>
      </c>
    </row>
    <row r="40" spans="1:13" s="14" customFormat="1" x14ac:dyDescent="0.25">
      <c r="A40" s="11">
        <v>8680</v>
      </c>
      <c r="B40" s="12" t="s">
        <v>569</v>
      </c>
      <c r="C40" s="13">
        <v>40756</v>
      </c>
      <c r="D40" s="11" t="s">
        <v>28</v>
      </c>
      <c r="E40" s="19" t="str">
        <f>_xlfn.XLOOKUP(Geral!B40,Afastados!B:B,Afastados!D:D, " ")</f>
        <v xml:space="preserve"> </v>
      </c>
      <c r="F40" s="19" t="str">
        <f>_xlfn.XLOOKUP(B40,Afastados!B:B,Afastados!E:E, " ")</f>
        <v xml:space="preserve"> </v>
      </c>
      <c r="G40" s="19" t="str">
        <f>IFERROR(IF(_xlfn.XLOOKUP(B40,Afastados!B:B,Afastados!F:F)="", "", _xlfn.XLOOKUP(B40,Afastados!B:B,Afastados!F:F)), "")</f>
        <v/>
      </c>
      <c r="H40" s="11"/>
      <c r="L40" s="11">
        <v>4</v>
      </c>
      <c r="M40" s="11">
        <v>4</v>
      </c>
    </row>
    <row r="41" spans="1:13" s="14" customFormat="1" x14ac:dyDescent="0.25">
      <c r="A41" s="11">
        <v>14761</v>
      </c>
      <c r="B41" s="12" t="s">
        <v>2936</v>
      </c>
      <c r="C41" s="13">
        <v>45761</v>
      </c>
      <c r="D41" s="11" t="s">
        <v>28</v>
      </c>
      <c r="E41" s="19" t="str">
        <f>_xlfn.XLOOKUP(Geral!B41,Afastados!B:B,Afastados!D:D, " ")</f>
        <v xml:space="preserve"> </v>
      </c>
      <c r="F41" s="19" t="str">
        <f>_xlfn.XLOOKUP(B41,Afastados!B:B,Afastados!E:E, " ")</f>
        <v xml:space="preserve"> </v>
      </c>
      <c r="G41" s="19" t="str">
        <f>IFERROR(IF(_xlfn.XLOOKUP(B41,Afastados!B:B,Afastados!F:F)="", "", _xlfn.XLOOKUP(B41,Afastados!B:B,Afastados!F:F)), "")</f>
        <v/>
      </c>
      <c r="H41" s="11"/>
      <c r="L41" s="11">
        <v>1</v>
      </c>
      <c r="M41" s="11">
        <v>1</v>
      </c>
    </row>
    <row r="42" spans="1:13" s="14" customFormat="1" x14ac:dyDescent="0.25">
      <c r="A42" s="11">
        <v>7675</v>
      </c>
      <c r="B42" s="12" t="s">
        <v>256</v>
      </c>
      <c r="C42" s="13">
        <v>40235</v>
      </c>
      <c r="D42" s="11" t="s">
        <v>28</v>
      </c>
      <c r="E42" s="19" t="str">
        <f>_xlfn.XLOOKUP(Geral!B42,Afastados!B:B,Afastados!D:D, " ")</f>
        <v xml:space="preserve"> </v>
      </c>
      <c r="F42" s="19" t="str">
        <f>_xlfn.XLOOKUP(B42,Afastados!B:B,Afastados!E:E, " ")</f>
        <v xml:space="preserve"> </v>
      </c>
      <c r="G42" s="19" t="str">
        <f>IFERROR(IF(_xlfn.XLOOKUP(B42,Afastados!B:B,Afastados!F:F)="", "", _xlfn.XLOOKUP(B42,Afastados!B:B,Afastados!F:F)), "")</f>
        <v/>
      </c>
      <c r="H42" s="11"/>
      <c r="L42" s="11">
        <v>4</v>
      </c>
      <c r="M42" s="11">
        <v>4</v>
      </c>
    </row>
    <row r="43" spans="1:13" s="14" customFormat="1" x14ac:dyDescent="0.25">
      <c r="A43" s="11">
        <v>913826</v>
      </c>
      <c r="B43" s="12" t="s">
        <v>3232</v>
      </c>
      <c r="C43" s="13">
        <v>40550</v>
      </c>
      <c r="D43" s="11" t="s">
        <v>28</v>
      </c>
      <c r="E43" s="19" t="str">
        <f>_xlfn.XLOOKUP(Geral!B43,Afastados!B:B,Afastados!D:D, " ")</f>
        <v xml:space="preserve"> </v>
      </c>
      <c r="F43" s="19" t="str">
        <f>_xlfn.XLOOKUP(B43,Afastados!B:B,Afastados!E:E, " ")</f>
        <v xml:space="preserve"> </v>
      </c>
      <c r="G43" s="19" t="str">
        <f>IFERROR(IF(_xlfn.XLOOKUP(B43,Afastados!B:B,Afastados!F:F)="", "", _xlfn.XLOOKUP(B43,Afastados!B:B,Afastados!F:F)), "")</f>
        <v/>
      </c>
      <c r="H43" s="11"/>
      <c r="L43" s="11">
        <v>4</v>
      </c>
      <c r="M43" s="11">
        <v>4</v>
      </c>
    </row>
    <row r="44" spans="1:13" s="14" customFormat="1" x14ac:dyDescent="0.25">
      <c r="A44" s="11">
        <v>7980</v>
      </c>
      <c r="B44" s="12" t="s">
        <v>359</v>
      </c>
      <c r="C44" s="13">
        <v>40323</v>
      </c>
      <c r="D44" s="11" t="s">
        <v>28</v>
      </c>
      <c r="E44" s="19" t="str">
        <f>_xlfn.XLOOKUP(Geral!B44,Afastados!B:B,Afastados!D:D, " ")</f>
        <v xml:space="preserve"> </v>
      </c>
      <c r="F44" s="19" t="str">
        <f>_xlfn.XLOOKUP(B44,Afastados!B:B,Afastados!E:E, " ")</f>
        <v xml:space="preserve"> </v>
      </c>
      <c r="G44" s="19" t="str">
        <f>IFERROR(IF(_xlfn.XLOOKUP(B44,Afastados!B:B,Afastados!F:F)="", "", _xlfn.XLOOKUP(B44,Afastados!B:B,Afastados!F:F)), "")</f>
        <v/>
      </c>
      <c r="H44" s="11"/>
      <c r="L44" s="11">
        <v>4</v>
      </c>
      <c r="M44" s="11">
        <v>4</v>
      </c>
    </row>
    <row r="45" spans="1:13" s="14" customFormat="1" x14ac:dyDescent="0.25">
      <c r="A45" s="11">
        <v>10258</v>
      </c>
      <c r="B45" s="12" t="s">
        <v>884</v>
      </c>
      <c r="C45" s="13">
        <v>41831</v>
      </c>
      <c r="D45" s="11" t="s">
        <v>28</v>
      </c>
      <c r="E45" s="19" t="str">
        <f>_xlfn.XLOOKUP(Geral!B45,Afastados!B:B,Afastados!D:D, " ")</f>
        <v xml:space="preserve"> </v>
      </c>
      <c r="F45" s="19" t="str">
        <f>_xlfn.XLOOKUP(B45,Afastados!B:B,Afastados!E:E, " ")</f>
        <v xml:space="preserve"> </v>
      </c>
      <c r="G45" s="19" t="str">
        <f>IFERROR(IF(_xlfn.XLOOKUP(B45,Afastados!B:B,Afastados!F:F)="", "", _xlfn.XLOOKUP(B45,Afastados!B:B,Afastados!F:F)), "")</f>
        <v/>
      </c>
      <c r="H45" s="11"/>
      <c r="L45" s="11">
        <v>4</v>
      </c>
      <c r="M45" s="11">
        <v>4</v>
      </c>
    </row>
    <row r="46" spans="1:13" s="14" customFormat="1" x14ac:dyDescent="0.25">
      <c r="A46" s="11">
        <v>912983</v>
      </c>
      <c r="B46" s="12" t="s">
        <v>3120</v>
      </c>
      <c r="C46" s="13">
        <v>38999</v>
      </c>
      <c r="D46" s="11" t="s">
        <v>28</v>
      </c>
      <c r="E46" s="19" t="str">
        <f>_xlfn.XLOOKUP(Geral!B46,Afastados!B:B,Afastados!D:D, " ")</f>
        <v xml:space="preserve"> </v>
      </c>
      <c r="F46" s="19" t="str">
        <f>_xlfn.XLOOKUP(B46,Afastados!B:B,Afastados!E:E, " ")</f>
        <v xml:space="preserve"> </v>
      </c>
      <c r="G46" s="19" t="str">
        <f>IFERROR(IF(_xlfn.XLOOKUP(B46,Afastados!B:B,Afastados!F:F)="", "", _xlfn.XLOOKUP(B46,Afastados!B:B,Afastados!F:F)), "")</f>
        <v/>
      </c>
      <c r="H46" s="11"/>
      <c r="L46" s="11">
        <v>4</v>
      </c>
      <c r="M46" s="11">
        <v>4</v>
      </c>
    </row>
    <row r="47" spans="1:13" s="14" customFormat="1" x14ac:dyDescent="0.25">
      <c r="A47" s="11">
        <v>7329</v>
      </c>
      <c r="B47" s="12" t="s">
        <v>167</v>
      </c>
      <c r="C47" s="13">
        <v>40122</v>
      </c>
      <c r="D47" s="11" t="s">
        <v>28</v>
      </c>
      <c r="E47" s="19" t="str">
        <f>_xlfn.XLOOKUP(Geral!B47,Afastados!B:B,Afastados!D:D, " ")</f>
        <v xml:space="preserve"> </v>
      </c>
      <c r="F47" s="19" t="str">
        <f>_xlfn.XLOOKUP(B47,Afastados!B:B,Afastados!E:E, " ")</f>
        <v xml:space="preserve"> </v>
      </c>
      <c r="G47" s="19" t="str">
        <f>IFERROR(IF(_xlfn.XLOOKUP(B47,Afastados!B:B,Afastados!F:F)="", "", _xlfn.XLOOKUP(B47,Afastados!B:B,Afastados!F:F)), "")</f>
        <v/>
      </c>
      <c r="H47" s="11"/>
      <c r="L47" s="11">
        <v>4</v>
      </c>
      <c r="M47" s="11">
        <v>4</v>
      </c>
    </row>
    <row r="48" spans="1:13" s="14" customFormat="1" x14ac:dyDescent="0.25">
      <c r="A48" s="11">
        <v>12845</v>
      </c>
      <c r="B48" s="12" t="s">
        <v>1664</v>
      </c>
      <c r="C48" s="13">
        <v>43626</v>
      </c>
      <c r="D48" s="11" t="s">
        <v>28</v>
      </c>
      <c r="E48" s="19" t="str">
        <f>_xlfn.XLOOKUP(Geral!B48,Afastados!B:B,Afastados!D:D, " ")</f>
        <v xml:space="preserve"> </v>
      </c>
      <c r="F48" s="19" t="str">
        <f>_xlfn.XLOOKUP(B48,Afastados!B:B,Afastados!E:E, " ")</f>
        <v xml:space="preserve"> </v>
      </c>
      <c r="G48" s="19" t="str">
        <f>IFERROR(IF(_xlfn.XLOOKUP(B48,Afastados!B:B,Afastados!F:F)="", "", _xlfn.XLOOKUP(B48,Afastados!B:B,Afastados!F:F)), "")</f>
        <v/>
      </c>
      <c r="H48" s="11"/>
      <c r="L48" s="11">
        <v>4</v>
      </c>
      <c r="M48" s="11">
        <v>4</v>
      </c>
    </row>
    <row r="49" spans="1:13" s="14" customFormat="1" x14ac:dyDescent="0.25">
      <c r="A49" s="11">
        <v>7840</v>
      </c>
      <c r="B49" s="12" t="s">
        <v>306</v>
      </c>
      <c r="C49" s="13">
        <v>40290</v>
      </c>
      <c r="D49" s="11" t="s">
        <v>28</v>
      </c>
      <c r="E49" s="19" t="str">
        <f>_xlfn.XLOOKUP(Geral!B49,Afastados!B:B,Afastados!D:D, " ")</f>
        <v xml:space="preserve"> </v>
      </c>
      <c r="F49" s="19" t="str">
        <f>_xlfn.XLOOKUP(B49,Afastados!B:B,Afastados!E:E, " ")</f>
        <v xml:space="preserve"> </v>
      </c>
      <c r="G49" s="19" t="str">
        <f>IFERROR(IF(_xlfn.XLOOKUP(B49,Afastados!B:B,Afastados!F:F)="", "", _xlfn.XLOOKUP(B49,Afastados!B:B,Afastados!F:F)), "")</f>
        <v/>
      </c>
      <c r="H49" s="11"/>
      <c r="L49" s="11">
        <v>4</v>
      </c>
      <c r="M49" s="11">
        <v>4</v>
      </c>
    </row>
    <row r="50" spans="1:13" s="14" customFormat="1" x14ac:dyDescent="0.25">
      <c r="A50" s="11">
        <v>10138</v>
      </c>
      <c r="B50" s="12" t="s">
        <v>860</v>
      </c>
      <c r="C50" s="13">
        <v>41806</v>
      </c>
      <c r="D50" s="11" t="s">
        <v>28</v>
      </c>
      <c r="E50" s="19" t="str">
        <f>_xlfn.XLOOKUP(Geral!B50,Afastados!B:B,Afastados!D:D, " ")</f>
        <v xml:space="preserve"> </v>
      </c>
      <c r="F50" s="19" t="str">
        <f>_xlfn.XLOOKUP(B50,Afastados!B:B,Afastados!E:E, " ")</f>
        <v xml:space="preserve"> </v>
      </c>
      <c r="G50" s="19" t="str">
        <f>IFERROR(IF(_xlfn.XLOOKUP(B50,Afastados!B:B,Afastados!F:F)="", "", _xlfn.XLOOKUP(B50,Afastados!B:B,Afastados!F:F)), "")</f>
        <v/>
      </c>
      <c r="H50" s="11"/>
      <c r="L50" s="11">
        <v>4</v>
      </c>
      <c r="M50" s="11">
        <v>4</v>
      </c>
    </row>
    <row r="51" spans="1:13" s="14" customFormat="1" x14ac:dyDescent="0.25">
      <c r="A51" s="11">
        <v>13232</v>
      </c>
      <c r="B51" s="12" t="s">
        <v>1840</v>
      </c>
      <c r="C51" s="13">
        <v>44965</v>
      </c>
      <c r="D51" s="11" t="s">
        <v>28</v>
      </c>
      <c r="E51" s="19" t="str">
        <f>_xlfn.XLOOKUP(Geral!B51,Afastados!B:B,Afastados!D:D, " ")</f>
        <v xml:space="preserve"> </v>
      </c>
      <c r="F51" s="19" t="str">
        <f>_xlfn.XLOOKUP(B51,Afastados!B:B,Afastados!E:E, " ")</f>
        <v xml:space="preserve"> </v>
      </c>
      <c r="G51" s="19" t="str">
        <f>IFERROR(IF(_xlfn.XLOOKUP(B51,Afastados!B:B,Afastados!F:F)="", "", _xlfn.XLOOKUP(B51,Afastados!B:B,Afastados!F:F)), "")</f>
        <v/>
      </c>
      <c r="H51" s="11"/>
      <c r="L51" s="11">
        <v>4</v>
      </c>
      <c r="M51" s="11">
        <v>4</v>
      </c>
    </row>
    <row r="52" spans="1:13" s="14" customFormat="1" x14ac:dyDescent="0.25">
      <c r="A52" s="11">
        <v>13878</v>
      </c>
      <c r="B52" s="12" t="s">
        <v>2227</v>
      </c>
      <c r="C52" s="13">
        <v>45359</v>
      </c>
      <c r="D52" s="11" t="s">
        <v>28</v>
      </c>
      <c r="E52" s="19" t="str">
        <f>_xlfn.XLOOKUP(Geral!B52,Afastados!B:B,Afastados!D:D, " ")</f>
        <v xml:space="preserve"> </v>
      </c>
      <c r="F52" s="19" t="str">
        <f>_xlfn.XLOOKUP(B52,Afastados!B:B,Afastados!E:E, " ")</f>
        <v xml:space="preserve"> </v>
      </c>
      <c r="G52" s="19" t="str">
        <f>IFERROR(IF(_xlfn.XLOOKUP(B52,Afastados!B:B,Afastados!F:F)="", "", _xlfn.XLOOKUP(B52,Afastados!B:B,Afastados!F:F)), "")</f>
        <v/>
      </c>
      <c r="H52" s="11"/>
      <c r="L52" s="11">
        <v>4</v>
      </c>
      <c r="M52" s="11">
        <v>4</v>
      </c>
    </row>
    <row r="53" spans="1:13" s="14" customFormat="1" x14ac:dyDescent="0.25">
      <c r="A53" s="11">
        <v>13249</v>
      </c>
      <c r="B53" s="12" t="s">
        <v>1850</v>
      </c>
      <c r="C53" s="13">
        <v>44965</v>
      </c>
      <c r="D53" s="11" t="s">
        <v>28</v>
      </c>
      <c r="E53" s="19" t="str">
        <f>_xlfn.XLOOKUP(Geral!B53,Afastados!B:B,Afastados!D:D, " ")</f>
        <v xml:space="preserve"> </v>
      </c>
      <c r="F53" s="19" t="str">
        <f>_xlfn.XLOOKUP(B53,Afastados!B:B,Afastados!E:E, " ")</f>
        <v xml:space="preserve"> </v>
      </c>
      <c r="G53" s="19" t="str">
        <f>IFERROR(IF(_xlfn.XLOOKUP(B53,Afastados!B:B,Afastados!F:F)="", "", _xlfn.XLOOKUP(B53,Afastados!B:B,Afastados!F:F)), "")</f>
        <v/>
      </c>
      <c r="H53" s="11"/>
      <c r="L53" s="11">
        <v>4</v>
      </c>
      <c r="M53" s="11">
        <v>4</v>
      </c>
    </row>
    <row r="54" spans="1:13" s="14" customFormat="1" x14ac:dyDescent="0.25">
      <c r="A54" s="11">
        <v>13409</v>
      </c>
      <c r="B54" s="12" t="s">
        <v>1932</v>
      </c>
      <c r="C54" s="13">
        <v>45056</v>
      </c>
      <c r="D54" s="11" t="s">
        <v>28</v>
      </c>
      <c r="E54" s="19" t="str">
        <f>_xlfn.XLOOKUP(Geral!B54,Afastados!B:B,Afastados!D:D, " ")</f>
        <v xml:space="preserve"> </v>
      </c>
      <c r="F54" s="19" t="str">
        <f>_xlfn.XLOOKUP(B54,Afastados!B:B,Afastados!E:E, " ")</f>
        <v xml:space="preserve"> </v>
      </c>
      <c r="G54" s="19" t="str">
        <f>IFERROR(IF(_xlfn.XLOOKUP(B54,Afastados!B:B,Afastados!F:F)="", "", _xlfn.XLOOKUP(B54,Afastados!B:B,Afastados!F:F)), "")</f>
        <v/>
      </c>
      <c r="H54" s="11"/>
      <c r="L54" s="11">
        <v>4</v>
      </c>
      <c r="M54" s="11">
        <v>4</v>
      </c>
    </row>
    <row r="55" spans="1:13" s="14" customFormat="1" x14ac:dyDescent="0.25">
      <c r="A55" s="11">
        <v>7984</v>
      </c>
      <c r="B55" s="12" t="s">
        <v>360</v>
      </c>
      <c r="C55" s="13">
        <v>40323</v>
      </c>
      <c r="D55" s="11" t="s">
        <v>28</v>
      </c>
      <c r="E55" s="19" t="str">
        <f>_xlfn.XLOOKUP(Geral!B55,Afastados!B:B,Afastados!D:D, " ")</f>
        <v xml:space="preserve"> </v>
      </c>
      <c r="F55" s="19" t="str">
        <f>_xlfn.XLOOKUP(B55,Afastados!B:B,Afastados!E:E, " ")</f>
        <v xml:space="preserve"> </v>
      </c>
      <c r="G55" s="19" t="str">
        <f>IFERROR(IF(_xlfn.XLOOKUP(B55,Afastados!B:B,Afastados!F:F)="", "", _xlfn.XLOOKUP(B55,Afastados!B:B,Afastados!F:F)), "")</f>
        <v/>
      </c>
      <c r="H55" s="11"/>
      <c r="L55" s="11">
        <v>4</v>
      </c>
      <c r="M55" s="11">
        <v>4</v>
      </c>
    </row>
    <row r="56" spans="1:13" s="14" customFormat="1" x14ac:dyDescent="0.25">
      <c r="A56" s="11">
        <v>7210</v>
      </c>
      <c r="B56" s="12" t="s">
        <v>140</v>
      </c>
      <c r="C56" s="13">
        <v>40105</v>
      </c>
      <c r="D56" s="11" t="s">
        <v>28</v>
      </c>
      <c r="E56" s="19" t="str">
        <f>_xlfn.XLOOKUP(Geral!B56,Afastados!B:B,Afastados!D:D, " ")</f>
        <v xml:space="preserve"> </v>
      </c>
      <c r="F56" s="19" t="str">
        <f>_xlfn.XLOOKUP(B56,Afastados!B:B,Afastados!E:E, " ")</f>
        <v xml:space="preserve"> </v>
      </c>
      <c r="G56" s="19" t="str">
        <f>IFERROR(IF(_xlfn.XLOOKUP(B56,Afastados!B:B,Afastados!F:F)="", "", _xlfn.XLOOKUP(B56,Afastados!B:B,Afastados!F:F)), "")</f>
        <v/>
      </c>
      <c r="H56" s="11"/>
      <c r="L56" s="11">
        <v>4</v>
      </c>
      <c r="M56" s="11">
        <v>4</v>
      </c>
    </row>
    <row r="57" spans="1:13" s="14" customFormat="1" x14ac:dyDescent="0.25">
      <c r="A57" s="11">
        <v>14701</v>
      </c>
      <c r="B57" s="12" t="s">
        <v>2880</v>
      </c>
      <c r="C57" s="13">
        <v>45749</v>
      </c>
      <c r="D57" s="11" t="s">
        <v>28</v>
      </c>
      <c r="E57" s="19" t="str">
        <f>_xlfn.XLOOKUP(Geral!B57,Afastados!B:B,Afastados!D:D, " ")</f>
        <v xml:space="preserve"> </v>
      </c>
      <c r="F57" s="19" t="str">
        <f>_xlfn.XLOOKUP(B57,Afastados!B:B,Afastados!E:E, " ")</f>
        <v xml:space="preserve"> </v>
      </c>
      <c r="G57" s="19" t="str">
        <f>IFERROR(IF(_xlfn.XLOOKUP(B57,Afastados!B:B,Afastados!F:F)="", "", _xlfn.XLOOKUP(B57,Afastados!B:B,Afastados!F:F)), "")</f>
        <v/>
      </c>
      <c r="H57" s="11"/>
      <c r="L57" s="11">
        <v>1</v>
      </c>
      <c r="M57" s="11">
        <v>1</v>
      </c>
    </row>
    <row r="58" spans="1:13" s="14" customFormat="1" x14ac:dyDescent="0.25">
      <c r="A58" s="11">
        <v>13932</v>
      </c>
      <c r="B58" s="12" t="s">
        <v>2272</v>
      </c>
      <c r="C58" s="13">
        <v>45383</v>
      </c>
      <c r="D58" s="11" t="s">
        <v>28</v>
      </c>
      <c r="E58" s="19" t="str">
        <f>_xlfn.XLOOKUP(Geral!B58,Afastados!B:B,Afastados!D:D, " ")</f>
        <v xml:space="preserve"> </v>
      </c>
      <c r="F58" s="19" t="str">
        <f>_xlfn.XLOOKUP(B58,Afastados!B:B,Afastados!E:E, " ")</f>
        <v xml:space="preserve"> </v>
      </c>
      <c r="G58" s="19" t="str">
        <f>IFERROR(IF(_xlfn.XLOOKUP(B58,Afastados!B:B,Afastados!F:F)="", "", _xlfn.XLOOKUP(B58,Afastados!B:B,Afastados!F:F)), "")</f>
        <v/>
      </c>
      <c r="H58" s="11"/>
      <c r="L58" s="11">
        <v>4</v>
      </c>
      <c r="M58" s="11">
        <v>4</v>
      </c>
    </row>
    <row r="59" spans="1:13" s="14" customFormat="1" x14ac:dyDescent="0.25">
      <c r="A59" s="11">
        <v>7662</v>
      </c>
      <c r="B59" s="12" t="s">
        <v>252</v>
      </c>
      <c r="C59" s="13">
        <v>40233</v>
      </c>
      <c r="D59" s="11" t="s">
        <v>28</v>
      </c>
      <c r="E59" s="19" t="str">
        <f>_xlfn.XLOOKUP(Geral!B59,Afastados!B:B,Afastados!D:D, " ")</f>
        <v xml:space="preserve"> </v>
      </c>
      <c r="F59" s="19" t="str">
        <f>_xlfn.XLOOKUP(B59,Afastados!B:B,Afastados!E:E, " ")</f>
        <v xml:space="preserve"> </v>
      </c>
      <c r="G59" s="19" t="str">
        <f>IFERROR(IF(_xlfn.XLOOKUP(B59,Afastados!B:B,Afastados!F:F)="", "", _xlfn.XLOOKUP(B59,Afastados!B:B,Afastados!F:F)), "")</f>
        <v/>
      </c>
      <c r="H59" s="11"/>
      <c r="L59" s="11">
        <v>4</v>
      </c>
      <c r="M59" s="11">
        <v>4</v>
      </c>
    </row>
    <row r="60" spans="1:13" s="14" customFormat="1" x14ac:dyDescent="0.25">
      <c r="A60" s="11">
        <v>14049</v>
      </c>
      <c r="B60" s="12" t="s">
        <v>2370</v>
      </c>
      <c r="C60" s="13">
        <v>45406</v>
      </c>
      <c r="D60" s="11" t="s">
        <v>28</v>
      </c>
      <c r="E60" s="19" t="str">
        <f>_xlfn.XLOOKUP(Geral!B60,Afastados!B:B,Afastados!D:D, " ")</f>
        <v xml:space="preserve"> </v>
      </c>
      <c r="F60" s="19" t="str">
        <f>_xlfn.XLOOKUP(B60,Afastados!B:B,Afastados!E:E, " ")</f>
        <v xml:space="preserve"> </v>
      </c>
      <c r="G60" s="19" t="str">
        <f>IFERROR(IF(_xlfn.XLOOKUP(B60,Afastados!B:B,Afastados!F:F)="", "", _xlfn.XLOOKUP(B60,Afastados!B:B,Afastados!F:F)), "")</f>
        <v/>
      </c>
      <c r="H60" s="11"/>
      <c r="L60" s="11">
        <v>4</v>
      </c>
      <c r="M60" s="11">
        <v>4</v>
      </c>
    </row>
    <row r="61" spans="1:13" s="14" customFormat="1" x14ac:dyDescent="0.25">
      <c r="A61" s="11">
        <v>13355</v>
      </c>
      <c r="B61" s="12" t="s">
        <v>1900</v>
      </c>
      <c r="C61" s="13">
        <v>45023</v>
      </c>
      <c r="D61" s="11" t="s">
        <v>28</v>
      </c>
      <c r="E61" s="19" t="str">
        <f>_xlfn.XLOOKUP(Geral!B61,Afastados!B:B,Afastados!D:D, " ")</f>
        <v xml:space="preserve"> </v>
      </c>
      <c r="F61" s="19" t="str">
        <f>_xlfn.XLOOKUP(B61,Afastados!B:B,Afastados!E:E, " ")</f>
        <v xml:space="preserve"> </v>
      </c>
      <c r="G61" s="19" t="str">
        <f>IFERROR(IF(_xlfn.XLOOKUP(B61,Afastados!B:B,Afastados!F:F)="", "", _xlfn.XLOOKUP(B61,Afastados!B:B,Afastados!F:F)), "")</f>
        <v/>
      </c>
      <c r="H61" s="11"/>
      <c r="L61" s="11">
        <v>4</v>
      </c>
      <c r="M61" s="11">
        <v>4</v>
      </c>
    </row>
    <row r="62" spans="1:13" s="14" customFormat="1" x14ac:dyDescent="0.25">
      <c r="A62" s="11">
        <v>12889</v>
      </c>
      <c r="B62" s="12" t="s">
        <v>1680</v>
      </c>
      <c r="C62" s="13">
        <v>44449</v>
      </c>
      <c r="D62" s="11" t="s">
        <v>28</v>
      </c>
      <c r="E62" s="19" t="str">
        <f>_xlfn.XLOOKUP(Geral!B62,Afastados!B:B,Afastados!D:D, " ")</f>
        <v xml:space="preserve"> </v>
      </c>
      <c r="F62" s="19" t="str">
        <f>_xlfn.XLOOKUP(B62,Afastados!B:B,Afastados!E:E, " ")</f>
        <v xml:space="preserve"> </v>
      </c>
      <c r="G62" s="19" t="str">
        <f>IFERROR(IF(_xlfn.XLOOKUP(B62,Afastados!B:B,Afastados!F:F)="", "", _xlfn.XLOOKUP(B62,Afastados!B:B,Afastados!F:F)), "")</f>
        <v/>
      </c>
      <c r="H62" s="11"/>
      <c r="L62" s="11">
        <v>4</v>
      </c>
      <c r="M62" s="11">
        <v>4</v>
      </c>
    </row>
    <row r="63" spans="1:13" s="14" customFormat="1" x14ac:dyDescent="0.25">
      <c r="A63" s="11">
        <v>12472</v>
      </c>
      <c r="B63" s="12" t="s">
        <v>1493</v>
      </c>
      <c r="C63" s="13">
        <v>43895</v>
      </c>
      <c r="D63" s="11" t="s">
        <v>28</v>
      </c>
      <c r="E63" s="19" t="str">
        <f>_xlfn.XLOOKUP(Geral!B63,Afastados!B:B,Afastados!D:D, " ")</f>
        <v xml:space="preserve"> </v>
      </c>
      <c r="F63" s="19" t="str">
        <f>_xlfn.XLOOKUP(B63,Afastados!B:B,Afastados!E:E, " ")</f>
        <v xml:space="preserve"> </v>
      </c>
      <c r="G63" s="19" t="str">
        <f>IFERROR(IF(_xlfn.XLOOKUP(B63,Afastados!B:B,Afastados!F:F)="", "", _xlfn.XLOOKUP(B63,Afastados!B:B,Afastados!F:F)), "")</f>
        <v/>
      </c>
      <c r="H63" s="11"/>
      <c r="L63" s="11">
        <v>4</v>
      </c>
      <c r="M63" s="11">
        <v>4</v>
      </c>
    </row>
    <row r="64" spans="1:13" s="14" customFormat="1" x14ac:dyDescent="0.25">
      <c r="A64" s="11">
        <v>7300</v>
      </c>
      <c r="B64" s="12" t="s">
        <v>160</v>
      </c>
      <c r="C64" s="13">
        <v>40109</v>
      </c>
      <c r="D64" s="11" t="s">
        <v>28</v>
      </c>
      <c r="E64" s="19" t="str">
        <f>_xlfn.XLOOKUP(Geral!B64,Afastados!B:B,Afastados!D:D, " ")</f>
        <v xml:space="preserve"> </v>
      </c>
      <c r="F64" s="19" t="str">
        <f>_xlfn.XLOOKUP(B64,Afastados!B:B,Afastados!E:E, " ")</f>
        <v xml:space="preserve"> </v>
      </c>
      <c r="G64" s="19" t="str">
        <f>IFERROR(IF(_xlfn.XLOOKUP(B64,Afastados!B:B,Afastados!F:F)="", "", _xlfn.XLOOKUP(B64,Afastados!B:B,Afastados!F:F)), "")</f>
        <v/>
      </c>
      <c r="H64" s="11"/>
      <c r="L64" s="11">
        <v>4</v>
      </c>
      <c r="M64" s="11">
        <v>4</v>
      </c>
    </row>
    <row r="65" spans="1:13" s="14" customFormat="1" x14ac:dyDescent="0.25">
      <c r="A65" s="11">
        <v>914864</v>
      </c>
      <c r="B65" s="12" t="s">
        <v>3488</v>
      </c>
      <c r="C65" s="13">
        <v>41914</v>
      </c>
      <c r="D65" s="11" t="s">
        <v>28</v>
      </c>
      <c r="E65" s="19" t="str">
        <f>_xlfn.XLOOKUP(Geral!B65,Afastados!B:B,Afastados!D:D, " ")</f>
        <v xml:space="preserve"> </v>
      </c>
      <c r="F65" s="19" t="str">
        <f>_xlfn.XLOOKUP(B65,Afastados!B:B,Afastados!E:E, " ")</f>
        <v xml:space="preserve"> </v>
      </c>
      <c r="G65" s="19" t="str">
        <f>IFERROR(IF(_xlfn.XLOOKUP(B65,Afastados!B:B,Afastados!F:F)="", "", _xlfn.XLOOKUP(B65,Afastados!B:B,Afastados!F:F)), "")</f>
        <v/>
      </c>
      <c r="H65" s="11"/>
      <c r="L65" s="11">
        <v>4</v>
      </c>
      <c r="M65" s="11">
        <v>4</v>
      </c>
    </row>
    <row r="66" spans="1:13" s="14" customFormat="1" x14ac:dyDescent="0.25">
      <c r="A66" s="11">
        <v>13438</v>
      </c>
      <c r="B66" s="12" t="s">
        <v>1950</v>
      </c>
      <c r="C66" s="13">
        <v>45082</v>
      </c>
      <c r="D66" s="11" t="s">
        <v>1</v>
      </c>
      <c r="E66" s="19" t="str">
        <f>_xlfn.XLOOKUP(Geral!B66,Afastados!B:B,Afastados!D:D, " ")</f>
        <v xml:space="preserve"> </v>
      </c>
      <c r="F66" s="19" t="str">
        <f>_xlfn.XLOOKUP(B66,Afastados!B:B,Afastados!E:E, " ")</f>
        <v xml:space="preserve"> </v>
      </c>
      <c r="G66" s="19" t="str">
        <f>IFERROR(IF(_xlfn.XLOOKUP(B66,Afastados!B:B,Afastados!F:F)="", "", _xlfn.XLOOKUP(B66,Afastados!B:B,Afastados!F:F)), "")</f>
        <v/>
      </c>
      <c r="H66" s="11"/>
      <c r="L66" s="11">
        <v>0</v>
      </c>
      <c r="M66" s="11">
        <v>0</v>
      </c>
    </row>
    <row r="67" spans="1:13" s="14" customFormat="1" x14ac:dyDescent="0.25">
      <c r="A67" s="11">
        <v>8233</v>
      </c>
      <c r="B67" s="12" t="s">
        <v>454</v>
      </c>
      <c r="C67" s="13">
        <v>40357</v>
      </c>
      <c r="D67" s="11" t="s">
        <v>28</v>
      </c>
      <c r="E67" s="19" t="str">
        <f>_xlfn.XLOOKUP(Geral!B67,Afastados!B:B,Afastados!D:D, " ")</f>
        <v xml:space="preserve"> </v>
      </c>
      <c r="F67" s="19" t="str">
        <f>_xlfn.XLOOKUP(B67,Afastados!B:B,Afastados!E:E, " ")</f>
        <v xml:space="preserve"> </v>
      </c>
      <c r="G67" s="19" t="str">
        <f>IFERROR(IF(_xlfn.XLOOKUP(B67,Afastados!B:B,Afastados!F:F)="", "", _xlfn.XLOOKUP(B67,Afastados!B:B,Afastados!F:F)), "")</f>
        <v/>
      </c>
      <c r="H67" s="11"/>
      <c r="L67" s="11">
        <v>4</v>
      </c>
      <c r="M67" s="11">
        <v>4</v>
      </c>
    </row>
    <row r="68" spans="1:13" s="14" customFormat="1" x14ac:dyDescent="0.25">
      <c r="A68" s="11">
        <v>915246</v>
      </c>
      <c r="B68" s="12" t="s">
        <v>3566</v>
      </c>
      <c r="C68" s="13">
        <v>42650</v>
      </c>
      <c r="D68" s="11" t="s">
        <v>28</v>
      </c>
      <c r="E68" s="19" t="str">
        <f>_xlfn.XLOOKUP(Geral!B68,Afastados!B:B,Afastados!D:D, " ")</f>
        <v xml:space="preserve"> </v>
      </c>
      <c r="F68" s="19" t="str">
        <f>_xlfn.XLOOKUP(B68,Afastados!B:B,Afastados!E:E, " ")</f>
        <v xml:space="preserve"> </v>
      </c>
      <c r="G68" s="19" t="str">
        <f>IFERROR(IF(_xlfn.XLOOKUP(B68,Afastados!B:B,Afastados!F:F)="", "", _xlfn.XLOOKUP(B68,Afastados!B:B,Afastados!F:F)), "")</f>
        <v/>
      </c>
      <c r="H68" s="11"/>
      <c r="L68" s="11">
        <v>4</v>
      </c>
      <c r="M68" s="11">
        <v>4</v>
      </c>
    </row>
    <row r="69" spans="1:13" s="14" customFormat="1" x14ac:dyDescent="0.25">
      <c r="A69" s="11">
        <v>9913</v>
      </c>
      <c r="B69" s="12" t="s">
        <v>817</v>
      </c>
      <c r="C69" s="13">
        <v>41773</v>
      </c>
      <c r="D69" s="11" t="s">
        <v>28</v>
      </c>
      <c r="E69" s="19" t="str">
        <f>_xlfn.XLOOKUP(Geral!B69,Afastados!B:B,Afastados!D:D, " ")</f>
        <v xml:space="preserve"> </v>
      </c>
      <c r="F69" s="19" t="str">
        <f>_xlfn.XLOOKUP(B69,Afastados!B:B,Afastados!E:E, " ")</f>
        <v xml:space="preserve"> </v>
      </c>
      <c r="G69" s="19" t="str">
        <f>IFERROR(IF(_xlfn.XLOOKUP(B69,Afastados!B:B,Afastados!F:F)="", "", _xlfn.XLOOKUP(B69,Afastados!B:B,Afastados!F:F)), "")</f>
        <v/>
      </c>
      <c r="H69" s="11"/>
      <c r="L69" s="11">
        <v>4</v>
      </c>
      <c r="M69" s="11">
        <v>4</v>
      </c>
    </row>
    <row r="70" spans="1:13" s="25" customFormat="1" x14ac:dyDescent="0.25">
      <c r="A70" s="21">
        <v>13532</v>
      </c>
      <c r="B70" s="22" t="s">
        <v>2011</v>
      </c>
      <c r="C70" s="23">
        <v>45157</v>
      </c>
      <c r="D70" s="21" t="s">
        <v>28</v>
      </c>
      <c r="E70" s="24">
        <f>_xlfn.XLOOKUP(Geral!B70,Afastados!B:B,Afastados!D:D, " ")</f>
        <v>45619</v>
      </c>
      <c r="F70" s="24">
        <f>_xlfn.XLOOKUP(B70,Afastados!B:B,Afastados!E:E, " ")</f>
        <v>45621</v>
      </c>
      <c r="G70" s="24">
        <f>IFERROR(IF(_xlfn.XLOOKUP(B70,Afastados!B:B,Afastados!F:F)="", "", _xlfn.XLOOKUP(B70,Afastados!B:B,Afastados!F:F)), "")</f>
        <v>45715</v>
      </c>
      <c r="H70" s="21"/>
      <c r="L70" s="11">
        <v>2</v>
      </c>
      <c r="M70" s="11">
        <v>2</v>
      </c>
    </row>
    <row r="71" spans="1:13" s="25" customFormat="1" x14ac:dyDescent="0.25">
      <c r="A71" s="21">
        <v>915144</v>
      </c>
      <c r="B71" s="22" t="s">
        <v>2011</v>
      </c>
      <c r="C71" s="23">
        <v>42408</v>
      </c>
      <c r="D71" s="21" t="s">
        <v>28</v>
      </c>
      <c r="E71" s="24">
        <f>_xlfn.XLOOKUP(Geral!B71,Afastados!B:B,Afastados!D:D, " ")</f>
        <v>45619</v>
      </c>
      <c r="F71" s="24">
        <f>_xlfn.XLOOKUP(B71,Afastados!B:B,Afastados!E:E, " ")</f>
        <v>45621</v>
      </c>
      <c r="G71" s="24">
        <f>IFERROR(IF(_xlfn.XLOOKUP(B71,Afastados!B:B,Afastados!F:F)="", "", _xlfn.XLOOKUP(B71,Afastados!B:B,Afastados!F:F)), "")</f>
        <v>45715</v>
      </c>
      <c r="H71" s="21"/>
      <c r="L71" s="11">
        <v>2</v>
      </c>
      <c r="M71" s="11">
        <v>2</v>
      </c>
    </row>
    <row r="72" spans="1:13" s="14" customFormat="1" x14ac:dyDescent="0.25">
      <c r="A72" s="11">
        <v>913177</v>
      </c>
      <c r="B72" s="12" t="s">
        <v>3139</v>
      </c>
      <c r="C72" s="13">
        <v>39392</v>
      </c>
      <c r="D72" s="11" t="s">
        <v>28</v>
      </c>
      <c r="E72" s="19" t="str">
        <f>_xlfn.XLOOKUP(Geral!B72,Afastados!B:B,Afastados!D:D, " ")</f>
        <v xml:space="preserve"> </v>
      </c>
      <c r="F72" s="19" t="str">
        <f>_xlfn.XLOOKUP(B72,Afastados!B:B,Afastados!E:E, " ")</f>
        <v xml:space="preserve"> </v>
      </c>
      <c r="G72" s="19" t="str">
        <f>IFERROR(IF(_xlfn.XLOOKUP(B72,Afastados!B:B,Afastados!F:F)="", "", _xlfn.XLOOKUP(B72,Afastados!B:B,Afastados!F:F)), "")</f>
        <v/>
      </c>
      <c r="H72" s="11"/>
      <c r="L72" s="11">
        <v>4</v>
      </c>
      <c r="M72" s="11">
        <v>4</v>
      </c>
    </row>
    <row r="73" spans="1:13" s="14" customFormat="1" x14ac:dyDescent="0.25">
      <c r="A73" s="11">
        <v>14661</v>
      </c>
      <c r="B73" s="12" t="s">
        <v>2845</v>
      </c>
      <c r="C73" s="13">
        <v>45726</v>
      </c>
      <c r="D73" s="11" t="s">
        <v>28</v>
      </c>
      <c r="E73" s="19" t="str">
        <f>_xlfn.XLOOKUP(Geral!B73,Afastados!B:B,Afastados!D:D, " ")</f>
        <v xml:space="preserve"> </v>
      </c>
      <c r="F73" s="19" t="str">
        <f>_xlfn.XLOOKUP(B73,Afastados!B:B,Afastados!E:E, " ")</f>
        <v xml:space="preserve"> </v>
      </c>
      <c r="G73" s="19" t="str">
        <f>IFERROR(IF(_xlfn.XLOOKUP(B73,Afastados!B:B,Afastados!F:F)="", "", _xlfn.XLOOKUP(B73,Afastados!B:B,Afastados!F:F)), "")</f>
        <v/>
      </c>
      <c r="H73" s="11"/>
      <c r="L73" s="11">
        <v>2</v>
      </c>
      <c r="M73" s="11">
        <v>2</v>
      </c>
    </row>
    <row r="74" spans="1:13" s="14" customFormat="1" x14ac:dyDescent="0.25">
      <c r="A74" s="11">
        <v>10605</v>
      </c>
      <c r="B74" s="12" t="s">
        <v>975</v>
      </c>
      <c r="C74" s="13">
        <v>41866</v>
      </c>
      <c r="D74" s="11" t="s">
        <v>28</v>
      </c>
      <c r="E74" s="19" t="str">
        <f>_xlfn.XLOOKUP(Geral!B74,Afastados!B:B,Afastados!D:D, " ")</f>
        <v xml:space="preserve"> </v>
      </c>
      <c r="F74" s="19" t="str">
        <f>_xlfn.XLOOKUP(B74,Afastados!B:B,Afastados!E:E, " ")</f>
        <v xml:space="preserve"> </v>
      </c>
      <c r="G74" s="19" t="str">
        <f>IFERROR(IF(_xlfn.XLOOKUP(B74,Afastados!B:B,Afastados!F:F)="", "", _xlfn.XLOOKUP(B74,Afastados!B:B,Afastados!F:F)), "")</f>
        <v/>
      </c>
      <c r="H74" s="11"/>
      <c r="L74" s="11">
        <v>4</v>
      </c>
      <c r="M74" s="11">
        <v>4</v>
      </c>
    </row>
    <row r="75" spans="1:13" s="14" customFormat="1" x14ac:dyDescent="0.25">
      <c r="A75" s="11">
        <v>13826</v>
      </c>
      <c r="B75" s="12" t="s">
        <v>2186</v>
      </c>
      <c r="C75" s="13">
        <v>45336</v>
      </c>
      <c r="D75" s="11" t="s">
        <v>28</v>
      </c>
      <c r="E75" s="19" t="str">
        <f>_xlfn.XLOOKUP(Geral!B75,Afastados!B:B,Afastados!D:D, " ")</f>
        <v xml:space="preserve"> </v>
      </c>
      <c r="F75" s="19" t="str">
        <f>_xlfn.XLOOKUP(B75,Afastados!B:B,Afastados!E:E, " ")</f>
        <v xml:space="preserve"> </v>
      </c>
      <c r="G75" s="19" t="str">
        <f>IFERROR(IF(_xlfn.XLOOKUP(B75,Afastados!B:B,Afastados!F:F)="", "", _xlfn.XLOOKUP(B75,Afastados!B:B,Afastados!F:F)), "")</f>
        <v/>
      </c>
      <c r="H75" s="11"/>
      <c r="L75" s="11">
        <v>4</v>
      </c>
      <c r="M75" s="11">
        <v>4</v>
      </c>
    </row>
    <row r="76" spans="1:13" s="14" customFormat="1" x14ac:dyDescent="0.25">
      <c r="A76" s="11">
        <v>914740</v>
      </c>
      <c r="B76" s="12" t="s">
        <v>3452</v>
      </c>
      <c r="C76" s="13">
        <v>41782</v>
      </c>
      <c r="D76" s="11" t="s">
        <v>28</v>
      </c>
      <c r="E76" s="19" t="str">
        <f>_xlfn.XLOOKUP(Geral!B76,Afastados!B:B,Afastados!D:D, " ")</f>
        <v xml:space="preserve"> </v>
      </c>
      <c r="F76" s="19" t="str">
        <f>_xlfn.XLOOKUP(B76,Afastados!B:B,Afastados!E:E, " ")</f>
        <v xml:space="preserve"> </v>
      </c>
      <c r="G76" s="19" t="str">
        <f>IFERROR(IF(_xlfn.XLOOKUP(B76,Afastados!B:B,Afastados!F:F)="", "", _xlfn.XLOOKUP(B76,Afastados!B:B,Afastados!F:F)), "")</f>
        <v/>
      </c>
      <c r="H76" s="11"/>
      <c r="L76" s="11">
        <v>4</v>
      </c>
      <c r="M76" s="11">
        <v>4</v>
      </c>
    </row>
    <row r="77" spans="1:13" s="14" customFormat="1" x14ac:dyDescent="0.25">
      <c r="A77" s="11">
        <v>13707</v>
      </c>
      <c r="B77" s="12" t="s">
        <v>2125</v>
      </c>
      <c r="C77" s="13">
        <v>45278</v>
      </c>
      <c r="D77" s="11" t="s">
        <v>28</v>
      </c>
      <c r="E77" s="19" t="str">
        <f>_xlfn.XLOOKUP(Geral!B77,Afastados!B:B,Afastados!D:D, " ")</f>
        <v xml:space="preserve"> </v>
      </c>
      <c r="F77" s="19" t="str">
        <f>_xlfn.XLOOKUP(B77,Afastados!B:B,Afastados!E:E, " ")</f>
        <v xml:space="preserve"> </v>
      </c>
      <c r="G77" s="19" t="str">
        <f>IFERROR(IF(_xlfn.XLOOKUP(B77,Afastados!B:B,Afastados!F:F)="", "", _xlfn.XLOOKUP(B77,Afastados!B:B,Afastados!F:F)), "")</f>
        <v/>
      </c>
      <c r="H77" s="11"/>
      <c r="L77" s="11">
        <v>4</v>
      </c>
      <c r="M77" s="11">
        <v>4</v>
      </c>
    </row>
    <row r="78" spans="1:13" s="14" customFormat="1" x14ac:dyDescent="0.25">
      <c r="A78" s="11">
        <v>14757</v>
      </c>
      <c r="B78" s="12" t="s">
        <v>2932</v>
      </c>
      <c r="C78" s="13">
        <v>45761</v>
      </c>
      <c r="D78" s="11" t="s">
        <v>28</v>
      </c>
      <c r="E78" s="19" t="str">
        <f>_xlfn.XLOOKUP(Geral!B78,Afastados!B:B,Afastados!D:D, " ")</f>
        <v xml:space="preserve"> </v>
      </c>
      <c r="F78" s="19" t="str">
        <f>_xlfn.XLOOKUP(B78,Afastados!B:B,Afastados!E:E, " ")</f>
        <v xml:space="preserve"> </v>
      </c>
      <c r="G78" s="19" t="str">
        <f>IFERROR(IF(_xlfn.XLOOKUP(B78,Afastados!B:B,Afastados!F:F)="", "", _xlfn.XLOOKUP(B78,Afastados!B:B,Afastados!F:F)), "")</f>
        <v/>
      </c>
      <c r="H78" s="11"/>
      <c r="L78" s="11">
        <v>1</v>
      </c>
      <c r="M78" s="11">
        <v>1</v>
      </c>
    </row>
    <row r="79" spans="1:13" s="14" customFormat="1" x14ac:dyDescent="0.25">
      <c r="A79" s="11">
        <v>8551</v>
      </c>
      <c r="B79" s="12" t="s">
        <v>539</v>
      </c>
      <c r="C79" s="13">
        <v>40630</v>
      </c>
      <c r="D79" s="11" t="s">
        <v>28</v>
      </c>
      <c r="E79" s="19" t="str">
        <f>_xlfn.XLOOKUP(Geral!B79,Afastados!B:B,Afastados!D:D, " ")</f>
        <v xml:space="preserve"> </v>
      </c>
      <c r="F79" s="19" t="str">
        <f>_xlfn.XLOOKUP(B79,Afastados!B:B,Afastados!E:E, " ")</f>
        <v xml:space="preserve"> </v>
      </c>
      <c r="G79" s="19" t="str">
        <f>IFERROR(IF(_xlfn.XLOOKUP(B79,Afastados!B:B,Afastados!F:F)="", "", _xlfn.XLOOKUP(B79,Afastados!B:B,Afastados!F:F)), "")</f>
        <v/>
      </c>
      <c r="H79" s="11"/>
      <c r="L79" s="11">
        <v>4</v>
      </c>
      <c r="M79" s="11">
        <v>4</v>
      </c>
    </row>
    <row r="80" spans="1:13" s="14" customFormat="1" x14ac:dyDescent="0.25">
      <c r="A80" s="11">
        <v>14397</v>
      </c>
      <c r="B80" s="12" t="s">
        <v>2628</v>
      </c>
      <c r="C80" s="13">
        <v>45600</v>
      </c>
      <c r="D80" s="11" t="s">
        <v>28</v>
      </c>
      <c r="E80" s="19" t="str">
        <f>_xlfn.XLOOKUP(Geral!B80,Afastados!B:B,Afastados!D:D, " ")</f>
        <v xml:space="preserve"> </v>
      </c>
      <c r="F80" s="19" t="str">
        <f>_xlfn.XLOOKUP(B80,Afastados!B:B,Afastados!E:E, " ")</f>
        <v xml:space="preserve"> </v>
      </c>
      <c r="G80" s="19" t="str">
        <f>IFERROR(IF(_xlfn.XLOOKUP(B80,Afastados!B:B,Afastados!F:F)="", "", _xlfn.XLOOKUP(B80,Afastados!B:B,Afastados!F:F)), "")</f>
        <v/>
      </c>
      <c r="H80" s="11"/>
      <c r="L80" s="11">
        <v>4</v>
      </c>
      <c r="M80" s="11">
        <v>4</v>
      </c>
    </row>
    <row r="81" spans="1:13" s="14" customFormat="1" x14ac:dyDescent="0.25">
      <c r="A81" s="11">
        <v>14581</v>
      </c>
      <c r="B81" s="12" t="s">
        <v>2772</v>
      </c>
      <c r="C81" s="13">
        <v>45680</v>
      </c>
      <c r="D81" s="11" t="s">
        <v>28</v>
      </c>
      <c r="E81" s="19" t="str">
        <f>_xlfn.XLOOKUP(Geral!B81,Afastados!B:B,Afastados!D:D, " ")</f>
        <v xml:space="preserve"> </v>
      </c>
      <c r="F81" s="19" t="str">
        <f>_xlfn.XLOOKUP(B81,Afastados!B:B,Afastados!E:E, " ")</f>
        <v xml:space="preserve"> </v>
      </c>
      <c r="G81" s="19" t="str">
        <f>IFERROR(IF(_xlfn.XLOOKUP(B81,Afastados!B:B,Afastados!F:F)="", "", _xlfn.XLOOKUP(B81,Afastados!B:B,Afastados!F:F)), "")</f>
        <v/>
      </c>
      <c r="H81" s="11"/>
      <c r="L81" s="11">
        <v>3</v>
      </c>
      <c r="M81" s="11">
        <v>3</v>
      </c>
    </row>
    <row r="82" spans="1:13" s="14" customFormat="1" x14ac:dyDescent="0.25">
      <c r="A82" s="11">
        <v>13533</v>
      </c>
      <c r="B82" s="12" t="s">
        <v>2012</v>
      </c>
      <c r="C82" s="13">
        <v>45157</v>
      </c>
      <c r="D82" s="11" t="s">
        <v>28</v>
      </c>
      <c r="E82" s="19" t="str">
        <f>_xlfn.XLOOKUP(Geral!B82,Afastados!B:B,Afastados!D:D, " ")</f>
        <v xml:space="preserve"> </v>
      </c>
      <c r="F82" s="19" t="str">
        <f>_xlfn.XLOOKUP(B82,Afastados!B:B,Afastados!E:E, " ")</f>
        <v xml:space="preserve"> </v>
      </c>
      <c r="G82" s="19" t="str">
        <f>IFERROR(IF(_xlfn.XLOOKUP(B82,Afastados!B:B,Afastados!F:F)="", "", _xlfn.XLOOKUP(B82,Afastados!B:B,Afastados!F:F)), "")</f>
        <v/>
      </c>
      <c r="H82" s="11"/>
      <c r="L82" s="11">
        <v>4</v>
      </c>
      <c r="M82" s="11">
        <v>4</v>
      </c>
    </row>
    <row r="83" spans="1:13" s="14" customFormat="1" x14ac:dyDescent="0.25">
      <c r="A83" s="11">
        <v>914118</v>
      </c>
      <c r="B83" s="12" t="s">
        <v>3294</v>
      </c>
      <c r="C83" s="13">
        <v>40980</v>
      </c>
      <c r="D83" s="11" t="s">
        <v>28</v>
      </c>
      <c r="E83" s="19" t="str">
        <f>_xlfn.XLOOKUP(Geral!B83,Afastados!B:B,Afastados!D:D, " ")</f>
        <v xml:space="preserve"> </v>
      </c>
      <c r="F83" s="19" t="str">
        <f>_xlfn.XLOOKUP(B83,Afastados!B:B,Afastados!E:E, " ")</f>
        <v xml:space="preserve"> </v>
      </c>
      <c r="G83" s="19" t="str">
        <f>IFERROR(IF(_xlfn.XLOOKUP(B83,Afastados!B:B,Afastados!F:F)="", "", _xlfn.XLOOKUP(B83,Afastados!B:B,Afastados!F:F)), "")</f>
        <v/>
      </c>
      <c r="H83" s="11"/>
      <c r="L83" s="11">
        <v>4</v>
      </c>
      <c r="M83" s="11">
        <v>4</v>
      </c>
    </row>
    <row r="84" spans="1:13" s="14" customFormat="1" x14ac:dyDescent="0.25">
      <c r="A84" s="11">
        <v>7595</v>
      </c>
      <c r="B84" s="12" t="s">
        <v>239</v>
      </c>
      <c r="C84" s="13">
        <v>40210</v>
      </c>
      <c r="D84" s="11" t="s">
        <v>28</v>
      </c>
      <c r="E84" s="19" t="str">
        <f>_xlfn.XLOOKUP(Geral!B84,Afastados!B:B,Afastados!D:D, " ")</f>
        <v xml:space="preserve"> </v>
      </c>
      <c r="F84" s="19" t="str">
        <f>_xlfn.XLOOKUP(B84,Afastados!B:B,Afastados!E:E, " ")</f>
        <v xml:space="preserve"> </v>
      </c>
      <c r="G84" s="19" t="str">
        <f>IFERROR(IF(_xlfn.XLOOKUP(B84,Afastados!B:B,Afastados!F:F)="", "", _xlfn.XLOOKUP(B84,Afastados!B:B,Afastados!F:F)), "")</f>
        <v/>
      </c>
      <c r="H84" s="11"/>
      <c r="L84" s="11">
        <v>4</v>
      </c>
      <c r="M84" s="11">
        <v>4</v>
      </c>
    </row>
    <row r="85" spans="1:13" s="14" customFormat="1" x14ac:dyDescent="0.25">
      <c r="A85" s="11">
        <v>7191</v>
      </c>
      <c r="B85" s="12" t="s">
        <v>134</v>
      </c>
      <c r="C85" s="13">
        <v>40105</v>
      </c>
      <c r="D85" s="11" t="s">
        <v>28</v>
      </c>
      <c r="E85" s="19" t="str">
        <f>_xlfn.XLOOKUP(Geral!B85,Afastados!B:B,Afastados!D:D, " ")</f>
        <v xml:space="preserve"> </v>
      </c>
      <c r="F85" s="19" t="str">
        <f>_xlfn.XLOOKUP(B85,Afastados!B:B,Afastados!E:E, " ")</f>
        <v xml:space="preserve"> </v>
      </c>
      <c r="G85" s="19" t="str">
        <f>IFERROR(IF(_xlfn.XLOOKUP(B85,Afastados!B:B,Afastados!F:F)="", "", _xlfn.XLOOKUP(B85,Afastados!B:B,Afastados!F:F)), "")</f>
        <v/>
      </c>
      <c r="H85" s="11"/>
      <c r="L85" s="11">
        <v>4</v>
      </c>
      <c r="M85" s="11">
        <v>4</v>
      </c>
    </row>
    <row r="86" spans="1:13" s="14" customFormat="1" x14ac:dyDescent="0.25">
      <c r="A86" s="11">
        <v>11423</v>
      </c>
      <c r="B86" s="12" t="s">
        <v>1164</v>
      </c>
      <c r="C86" s="13">
        <v>42628</v>
      </c>
      <c r="D86" s="11" t="s">
        <v>28</v>
      </c>
      <c r="E86" s="19" t="str">
        <f>_xlfn.XLOOKUP(Geral!B86,Afastados!B:B,Afastados!D:D, " ")</f>
        <v xml:space="preserve"> </v>
      </c>
      <c r="F86" s="19" t="str">
        <f>_xlfn.XLOOKUP(B86,Afastados!B:B,Afastados!E:E, " ")</f>
        <v xml:space="preserve"> </v>
      </c>
      <c r="G86" s="19" t="str">
        <f>IFERROR(IF(_xlfn.XLOOKUP(B86,Afastados!B:B,Afastados!F:F)="", "", _xlfn.XLOOKUP(B86,Afastados!B:B,Afastados!F:F)), "")</f>
        <v/>
      </c>
      <c r="H86" s="11"/>
      <c r="L86" s="11">
        <v>4</v>
      </c>
      <c r="M86" s="11">
        <v>4</v>
      </c>
    </row>
    <row r="87" spans="1:13" s="25" customFormat="1" x14ac:dyDescent="0.25">
      <c r="A87" s="21">
        <v>12583</v>
      </c>
      <c r="B87" s="22" t="s">
        <v>1535</v>
      </c>
      <c r="C87" s="23">
        <v>40872</v>
      </c>
      <c r="D87" s="21" t="s">
        <v>28</v>
      </c>
      <c r="E87" s="24">
        <f>_xlfn.XLOOKUP(Geral!B87,Afastados!B:B,Afastados!D:D, " ")</f>
        <v>45558</v>
      </c>
      <c r="F87" s="24">
        <f>_xlfn.XLOOKUP(B87,Afastados!B:B,Afastados!E:E, " ")</f>
        <v>45574</v>
      </c>
      <c r="G87" s="24">
        <f>IFERROR(IF(_xlfn.XLOOKUP(B87,Afastados!B:B,Afastados!F:F)="", "", _xlfn.XLOOKUP(B87,Afastados!B:B,Afastados!F:F)), "")</f>
        <v>45694</v>
      </c>
      <c r="H87" s="21"/>
      <c r="L87" s="11">
        <v>3</v>
      </c>
      <c r="M87" s="11">
        <v>3</v>
      </c>
    </row>
    <row r="88" spans="1:13" s="14" customFormat="1" x14ac:dyDescent="0.25">
      <c r="A88" s="11">
        <v>8295</v>
      </c>
      <c r="B88" s="12" t="s">
        <v>480</v>
      </c>
      <c r="C88" s="13">
        <v>40385</v>
      </c>
      <c r="D88" s="11" t="s">
        <v>28</v>
      </c>
      <c r="E88" s="19" t="str">
        <f>_xlfn.XLOOKUP(Geral!B88,Afastados!B:B,Afastados!D:D, " ")</f>
        <v xml:space="preserve"> </v>
      </c>
      <c r="F88" s="19" t="str">
        <f>_xlfn.XLOOKUP(B88,Afastados!B:B,Afastados!E:E, " ")</f>
        <v xml:space="preserve"> </v>
      </c>
      <c r="G88" s="19" t="str">
        <f>IFERROR(IF(_xlfn.XLOOKUP(B88,Afastados!B:B,Afastados!F:F)="", "", _xlfn.XLOOKUP(B88,Afastados!B:B,Afastados!F:F)), "")</f>
        <v/>
      </c>
      <c r="H88" s="11"/>
      <c r="L88" s="11">
        <v>4</v>
      </c>
      <c r="M88" s="11">
        <v>4</v>
      </c>
    </row>
    <row r="89" spans="1:13" s="14" customFormat="1" x14ac:dyDescent="0.25">
      <c r="A89" s="11">
        <v>13566</v>
      </c>
      <c r="B89" s="12" t="s">
        <v>2036</v>
      </c>
      <c r="C89" s="13">
        <v>45166</v>
      </c>
      <c r="D89" s="11" t="s">
        <v>28</v>
      </c>
      <c r="E89" s="19" t="str">
        <f>_xlfn.XLOOKUP(Geral!B89,Afastados!B:B,Afastados!D:D, " ")</f>
        <v xml:space="preserve"> </v>
      </c>
      <c r="F89" s="19" t="str">
        <f>_xlfn.XLOOKUP(B89,Afastados!B:B,Afastados!E:E, " ")</f>
        <v xml:space="preserve"> </v>
      </c>
      <c r="G89" s="19" t="str">
        <f>IFERROR(IF(_xlfn.XLOOKUP(B89,Afastados!B:B,Afastados!F:F)="", "", _xlfn.XLOOKUP(B89,Afastados!B:B,Afastados!F:F)), "")</f>
        <v/>
      </c>
      <c r="H89" s="11"/>
      <c r="L89" s="11">
        <v>4</v>
      </c>
      <c r="M89" s="11">
        <v>4</v>
      </c>
    </row>
    <row r="90" spans="1:13" s="14" customFormat="1" x14ac:dyDescent="0.25">
      <c r="A90" s="11">
        <v>12772</v>
      </c>
      <c r="B90" s="12" t="s">
        <v>1625</v>
      </c>
      <c r="C90" s="13">
        <v>41020</v>
      </c>
      <c r="D90" s="11" t="s">
        <v>28</v>
      </c>
      <c r="E90" s="19" t="str">
        <f>_xlfn.XLOOKUP(Geral!B90,Afastados!B:B,Afastados!D:D, " ")</f>
        <v xml:space="preserve"> </v>
      </c>
      <c r="F90" s="19" t="str">
        <f>_xlfn.XLOOKUP(B90,Afastados!B:B,Afastados!E:E, " ")</f>
        <v xml:space="preserve"> </v>
      </c>
      <c r="G90" s="19" t="str">
        <f>IFERROR(IF(_xlfn.XLOOKUP(B90,Afastados!B:B,Afastados!F:F)="", "", _xlfn.XLOOKUP(B90,Afastados!B:B,Afastados!F:F)), "")</f>
        <v/>
      </c>
      <c r="H90" s="11"/>
      <c r="L90" s="11">
        <v>4</v>
      </c>
      <c r="M90" s="11">
        <v>4</v>
      </c>
    </row>
    <row r="91" spans="1:13" s="14" customFormat="1" x14ac:dyDescent="0.25">
      <c r="A91" s="11">
        <v>914477</v>
      </c>
      <c r="B91" s="12" t="s">
        <v>3391</v>
      </c>
      <c r="C91" s="13">
        <v>41442</v>
      </c>
      <c r="D91" s="11" t="s">
        <v>28</v>
      </c>
      <c r="E91" s="19" t="str">
        <f>_xlfn.XLOOKUP(Geral!B91,Afastados!B:B,Afastados!D:D, " ")</f>
        <v xml:space="preserve"> </v>
      </c>
      <c r="F91" s="19" t="str">
        <f>_xlfn.XLOOKUP(B91,Afastados!B:B,Afastados!E:E, " ")</f>
        <v xml:space="preserve"> </v>
      </c>
      <c r="G91" s="19" t="str">
        <f>IFERROR(IF(_xlfn.XLOOKUP(B91,Afastados!B:B,Afastados!F:F)="", "", _xlfn.XLOOKUP(B91,Afastados!B:B,Afastados!F:F)), "")</f>
        <v/>
      </c>
      <c r="H91" s="11"/>
      <c r="L91" s="11">
        <v>4</v>
      </c>
      <c r="M91" s="11">
        <v>4</v>
      </c>
    </row>
    <row r="92" spans="1:13" s="14" customFormat="1" x14ac:dyDescent="0.25">
      <c r="A92" s="11">
        <v>6799</v>
      </c>
      <c r="B92" s="12" t="s">
        <v>93</v>
      </c>
      <c r="C92" s="13">
        <v>40081</v>
      </c>
      <c r="D92" s="11" t="s">
        <v>28</v>
      </c>
      <c r="E92" s="19" t="str">
        <f>_xlfn.XLOOKUP(Geral!B92,Afastados!B:B,Afastados!D:D, " ")</f>
        <v xml:space="preserve"> </v>
      </c>
      <c r="F92" s="19" t="str">
        <f>_xlfn.XLOOKUP(B92,Afastados!B:B,Afastados!E:E, " ")</f>
        <v xml:space="preserve"> </v>
      </c>
      <c r="G92" s="19" t="str">
        <f>IFERROR(IF(_xlfn.XLOOKUP(B92,Afastados!B:B,Afastados!F:F)="", "", _xlfn.XLOOKUP(B92,Afastados!B:B,Afastados!F:F)), "")</f>
        <v/>
      </c>
      <c r="H92" s="11"/>
      <c r="L92" s="11">
        <v>4</v>
      </c>
      <c r="M92" s="11">
        <v>4</v>
      </c>
    </row>
    <row r="93" spans="1:13" s="14" customFormat="1" x14ac:dyDescent="0.25">
      <c r="A93" s="11">
        <v>7218</v>
      </c>
      <c r="B93" s="12" t="s">
        <v>144</v>
      </c>
      <c r="C93" s="13">
        <v>40105</v>
      </c>
      <c r="D93" s="11" t="s">
        <v>28</v>
      </c>
      <c r="E93" s="19" t="str">
        <f>_xlfn.XLOOKUP(Geral!B93,Afastados!B:B,Afastados!D:D, " ")</f>
        <v xml:space="preserve"> </v>
      </c>
      <c r="F93" s="19" t="str">
        <f>_xlfn.XLOOKUP(B93,Afastados!B:B,Afastados!E:E, " ")</f>
        <v xml:space="preserve"> </v>
      </c>
      <c r="G93" s="19" t="str">
        <f>IFERROR(IF(_xlfn.XLOOKUP(B93,Afastados!B:B,Afastados!F:F)="", "", _xlfn.XLOOKUP(B93,Afastados!B:B,Afastados!F:F)), "")</f>
        <v/>
      </c>
      <c r="H93" s="11"/>
      <c r="L93" s="11">
        <v>4</v>
      </c>
      <c r="M93" s="11">
        <v>4</v>
      </c>
    </row>
    <row r="94" spans="1:13" s="14" customFormat="1" x14ac:dyDescent="0.25">
      <c r="A94" s="11">
        <v>11326</v>
      </c>
      <c r="B94" s="12" t="s">
        <v>1136</v>
      </c>
      <c r="C94" s="13">
        <v>42495</v>
      </c>
      <c r="D94" s="11" t="s">
        <v>28</v>
      </c>
      <c r="E94" s="19" t="str">
        <f>_xlfn.XLOOKUP(Geral!B94,Afastados!B:B,Afastados!D:D, " ")</f>
        <v xml:space="preserve"> </v>
      </c>
      <c r="F94" s="19" t="str">
        <f>_xlfn.XLOOKUP(B94,Afastados!B:B,Afastados!E:E, " ")</f>
        <v xml:space="preserve"> </v>
      </c>
      <c r="G94" s="19" t="str">
        <f>IFERROR(IF(_xlfn.XLOOKUP(B94,Afastados!B:B,Afastados!F:F)="", "", _xlfn.XLOOKUP(B94,Afastados!B:B,Afastados!F:F)), "")</f>
        <v/>
      </c>
      <c r="H94" s="11"/>
      <c r="L94" s="11">
        <v>4</v>
      </c>
      <c r="M94" s="11">
        <v>4</v>
      </c>
    </row>
    <row r="95" spans="1:13" s="14" customFormat="1" x14ac:dyDescent="0.25">
      <c r="A95" s="11">
        <v>914433</v>
      </c>
      <c r="B95" s="12" t="s">
        <v>3381</v>
      </c>
      <c r="C95" s="13">
        <v>41373</v>
      </c>
      <c r="D95" s="11" t="s">
        <v>28</v>
      </c>
      <c r="E95" s="19" t="str">
        <f>_xlfn.XLOOKUP(Geral!B95,Afastados!B:B,Afastados!D:D, " ")</f>
        <v xml:space="preserve"> </v>
      </c>
      <c r="F95" s="19" t="str">
        <f>_xlfn.XLOOKUP(B95,Afastados!B:B,Afastados!E:E, " ")</f>
        <v xml:space="preserve"> </v>
      </c>
      <c r="G95" s="19" t="str">
        <f>IFERROR(IF(_xlfn.XLOOKUP(B95,Afastados!B:B,Afastados!F:F)="", "", _xlfn.XLOOKUP(B95,Afastados!B:B,Afastados!F:F)), "")</f>
        <v/>
      </c>
      <c r="H95" s="11"/>
      <c r="L95" s="11">
        <v>4</v>
      </c>
      <c r="M95" s="11">
        <v>4</v>
      </c>
    </row>
    <row r="96" spans="1:13" s="14" customFormat="1" x14ac:dyDescent="0.25">
      <c r="A96" s="11">
        <v>914283</v>
      </c>
      <c r="B96" s="12" t="s">
        <v>3333</v>
      </c>
      <c r="C96" s="13">
        <v>41170</v>
      </c>
      <c r="D96" s="11" t="s">
        <v>28</v>
      </c>
      <c r="E96" s="19" t="str">
        <f>_xlfn.XLOOKUP(Geral!B96,Afastados!B:B,Afastados!D:D, " ")</f>
        <v xml:space="preserve"> </v>
      </c>
      <c r="F96" s="19" t="str">
        <f>_xlfn.XLOOKUP(B96,Afastados!B:B,Afastados!E:E, " ")</f>
        <v xml:space="preserve"> </v>
      </c>
      <c r="G96" s="19" t="str">
        <f>IFERROR(IF(_xlfn.XLOOKUP(B96,Afastados!B:B,Afastados!F:F)="", "", _xlfn.XLOOKUP(B96,Afastados!B:B,Afastados!F:F)), "")</f>
        <v/>
      </c>
      <c r="H96" s="11"/>
      <c r="L96" s="11">
        <v>4</v>
      </c>
      <c r="M96" s="11">
        <v>4</v>
      </c>
    </row>
    <row r="97" spans="1:13" s="14" customFormat="1" x14ac:dyDescent="0.25">
      <c r="A97" s="11">
        <v>912419</v>
      </c>
      <c r="B97" s="12" t="s">
        <v>3075</v>
      </c>
      <c r="C97" s="13">
        <v>37788</v>
      </c>
      <c r="D97" s="11" t="s">
        <v>28</v>
      </c>
      <c r="E97" s="19" t="str">
        <f>_xlfn.XLOOKUP(Geral!B97,Afastados!B:B,Afastados!D:D, " ")</f>
        <v xml:space="preserve"> </v>
      </c>
      <c r="F97" s="19" t="str">
        <f>_xlfn.XLOOKUP(B97,Afastados!B:B,Afastados!E:E, " ")</f>
        <v xml:space="preserve"> </v>
      </c>
      <c r="G97" s="19" t="str">
        <f>IFERROR(IF(_xlfn.XLOOKUP(B97,Afastados!B:B,Afastados!F:F)="", "", _xlfn.XLOOKUP(B97,Afastados!B:B,Afastados!F:F)), "")</f>
        <v/>
      </c>
      <c r="H97" s="11"/>
      <c r="L97" s="11">
        <v>4</v>
      </c>
      <c r="M97" s="11">
        <v>4</v>
      </c>
    </row>
    <row r="98" spans="1:13" s="14" customFormat="1" x14ac:dyDescent="0.25">
      <c r="A98" s="11">
        <v>14561</v>
      </c>
      <c r="B98" s="12" t="s">
        <v>2756</v>
      </c>
      <c r="C98" s="13">
        <v>45674</v>
      </c>
      <c r="D98" s="11" t="s">
        <v>28</v>
      </c>
      <c r="E98" s="19" t="str">
        <f>_xlfn.XLOOKUP(Geral!B98,Afastados!B:B,Afastados!D:D, " ")</f>
        <v xml:space="preserve"> </v>
      </c>
      <c r="F98" s="19" t="str">
        <f>_xlfn.XLOOKUP(B98,Afastados!B:B,Afastados!E:E, " ")</f>
        <v xml:space="preserve"> </v>
      </c>
      <c r="G98" s="19" t="str">
        <f>IFERROR(IF(_xlfn.XLOOKUP(B98,Afastados!B:B,Afastados!F:F)="", "", _xlfn.XLOOKUP(B98,Afastados!B:B,Afastados!F:F)), "")</f>
        <v/>
      </c>
      <c r="H98" s="11"/>
      <c r="L98" s="11">
        <v>4</v>
      </c>
      <c r="M98" s="11">
        <v>4</v>
      </c>
    </row>
    <row r="99" spans="1:13" s="14" customFormat="1" x14ac:dyDescent="0.25">
      <c r="A99" s="11">
        <v>914343</v>
      </c>
      <c r="B99" s="12" t="s">
        <v>3353</v>
      </c>
      <c r="C99" s="13">
        <v>41281</v>
      </c>
      <c r="D99" s="11" t="s">
        <v>28</v>
      </c>
      <c r="E99" s="19" t="str">
        <f>_xlfn.XLOOKUP(Geral!B99,Afastados!B:B,Afastados!D:D, " ")</f>
        <v xml:space="preserve"> </v>
      </c>
      <c r="F99" s="19" t="str">
        <f>_xlfn.XLOOKUP(B99,Afastados!B:B,Afastados!E:E, " ")</f>
        <v xml:space="preserve"> </v>
      </c>
      <c r="G99" s="19" t="str">
        <f>IFERROR(IF(_xlfn.XLOOKUP(B99,Afastados!B:B,Afastados!F:F)="", "", _xlfn.XLOOKUP(B99,Afastados!B:B,Afastados!F:F)), "")</f>
        <v/>
      </c>
      <c r="H99" s="11"/>
      <c r="L99" s="11">
        <v>4</v>
      </c>
      <c r="M99" s="11">
        <v>4</v>
      </c>
    </row>
    <row r="100" spans="1:13" s="14" customFormat="1" x14ac:dyDescent="0.25">
      <c r="A100" s="11">
        <v>7740</v>
      </c>
      <c r="B100" s="12" t="s">
        <v>274</v>
      </c>
      <c r="C100" s="13">
        <v>40259</v>
      </c>
      <c r="D100" s="11" t="s">
        <v>28</v>
      </c>
      <c r="E100" s="19" t="str">
        <f>_xlfn.XLOOKUP(Geral!B100,Afastados!B:B,Afastados!D:D, " ")</f>
        <v xml:space="preserve"> </v>
      </c>
      <c r="F100" s="19" t="str">
        <f>_xlfn.XLOOKUP(B100,Afastados!B:B,Afastados!E:E, " ")</f>
        <v xml:space="preserve"> </v>
      </c>
      <c r="G100" s="19" t="str">
        <f>IFERROR(IF(_xlfn.XLOOKUP(B100,Afastados!B:B,Afastados!F:F)="", "", _xlfn.XLOOKUP(B100,Afastados!B:B,Afastados!F:F)), "")</f>
        <v/>
      </c>
      <c r="H100" s="11"/>
      <c r="L100" s="11">
        <v>4</v>
      </c>
      <c r="M100" s="11">
        <v>4</v>
      </c>
    </row>
    <row r="101" spans="1:13" s="14" customFormat="1" x14ac:dyDescent="0.25">
      <c r="A101" s="11">
        <v>10931</v>
      </c>
      <c r="B101" s="12" t="s">
        <v>1040</v>
      </c>
      <c r="C101" s="13">
        <v>41977</v>
      </c>
      <c r="D101" s="11" t="s">
        <v>28</v>
      </c>
      <c r="E101" s="19" t="str">
        <f>_xlfn.XLOOKUP(Geral!B101,Afastados!B:B,Afastados!D:D, " ")</f>
        <v xml:space="preserve"> </v>
      </c>
      <c r="F101" s="19" t="str">
        <f>_xlfn.XLOOKUP(B101,Afastados!B:B,Afastados!E:E, " ")</f>
        <v xml:space="preserve"> </v>
      </c>
      <c r="G101" s="19" t="str">
        <f>IFERROR(IF(_xlfn.XLOOKUP(B101,Afastados!B:B,Afastados!F:F)="", "", _xlfn.XLOOKUP(B101,Afastados!B:B,Afastados!F:F)), "")</f>
        <v/>
      </c>
      <c r="H101" s="11"/>
      <c r="L101" s="11">
        <v>4</v>
      </c>
      <c r="M101" s="11">
        <v>4</v>
      </c>
    </row>
    <row r="102" spans="1:13" s="14" customFormat="1" x14ac:dyDescent="0.25">
      <c r="A102" s="11">
        <v>12966</v>
      </c>
      <c r="B102" s="12" t="s">
        <v>1716</v>
      </c>
      <c r="C102" s="13">
        <v>44638</v>
      </c>
      <c r="D102" s="11" t="s">
        <v>28</v>
      </c>
      <c r="E102" s="19" t="str">
        <f>_xlfn.XLOOKUP(Geral!B102,Afastados!B:B,Afastados!D:D, " ")</f>
        <v xml:space="preserve"> </v>
      </c>
      <c r="F102" s="19" t="str">
        <f>_xlfn.XLOOKUP(B102,Afastados!B:B,Afastados!E:E, " ")</f>
        <v xml:space="preserve"> </v>
      </c>
      <c r="G102" s="19" t="str">
        <f>IFERROR(IF(_xlfn.XLOOKUP(B102,Afastados!B:B,Afastados!F:F)="", "", _xlfn.XLOOKUP(B102,Afastados!B:B,Afastados!F:F)), "")</f>
        <v/>
      </c>
      <c r="H102" s="11"/>
      <c r="L102" s="11">
        <v>4</v>
      </c>
      <c r="M102" s="11">
        <v>4</v>
      </c>
    </row>
    <row r="103" spans="1:13" s="14" customFormat="1" x14ac:dyDescent="0.25">
      <c r="A103" s="11">
        <v>915152</v>
      </c>
      <c r="B103" s="12" t="s">
        <v>3547</v>
      </c>
      <c r="C103" s="13">
        <v>42416</v>
      </c>
      <c r="D103" s="11" t="s">
        <v>28</v>
      </c>
      <c r="E103" s="19" t="str">
        <f>_xlfn.XLOOKUP(Geral!B103,Afastados!B:B,Afastados!D:D, " ")</f>
        <v xml:space="preserve"> </v>
      </c>
      <c r="F103" s="19" t="str">
        <f>_xlfn.XLOOKUP(B103,Afastados!B:B,Afastados!E:E, " ")</f>
        <v xml:space="preserve"> </v>
      </c>
      <c r="G103" s="19" t="str">
        <f>IFERROR(IF(_xlfn.XLOOKUP(B103,Afastados!B:B,Afastados!F:F)="", "", _xlfn.XLOOKUP(B103,Afastados!B:B,Afastados!F:F)), "")</f>
        <v/>
      </c>
      <c r="H103" s="11"/>
      <c r="L103" s="11">
        <v>4</v>
      </c>
      <c r="M103" s="11">
        <v>4</v>
      </c>
    </row>
    <row r="104" spans="1:13" s="14" customFormat="1" x14ac:dyDescent="0.25">
      <c r="A104" s="11">
        <v>7370</v>
      </c>
      <c r="B104" s="12" t="s">
        <v>179</v>
      </c>
      <c r="C104" s="13">
        <v>40133</v>
      </c>
      <c r="D104" s="11" t="s">
        <v>28</v>
      </c>
      <c r="E104" s="19" t="str">
        <f>_xlfn.XLOOKUP(Geral!B104,Afastados!B:B,Afastados!D:D, " ")</f>
        <v xml:space="preserve"> </v>
      </c>
      <c r="F104" s="19" t="str">
        <f>_xlfn.XLOOKUP(B104,Afastados!B:B,Afastados!E:E, " ")</f>
        <v xml:space="preserve"> </v>
      </c>
      <c r="G104" s="19" t="str">
        <f>IFERROR(IF(_xlfn.XLOOKUP(B104,Afastados!B:B,Afastados!F:F)="", "", _xlfn.XLOOKUP(B104,Afastados!B:B,Afastados!F:F)), "")</f>
        <v/>
      </c>
      <c r="H104" s="11"/>
      <c r="L104" s="11">
        <v>4</v>
      </c>
      <c r="M104" s="11">
        <v>4</v>
      </c>
    </row>
    <row r="105" spans="1:13" s="14" customFormat="1" x14ac:dyDescent="0.25">
      <c r="A105" s="11">
        <v>914620</v>
      </c>
      <c r="B105" s="12" t="s">
        <v>3423</v>
      </c>
      <c r="C105" s="13">
        <v>41617</v>
      </c>
      <c r="D105" s="11" t="s">
        <v>28</v>
      </c>
      <c r="E105" s="19" t="str">
        <f>_xlfn.XLOOKUP(Geral!B105,Afastados!B:B,Afastados!D:D, " ")</f>
        <v xml:space="preserve"> </v>
      </c>
      <c r="F105" s="19" t="str">
        <f>_xlfn.XLOOKUP(B105,Afastados!B:B,Afastados!E:E, " ")</f>
        <v xml:space="preserve"> </v>
      </c>
      <c r="G105" s="19" t="str">
        <f>IFERROR(IF(_xlfn.XLOOKUP(B105,Afastados!B:B,Afastados!F:F)="", "", _xlfn.XLOOKUP(B105,Afastados!B:B,Afastados!F:F)), "")</f>
        <v/>
      </c>
      <c r="H105" s="11"/>
      <c r="L105" s="11">
        <v>4</v>
      </c>
      <c r="M105" s="11">
        <v>4</v>
      </c>
    </row>
    <row r="106" spans="1:13" s="14" customFormat="1" x14ac:dyDescent="0.25">
      <c r="A106" s="11">
        <v>914209</v>
      </c>
      <c r="B106" s="12" t="s">
        <v>3314</v>
      </c>
      <c r="C106" s="13">
        <v>41068</v>
      </c>
      <c r="D106" s="11" t="s">
        <v>28</v>
      </c>
      <c r="E106" s="19" t="str">
        <f>_xlfn.XLOOKUP(Geral!B106,Afastados!B:B,Afastados!D:D, " ")</f>
        <v xml:space="preserve"> </v>
      </c>
      <c r="F106" s="19" t="str">
        <f>_xlfn.XLOOKUP(B106,Afastados!B:B,Afastados!E:E, " ")</f>
        <v xml:space="preserve"> </v>
      </c>
      <c r="G106" s="19" t="str">
        <f>IFERROR(IF(_xlfn.XLOOKUP(B106,Afastados!B:B,Afastados!F:F)="", "", _xlfn.XLOOKUP(B106,Afastados!B:B,Afastados!F:F)), "")</f>
        <v/>
      </c>
      <c r="H106" s="11"/>
      <c r="L106" s="11">
        <v>4</v>
      </c>
      <c r="M106" s="11">
        <v>4</v>
      </c>
    </row>
    <row r="107" spans="1:13" s="14" customFormat="1" x14ac:dyDescent="0.25">
      <c r="A107" s="11">
        <v>13791</v>
      </c>
      <c r="B107" s="12" t="s">
        <v>2161</v>
      </c>
      <c r="C107" s="13">
        <v>45320</v>
      </c>
      <c r="D107" s="11" t="s">
        <v>28</v>
      </c>
      <c r="E107" s="19" t="str">
        <f>_xlfn.XLOOKUP(Geral!B107,Afastados!B:B,Afastados!D:D, " ")</f>
        <v xml:space="preserve"> </v>
      </c>
      <c r="F107" s="19" t="str">
        <f>_xlfn.XLOOKUP(B107,Afastados!B:B,Afastados!E:E, " ")</f>
        <v xml:space="preserve"> </v>
      </c>
      <c r="G107" s="19" t="str">
        <f>IFERROR(IF(_xlfn.XLOOKUP(B107,Afastados!B:B,Afastados!F:F)="", "", _xlfn.XLOOKUP(B107,Afastados!B:B,Afastados!F:F)), "")</f>
        <v/>
      </c>
      <c r="H107" s="11"/>
      <c r="L107" s="11">
        <v>4</v>
      </c>
      <c r="M107" s="11">
        <v>4</v>
      </c>
    </row>
    <row r="108" spans="1:13" s="14" customFormat="1" x14ac:dyDescent="0.25">
      <c r="A108" s="11">
        <v>7990</v>
      </c>
      <c r="B108" s="12" t="s">
        <v>361</v>
      </c>
      <c r="C108" s="13">
        <v>40323</v>
      </c>
      <c r="D108" s="11" t="s">
        <v>28</v>
      </c>
      <c r="E108" s="19" t="str">
        <f>_xlfn.XLOOKUP(Geral!B108,Afastados!B:B,Afastados!D:D, " ")</f>
        <v xml:space="preserve"> </v>
      </c>
      <c r="F108" s="19" t="str">
        <f>_xlfn.XLOOKUP(B108,Afastados!B:B,Afastados!E:E, " ")</f>
        <v xml:space="preserve"> </v>
      </c>
      <c r="G108" s="19" t="str">
        <f>IFERROR(IF(_xlfn.XLOOKUP(B108,Afastados!B:B,Afastados!F:F)="", "", _xlfn.XLOOKUP(B108,Afastados!B:B,Afastados!F:F)), "")</f>
        <v/>
      </c>
      <c r="H108" s="11"/>
      <c r="L108" s="11">
        <v>4</v>
      </c>
      <c r="M108" s="11">
        <v>4</v>
      </c>
    </row>
    <row r="109" spans="1:13" s="14" customFormat="1" x14ac:dyDescent="0.25">
      <c r="A109" s="11">
        <v>14475</v>
      </c>
      <c r="B109" s="12" t="s">
        <v>2688</v>
      </c>
      <c r="C109" s="13">
        <v>45635</v>
      </c>
      <c r="D109" s="11" t="s">
        <v>28</v>
      </c>
      <c r="E109" s="19" t="str">
        <f>_xlfn.XLOOKUP(Geral!B109,Afastados!B:B,Afastados!D:D, " ")</f>
        <v xml:space="preserve"> </v>
      </c>
      <c r="F109" s="19" t="str">
        <f>_xlfn.XLOOKUP(B109,Afastados!B:B,Afastados!E:E, " ")</f>
        <v xml:space="preserve"> </v>
      </c>
      <c r="G109" s="19" t="str">
        <f>IFERROR(IF(_xlfn.XLOOKUP(B109,Afastados!B:B,Afastados!F:F)="", "", _xlfn.XLOOKUP(B109,Afastados!B:B,Afastados!F:F)), "")</f>
        <v/>
      </c>
      <c r="H109" s="11"/>
      <c r="L109" s="11">
        <v>4</v>
      </c>
      <c r="M109" s="11">
        <v>4</v>
      </c>
    </row>
    <row r="110" spans="1:13" s="14" customFormat="1" x14ac:dyDescent="0.25">
      <c r="A110" s="11">
        <v>14671</v>
      </c>
      <c r="B110" s="12" t="s">
        <v>2853</v>
      </c>
      <c r="C110" s="13">
        <v>45726</v>
      </c>
      <c r="D110" s="11" t="s">
        <v>28</v>
      </c>
      <c r="E110" s="19" t="str">
        <f>_xlfn.XLOOKUP(Geral!B110,Afastados!B:B,Afastados!D:D, " ")</f>
        <v xml:space="preserve"> </v>
      </c>
      <c r="F110" s="19" t="str">
        <f>_xlfn.XLOOKUP(B110,Afastados!B:B,Afastados!E:E, " ")</f>
        <v xml:space="preserve"> </v>
      </c>
      <c r="G110" s="19" t="str">
        <f>IFERROR(IF(_xlfn.XLOOKUP(B110,Afastados!B:B,Afastados!F:F)="", "", _xlfn.XLOOKUP(B110,Afastados!B:B,Afastados!F:F)), "")</f>
        <v/>
      </c>
      <c r="H110" s="11"/>
      <c r="L110" s="11">
        <v>2</v>
      </c>
      <c r="M110" s="11">
        <v>2</v>
      </c>
    </row>
    <row r="111" spans="1:13" s="14" customFormat="1" x14ac:dyDescent="0.25">
      <c r="A111" s="11">
        <v>8181</v>
      </c>
      <c r="B111" s="12" t="s">
        <v>432</v>
      </c>
      <c r="C111" s="13">
        <v>40350</v>
      </c>
      <c r="D111" s="11" t="s">
        <v>28</v>
      </c>
      <c r="E111" s="19" t="str">
        <f>_xlfn.XLOOKUP(Geral!B111,Afastados!B:B,Afastados!D:D, " ")</f>
        <v xml:space="preserve"> </v>
      </c>
      <c r="F111" s="19" t="str">
        <f>_xlfn.XLOOKUP(B111,Afastados!B:B,Afastados!E:E, " ")</f>
        <v xml:space="preserve"> </v>
      </c>
      <c r="G111" s="19" t="str">
        <f>IFERROR(IF(_xlfn.XLOOKUP(B111,Afastados!B:B,Afastados!F:F)="", "", _xlfn.XLOOKUP(B111,Afastados!B:B,Afastados!F:F)), "")</f>
        <v/>
      </c>
      <c r="H111" s="11"/>
      <c r="L111" s="11">
        <v>4</v>
      </c>
      <c r="M111" s="11">
        <v>4</v>
      </c>
    </row>
    <row r="112" spans="1:13" s="14" customFormat="1" x14ac:dyDescent="0.25">
      <c r="A112" s="11">
        <v>914545</v>
      </c>
      <c r="B112" s="12" t="s">
        <v>3406</v>
      </c>
      <c r="C112" s="13">
        <v>41537</v>
      </c>
      <c r="D112" s="11" t="s">
        <v>28</v>
      </c>
      <c r="E112" s="19" t="str">
        <f>_xlfn.XLOOKUP(Geral!B112,Afastados!B:B,Afastados!D:D, " ")</f>
        <v xml:space="preserve"> </v>
      </c>
      <c r="F112" s="19" t="str">
        <f>_xlfn.XLOOKUP(B112,Afastados!B:B,Afastados!E:E, " ")</f>
        <v xml:space="preserve"> </v>
      </c>
      <c r="G112" s="19" t="str">
        <f>IFERROR(IF(_xlfn.XLOOKUP(B112,Afastados!B:B,Afastados!F:F)="", "", _xlfn.XLOOKUP(B112,Afastados!B:B,Afastados!F:F)), "")</f>
        <v/>
      </c>
      <c r="H112" s="11"/>
      <c r="L112" s="11">
        <v>4</v>
      </c>
      <c r="M112" s="11">
        <v>4</v>
      </c>
    </row>
    <row r="113" spans="1:13" s="14" customFormat="1" x14ac:dyDescent="0.25">
      <c r="A113" s="11">
        <v>7699</v>
      </c>
      <c r="B113" s="12" t="s">
        <v>262</v>
      </c>
      <c r="C113" s="13">
        <v>40255</v>
      </c>
      <c r="D113" s="11" t="s">
        <v>28</v>
      </c>
      <c r="E113" s="19">
        <f>_xlfn.XLOOKUP(Geral!B113,Afastados!B:B,Afastados!D:D, " ")</f>
        <v>45608</v>
      </c>
      <c r="F113" s="19">
        <f>_xlfn.XLOOKUP(B113,Afastados!B:B,Afastados!E:E, " ")</f>
        <v>45624</v>
      </c>
      <c r="G113" s="19">
        <f>IFERROR(IF(_xlfn.XLOOKUP(B113,Afastados!B:B,Afastados!F:F)="", "", _xlfn.XLOOKUP(B113,Afastados!B:B,Afastados!F:F)), "")</f>
        <v>45671</v>
      </c>
      <c r="H113" s="11"/>
      <c r="L113" s="11">
        <v>4</v>
      </c>
      <c r="M113" s="11">
        <v>4</v>
      </c>
    </row>
    <row r="114" spans="1:13" s="14" customFormat="1" x14ac:dyDescent="0.25">
      <c r="A114" s="11">
        <v>10684</v>
      </c>
      <c r="B114" s="12" t="s">
        <v>989</v>
      </c>
      <c r="C114" s="13">
        <v>41904</v>
      </c>
      <c r="D114" s="11" t="s">
        <v>28</v>
      </c>
      <c r="E114" s="19" t="str">
        <f>_xlfn.XLOOKUP(Geral!B114,Afastados!B:B,Afastados!D:D, " ")</f>
        <v xml:space="preserve"> </v>
      </c>
      <c r="F114" s="19" t="str">
        <f>_xlfn.XLOOKUP(B114,Afastados!B:B,Afastados!E:E, " ")</f>
        <v xml:space="preserve"> </v>
      </c>
      <c r="G114" s="19" t="str">
        <f>IFERROR(IF(_xlfn.XLOOKUP(B114,Afastados!B:B,Afastados!F:F)="", "", _xlfn.XLOOKUP(B114,Afastados!B:B,Afastados!F:F)), "")</f>
        <v/>
      </c>
      <c r="H114" s="11"/>
      <c r="L114" s="11">
        <v>4</v>
      </c>
      <c r="M114" s="11">
        <v>4</v>
      </c>
    </row>
    <row r="115" spans="1:13" s="14" customFormat="1" x14ac:dyDescent="0.25">
      <c r="A115" s="11">
        <v>909381</v>
      </c>
      <c r="B115" s="12" t="s">
        <v>2987</v>
      </c>
      <c r="C115" s="13">
        <v>32972</v>
      </c>
      <c r="D115" s="11" t="s">
        <v>1</v>
      </c>
      <c r="E115" s="19" t="str">
        <f>_xlfn.XLOOKUP(Geral!B115,Afastados!B:B,Afastados!D:D, " ")</f>
        <v xml:space="preserve"> </v>
      </c>
      <c r="F115" s="19" t="str">
        <f>_xlfn.XLOOKUP(B115,Afastados!B:B,Afastados!E:E, " ")</f>
        <v xml:space="preserve"> </v>
      </c>
      <c r="G115" s="19" t="str">
        <f>IFERROR(IF(_xlfn.XLOOKUP(B115,Afastados!B:B,Afastados!F:F)="", "", _xlfn.XLOOKUP(B115,Afastados!B:B,Afastados!F:F)), "")</f>
        <v/>
      </c>
      <c r="H115" s="11"/>
      <c r="L115" s="11">
        <v>0</v>
      </c>
      <c r="M115" s="11">
        <v>0</v>
      </c>
    </row>
    <row r="116" spans="1:13" s="14" customFormat="1" x14ac:dyDescent="0.25">
      <c r="A116" s="11">
        <v>10536</v>
      </c>
      <c r="B116" s="12" t="s">
        <v>952</v>
      </c>
      <c r="C116" s="13">
        <v>41852</v>
      </c>
      <c r="D116" s="11" t="s">
        <v>28</v>
      </c>
      <c r="E116" s="19" t="str">
        <f>_xlfn.XLOOKUP(Geral!B116,Afastados!B:B,Afastados!D:D, " ")</f>
        <v xml:space="preserve"> </v>
      </c>
      <c r="F116" s="19" t="str">
        <f>_xlfn.XLOOKUP(B116,Afastados!B:B,Afastados!E:E, " ")</f>
        <v xml:space="preserve"> </v>
      </c>
      <c r="G116" s="19" t="str">
        <f>IFERROR(IF(_xlfn.XLOOKUP(B116,Afastados!B:B,Afastados!F:F)="", "", _xlfn.XLOOKUP(B116,Afastados!B:B,Afastados!F:F)), "")</f>
        <v/>
      </c>
      <c r="H116" s="11"/>
      <c r="L116" s="11">
        <v>4</v>
      </c>
      <c r="M116" s="11">
        <v>4</v>
      </c>
    </row>
    <row r="117" spans="1:13" s="14" customFormat="1" x14ac:dyDescent="0.25">
      <c r="A117" s="11">
        <v>913740</v>
      </c>
      <c r="B117" s="12" t="s">
        <v>3220</v>
      </c>
      <c r="C117" s="13">
        <v>40403</v>
      </c>
      <c r="D117" s="11" t="s">
        <v>28</v>
      </c>
      <c r="E117" s="19" t="str">
        <f>_xlfn.XLOOKUP(Geral!B117,Afastados!B:B,Afastados!D:D, " ")</f>
        <v xml:space="preserve"> </v>
      </c>
      <c r="F117" s="19" t="str">
        <f>_xlfn.XLOOKUP(B117,Afastados!B:B,Afastados!E:E, " ")</f>
        <v xml:space="preserve"> </v>
      </c>
      <c r="G117" s="19" t="str">
        <f>IFERROR(IF(_xlfn.XLOOKUP(B117,Afastados!B:B,Afastados!F:F)="", "", _xlfn.XLOOKUP(B117,Afastados!B:B,Afastados!F:F)), "")</f>
        <v/>
      </c>
      <c r="H117" s="11"/>
      <c r="L117" s="11">
        <v>4</v>
      </c>
      <c r="M117" s="11">
        <v>4</v>
      </c>
    </row>
    <row r="118" spans="1:13" s="14" customFormat="1" x14ac:dyDescent="0.25">
      <c r="A118" s="11">
        <v>13555</v>
      </c>
      <c r="B118" s="12" t="s">
        <v>2027</v>
      </c>
      <c r="C118" s="13">
        <v>45166</v>
      </c>
      <c r="D118" s="11" t="s">
        <v>28</v>
      </c>
      <c r="E118" s="19" t="str">
        <f>_xlfn.XLOOKUP(Geral!B118,Afastados!B:B,Afastados!D:D, " ")</f>
        <v xml:space="preserve"> </v>
      </c>
      <c r="F118" s="19" t="str">
        <f>_xlfn.XLOOKUP(B118,Afastados!B:B,Afastados!E:E, " ")</f>
        <v xml:space="preserve"> </v>
      </c>
      <c r="G118" s="19" t="str">
        <f>IFERROR(IF(_xlfn.XLOOKUP(B118,Afastados!B:B,Afastados!F:F)="", "", _xlfn.XLOOKUP(B118,Afastados!B:B,Afastados!F:F)), "")</f>
        <v/>
      </c>
      <c r="H118" s="11"/>
      <c r="L118" s="11">
        <v>4</v>
      </c>
      <c r="M118" s="11">
        <v>4</v>
      </c>
    </row>
    <row r="119" spans="1:13" s="14" customFormat="1" x14ac:dyDescent="0.25">
      <c r="A119" s="11">
        <v>914672</v>
      </c>
      <c r="B119" s="12" t="s">
        <v>3434</v>
      </c>
      <c r="C119" s="13">
        <v>41716</v>
      </c>
      <c r="D119" s="11" t="s">
        <v>28</v>
      </c>
      <c r="E119" s="19" t="str">
        <f>_xlfn.XLOOKUP(Geral!B119,Afastados!B:B,Afastados!D:D, " ")</f>
        <v xml:space="preserve"> </v>
      </c>
      <c r="F119" s="19" t="str">
        <f>_xlfn.XLOOKUP(B119,Afastados!B:B,Afastados!E:E, " ")</f>
        <v xml:space="preserve"> </v>
      </c>
      <c r="G119" s="19" t="str">
        <f>IFERROR(IF(_xlfn.XLOOKUP(B119,Afastados!B:B,Afastados!F:F)="", "", _xlfn.XLOOKUP(B119,Afastados!B:B,Afastados!F:F)), "")</f>
        <v/>
      </c>
      <c r="H119" s="11"/>
      <c r="L119" s="11">
        <v>4</v>
      </c>
      <c r="M119" s="11">
        <v>4</v>
      </c>
    </row>
    <row r="120" spans="1:13" s="14" customFormat="1" x14ac:dyDescent="0.25">
      <c r="A120" s="11">
        <v>12160</v>
      </c>
      <c r="B120" s="12" t="s">
        <v>1377</v>
      </c>
      <c r="C120" s="13">
        <v>41894</v>
      </c>
      <c r="D120" s="11" t="s">
        <v>28</v>
      </c>
      <c r="E120" s="19" t="str">
        <f>_xlfn.XLOOKUP(Geral!B120,Afastados!B:B,Afastados!D:D, " ")</f>
        <v xml:space="preserve"> </v>
      </c>
      <c r="F120" s="19" t="str">
        <f>_xlfn.XLOOKUP(B120,Afastados!B:B,Afastados!E:E, " ")</f>
        <v xml:space="preserve"> </v>
      </c>
      <c r="G120" s="19" t="str">
        <f>IFERROR(IF(_xlfn.XLOOKUP(B120,Afastados!B:B,Afastados!F:F)="", "", _xlfn.XLOOKUP(B120,Afastados!B:B,Afastados!F:F)), "")</f>
        <v/>
      </c>
      <c r="H120" s="11"/>
      <c r="L120" s="11">
        <v>4</v>
      </c>
      <c r="M120" s="11">
        <v>4</v>
      </c>
    </row>
    <row r="121" spans="1:13" s="14" customFormat="1" x14ac:dyDescent="0.25">
      <c r="A121" s="11">
        <v>14631</v>
      </c>
      <c r="B121" s="12" t="s">
        <v>2816</v>
      </c>
      <c r="C121" s="13">
        <v>45714</v>
      </c>
      <c r="D121" s="11" t="s">
        <v>28</v>
      </c>
      <c r="E121" s="19" t="str">
        <f>_xlfn.XLOOKUP(Geral!B121,Afastados!B:B,Afastados!D:D, " ")</f>
        <v xml:space="preserve"> </v>
      </c>
      <c r="F121" s="19" t="str">
        <f>_xlfn.XLOOKUP(B121,Afastados!B:B,Afastados!E:E, " ")</f>
        <v xml:space="preserve"> </v>
      </c>
      <c r="G121" s="19" t="str">
        <f>IFERROR(IF(_xlfn.XLOOKUP(B121,Afastados!B:B,Afastados!F:F)="", "", _xlfn.XLOOKUP(B121,Afastados!B:B,Afastados!F:F)), "")</f>
        <v/>
      </c>
      <c r="H121" s="11"/>
      <c r="L121" s="11">
        <v>2</v>
      </c>
      <c r="M121" s="11">
        <v>2</v>
      </c>
    </row>
    <row r="122" spans="1:13" s="14" customFormat="1" x14ac:dyDescent="0.25">
      <c r="A122" s="11">
        <v>11232</v>
      </c>
      <c r="B122" s="12" t="s">
        <v>1103</v>
      </c>
      <c r="C122" s="13">
        <v>42450</v>
      </c>
      <c r="D122" s="11" t="s">
        <v>28</v>
      </c>
      <c r="E122" s="19">
        <f>_xlfn.XLOOKUP(Geral!B122,Afastados!B:B,Afastados!D:D, " ")</f>
        <v>45632</v>
      </c>
      <c r="F122" s="19">
        <f>_xlfn.XLOOKUP(B122,Afastados!B:B,Afastados!E:E, " ")</f>
        <v>45649</v>
      </c>
      <c r="G122" s="19">
        <f>IFERROR(IF(_xlfn.XLOOKUP(B122,Afastados!B:B,Afastados!F:F)="", "", _xlfn.XLOOKUP(B122,Afastados!B:B,Afastados!F:F)), "")</f>
        <v>45694</v>
      </c>
      <c r="H122" s="11"/>
      <c r="L122" s="11">
        <v>3</v>
      </c>
      <c r="M122" s="11">
        <v>3</v>
      </c>
    </row>
    <row r="123" spans="1:13" s="14" customFormat="1" x14ac:dyDescent="0.25">
      <c r="A123" s="11">
        <v>9260</v>
      </c>
      <c r="B123" s="12" t="s">
        <v>684</v>
      </c>
      <c r="C123" s="13">
        <v>41407</v>
      </c>
      <c r="D123" s="11" t="s">
        <v>28</v>
      </c>
      <c r="E123" s="19" t="str">
        <f>_xlfn.XLOOKUP(Geral!B123,Afastados!B:B,Afastados!D:D, " ")</f>
        <v xml:space="preserve"> </v>
      </c>
      <c r="F123" s="19" t="str">
        <f>_xlfn.XLOOKUP(B123,Afastados!B:B,Afastados!E:E, " ")</f>
        <v xml:space="preserve"> </v>
      </c>
      <c r="G123" s="19" t="str">
        <f>IFERROR(IF(_xlfn.XLOOKUP(B123,Afastados!B:B,Afastados!F:F)="", "", _xlfn.XLOOKUP(B123,Afastados!B:B,Afastados!F:F)), "")</f>
        <v/>
      </c>
      <c r="H123" s="11"/>
      <c r="L123" s="11">
        <v>4</v>
      </c>
      <c r="M123" s="11">
        <v>4</v>
      </c>
    </row>
    <row r="124" spans="1:13" s="14" customFormat="1" x14ac:dyDescent="0.25">
      <c r="A124" s="11">
        <v>913467</v>
      </c>
      <c r="B124" s="12" t="s">
        <v>3169</v>
      </c>
      <c r="C124" s="13">
        <v>39905</v>
      </c>
      <c r="D124" s="11" t="s">
        <v>28</v>
      </c>
      <c r="E124" s="19" t="str">
        <f>_xlfn.XLOOKUP(Geral!B124,Afastados!B:B,Afastados!D:D, " ")</f>
        <v xml:space="preserve"> </v>
      </c>
      <c r="F124" s="19" t="str">
        <f>_xlfn.XLOOKUP(B124,Afastados!B:B,Afastados!E:E, " ")</f>
        <v xml:space="preserve"> </v>
      </c>
      <c r="G124" s="19" t="str">
        <f>IFERROR(IF(_xlfn.XLOOKUP(B124,Afastados!B:B,Afastados!F:F)="", "", _xlfn.XLOOKUP(B124,Afastados!B:B,Afastados!F:F)), "")</f>
        <v/>
      </c>
      <c r="H124" s="11"/>
      <c r="L124" s="11">
        <v>4</v>
      </c>
      <c r="M124" s="11">
        <v>4</v>
      </c>
    </row>
    <row r="125" spans="1:13" s="14" customFormat="1" x14ac:dyDescent="0.25">
      <c r="A125" s="11">
        <v>11297</v>
      </c>
      <c r="B125" s="12" t="s">
        <v>1125</v>
      </c>
      <c r="C125" s="13">
        <v>42494</v>
      </c>
      <c r="D125" s="11" t="s">
        <v>28</v>
      </c>
      <c r="E125" s="19" t="str">
        <f>_xlfn.XLOOKUP(Geral!B125,Afastados!B:B,Afastados!D:D, " ")</f>
        <v xml:space="preserve"> </v>
      </c>
      <c r="F125" s="19" t="str">
        <f>_xlfn.XLOOKUP(B125,Afastados!B:B,Afastados!E:E, " ")</f>
        <v xml:space="preserve"> </v>
      </c>
      <c r="G125" s="19" t="str">
        <f>IFERROR(IF(_xlfn.XLOOKUP(B125,Afastados!B:B,Afastados!F:F)="", "", _xlfn.XLOOKUP(B125,Afastados!B:B,Afastados!F:F)), "")</f>
        <v/>
      </c>
      <c r="H125" s="11"/>
      <c r="L125" s="11">
        <v>4</v>
      </c>
      <c r="M125" s="11">
        <v>4</v>
      </c>
    </row>
    <row r="126" spans="1:13" s="14" customFormat="1" x14ac:dyDescent="0.25">
      <c r="A126" s="11">
        <v>10383</v>
      </c>
      <c r="B126" s="12" t="s">
        <v>917</v>
      </c>
      <c r="C126" s="13">
        <v>41843</v>
      </c>
      <c r="D126" s="11" t="s">
        <v>28</v>
      </c>
      <c r="E126" s="19" t="str">
        <f>_xlfn.XLOOKUP(Geral!B126,Afastados!B:B,Afastados!D:D, " ")</f>
        <v xml:space="preserve"> </v>
      </c>
      <c r="F126" s="19" t="str">
        <f>_xlfn.XLOOKUP(B126,Afastados!B:B,Afastados!E:E, " ")</f>
        <v xml:space="preserve"> </v>
      </c>
      <c r="G126" s="19" t="str">
        <f>IFERROR(IF(_xlfn.XLOOKUP(B126,Afastados!B:B,Afastados!F:F)="", "", _xlfn.XLOOKUP(B126,Afastados!B:B,Afastados!F:F)), "")</f>
        <v/>
      </c>
      <c r="H126" s="11"/>
      <c r="L126" s="11">
        <v>4</v>
      </c>
      <c r="M126" s="11">
        <v>4</v>
      </c>
    </row>
    <row r="127" spans="1:13" s="14" customFormat="1" x14ac:dyDescent="0.25">
      <c r="A127" s="11">
        <v>14185</v>
      </c>
      <c r="B127" s="12" t="s">
        <v>2468</v>
      </c>
      <c r="C127" s="13">
        <v>45457</v>
      </c>
      <c r="D127" s="11" t="s">
        <v>28</v>
      </c>
      <c r="E127" s="19" t="str">
        <f>_xlfn.XLOOKUP(Geral!B127,Afastados!B:B,Afastados!D:D, " ")</f>
        <v xml:space="preserve"> </v>
      </c>
      <c r="F127" s="19" t="str">
        <f>_xlfn.XLOOKUP(B127,Afastados!B:B,Afastados!E:E, " ")</f>
        <v xml:space="preserve"> </v>
      </c>
      <c r="G127" s="19" t="str">
        <f>IFERROR(IF(_xlfn.XLOOKUP(B127,Afastados!B:B,Afastados!F:F)="", "", _xlfn.XLOOKUP(B127,Afastados!B:B,Afastados!F:F)), "")</f>
        <v/>
      </c>
      <c r="H127" s="11"/>
      <c r="L127" s="11">
        <v>4</v>
      </c>
      <c r="M127" s="11">
        <v>4</v>
      </c>
    </row>
    <row r="128" spans="1:13" s="14" customFormat="1" x14ac:dyDescent="0.25">
      <c r="A128" s="11">
        <v>12573</v>
      </c>
      <c r="B128" s="12" t="s">
        <v>1533</v>
      </c>
      <c r="C128" s="13">
        <v>40963</v>
      </c>
      <c r="D128" s="11" t="s">
        <v>28</v>
      </c>
      <c r="E128" s="19" t="str">
        <f>_xlfn.XLOOKUP(Geral!B128,Afastados!B:B,Afastados!D:D, " ")</f>
        <v xml:space="preserve"> </v>
      </c>
      <c r="F128" s="19" t="str">
        <f>_xlfn.XLOOKUP(B128,Afastados!B:B,Afastados!E:E, " ")</f>
        <v xml:space="preserve"> </v>
      </c>
      <c r="G128" s="19" t="str">
        <f>IFERROR(IF(_xlfn.XLOOKUP(B128,Afastados!B:B,Afastados!F:F)="", "", _xlfn.XLOOKUP(B128,Afastados!B:B,Afastados!F:F)), "")</f>
        <v/>
      </c>
      <c r="H128" s="11"/>
      <c r="L128" s="11">
        <v>4</v>
      </c>
      <c r="M128" s="11">
        <v>4</v>
      </c>
    </row>
    <row r="129" spans="1:13" s="14" customFormat="1" x14ac:dyDescent="0.25">
      <c r="A129" s="11">
        <v>14070</v>
      </c>
      <c r="B129" s="12" t="s">
        <v>2388</v>
      </c>
      <c r="C129" s="13">
        <v>45408</v>
      </c>
      <c r="D129" s="11" t="s">
        <v>28</v>
      </c>
      <c r="E129" s="19" t="str">
        <f>_xlfn.XLOOKUP(Geral!B129,Afastados!B:B,Afastados!D:D, " ")</f>
        <v xml:space="preserve"> </v>
      </c>
      <c r="F129" s="19" t="str">
        <f>_xlfn.XLOOKUP(B129,Afastados!B:B,Afastados!E:E, " ")</f>
        <v xml:space="preserve"> </v>
      </c>
      <c r="G129" s="19" t="str">
        <f>IFERROR(IF(_xlfn.XLOOKUP(B129,Afastados!B:B,Afastados!F:F)="", "", _xlfn.XLOOKUP(B129,Afastados!B:B,Afastados!F:F)), "")</f>
        <v/>
      </c>
      <c r="H129" s="11"/>
      <c r="L129" s="11">
        <v>4</v>
      </c>
      <c r="M129" s="11">
        <v>4</v>
      </c>
    </row>
    <row r="130" spans="1:13" s="14" customFormat="1" x14ac:dyDescent="0.25">
      <c r="A130" s="11">
        <v>9114</v>
      </c>
      <c r="B130" s="12" t="s">
        <v>649</v>
      </c>
      <c r="C130" s="13">
        <v>41187</v>
      </c>
      <c r="D130" s="11" t="s">
        <v>28</v>
      </c>
      <c r="E130" s="19" t="str">
        <f>_xlfn.XLOOKUP(Geral!B130,Afastados!B:B,Afastados!D:D, " ")</f>
        <v xml:space="preserve"> </v>
      </c>
      <c r="F130" s="19" t="str">
        <f>_xlfn.XLOOKUP(B130,Afastados!B:B,Afastados!E:E, " ")</f>
        <v xml:space="preserve"> </v>
      </c>
      <c r="G130" s="19" t="str">
        <f>IFERROR(IF(_xlfn.XLOOKUP(B130,Afastados!B:B,Afastados!F:F)="", "", _xlfn.XLOOKUP(B130,Afastados!B:B,Afastados!F:F)), "")</f>
        <v/>
      </c>
      <c r="H130" s="11"/>
      <c r="L130" s="11">
        <v>4</v>
      </c>
      <c r="M130" s="11">
        <v>4</v>
      </c>
    </row>
    <row r="131" spans="1:13" s="14" customFormat="1" x14ac:dyDescent="0.25">
      <c r="A131" s="11">
        <v>12557</v>
      </c>
      <c r="B131" s="12" t="s">
        <v>1522</v>
      </c>
      <c r="C131" s="13">
        <v>44260</v>
      </c>
      <c r="D131" s="11" t="s">
        <v>28</v>
      </c>
      <c r="E131" s="19" t="str">
        <f>_xlfn.XLOOKUP(Geral!B131,Afastados!B:B,Afastados!D:D, " ")</f>
        <v xml:space="preserve"> </v>
      </c>
      <c r="F131" s="19" t="str">
        <f>_xlfn.XLOOKUP(B131,Afastados!B:B,Afastados!E:E, " ")</f>
        <v xml:space="preserve"> </v>
      </c>
      <c r="G131" s="19" t="str">
        <f>IFERROR(IF(_xlfn.XLOOKUP(B131,Afastados!B:B,Afastados!F:F)="", "", _xlfn.XLOOKUP(B131,Afastados!B:B,Afastados!F:F)), "")</f>
        <v/>
      </c>
      <c r="H131" s="11"/>
      <c r="L131" s="11">
        <v>4</v>
      </c>
      <c r="M131" s="11">
        <v>4</v>
      </c>
    </row>
    <row r="132" spans="1:13" s="14" customFormat="1" x14ac:dyDescent="0.25">
      <c r="A132" s="11">
        <v>13968</v>
      </c>
      <c r="B132" s="12" t="s">
        <v>2305</v>
      </c>
      <c r="C132" s="13">
        <v>45393</v>
      </c>
      <c r="D132" s="11" t="s">
        <v>28</v>
      </c>
      <c r="E132" s="19" t="str">
        <f>_xlfn.XLOOKUP(Geral!B132,Afastados!B:B,Afastados!D:D, " ")</f>
        <v xml:space="preserve"> </v>
      </c>
      <c r="F132" s="19" t="str">
        <f>_xlfn.XLOOKUP(B132,Afastados!B:B,Afastados!E:E, " ")</f>
        <v xml:space="preserve"> </v>
      </c>
      <c r="G132" s="19" t="str">
        <f>IFERROR(IF(_xlfn.XLOOKUP(B132,Afastados!B:B,Afastados!F:F)="", "", _xlfn.XLOOKUP(B132,Afastados!B:B,Afastados!F:F)), "")</f>
        <v/>
      </c>
      <c r="H132" s="11"/>
      <c r="L132" s="11">
        <v>4</v>
      </c>
      <c r="M132" s="11">
        <v>4</v>
      </c>
    </row>
    <row r="133" spans="1:13" s="14" customFormat="1" x14ac:dyDescent="0.25">
      <c r="A133" s="11">
        <v>13895</v>
      </c>
      <c r="B133" s="12" t="s">
        <v>2240</v>
      </c>
      <c r="C133" s="13">
        <v>45371</v>
      </c>
      <c r="D133" s="11" t="s">
        <v>28</v>
      </c>
      <c r="E133" s="19" t="str">
        <f>_xlfn.XLOOKUP(Geral!B133,Afastados!B:B,Afastados!D:D, " ")</f>
        <v xml:space="preserve"> </v>
      </c>
      <c r="F133" s="19" t="str">
        <f>_xlfn.XLOOKUP(B133,Afastados!B:B,Afastados!E:E, " ")</f>
        <v xml:space="preserve"> </v>
      </c>
      <c r="G133" s="19" t="str">
        <f>IFERROR(IF(_xlfn.XLOOKUP(B133,Afastados!B:B,Afastados!F:F)="", "", _xlfn.XLOOKUP(B133,Afastados!B:B,Afastados!F:F)), "")</f>
        <v/>
      </c>
      <c r="H133" s="11"/>
      <c r="L133" s="11">
        <v>4</v>
      </c>
      <c r="M133" s="11">
        <v>4</v>
      </c>
    </row>
    <row r="134" spans="1:13" s="14" customFormat="1" x14ac:dyDescent="0.25">
      <c r="A134" s="11">
        <v>13073</v>
      </c>
      <c r="B134" s="12" t="s">
        <v>1781</v>
      </c>
      <c r="C134" s="13">
        <v>44704</v>
      </c>
      <c r="D134" s="11" t="s">
        <v>28</v>
      </c>
      <c r="E134" s="19" t="str">
        <f>_xlfn.XLOOKUP(Geral!B134,Afastados!B:B,Afastados!D:D, " ")</f>
        <v xml:space="preserve"> </v>
      </c>
      <c r="F134" s="19" t="str">
        <f>_xlfn.XLOOKUP(B134,Afastados!B:B,Afastados!E:E, " ")</f>
        <v xml:space="preserve"> </v>
      </c>
      <c r="G134" s="19" t="str">
        <f>IFERROR(IF(_xlfn.XLOOKUP(B134,Afastados!B:B,Afastados!F:F)="", "", _xlfn.XLOOKUP(B134,Afastados!B:B,Afastados!F:F)), "")</f>
        <v/>
      </c>
      <c r="H134" s="11"/>
      <c r="L134" s="11">
        <v>4</v>
      </c>
      <c r="M134" s="11">
        <v>4</v>
      </c>
    </row>
    <row r="135" spans="1:13" s="14" customFormat="1" x14ac:dyDescent="0.25">
      <c r="A135" s="11">
        <v>12005</v>
      </c>
      <c r="B135" s="12" t="s">
        <v>1329</v>
      </c>
      <c r="C135" s="13">
        <v>42492</v>
      </c>
      <c r="D135" s="11" t="s">
        <v>28</v>
      </c>
      <c r="E135" s="19" t="str">
        <f>_xlfn.XLOOKUP(Geral!B135,Afastados!B:B,Afastados!D:D, " ")</f>
        <v xml:space="preserve"> </v>
      </c>
      <c r="F135" s="19" t="str">
        <f>_xlfn.XLOOKUP(B135,Afastados!B:B,Afastados!E:E, " ")</f>
        <v xml:space="preserve"> </v>
      </c>
      <c r="G135" s="19" t="str">
        <f>IFERROR(IF(_xlfn.XLOOKUP(B135,Afastados!B:B,Afastados!F:F)="", "", _xlfn.XLOOKUP(B135,Afastados!B:B,Afastados!F:F)), "")</f>
        <v/>
      </c>
      <c r="H135" s="11"/>
      <c r="L135" s="11">
        <v>4</v>
      </c>
      <c r="M135" s="11">
        <v>4</v>
      </c>
    </row>
    <row r="136" spans="1:13" s="14" customFormat="1" x14ac:dyDescent="0.25">
      <c r="A136" s="11">
        <v>914436</v>
      </c>
      <c r="B136" s="12" t="s">
        <v>3382</v>
      </c>
      <c r="C136" s="13">
        <v>41373</v>
      </c>
      <c r="D136" s="11" t="s">
        <v>28</v>
      </c>
      <c r="E136" s="19" t="str">
        <f>_xlfn.XLOOKUP(Geral!B136,Afastados!B:B,Afastados!D:D, " ")</f>
        <v xml:space="preserve"> </v>
      </c>
      <c r="F136" s="19" t="str">
        <f>_xlfn.XLOOKUP(B136,Afastados!B:B,Afastados!E:E, " ")</f>
        <v xml:space="preserve"> </v>
      </c>
      <c r="G136" s="19" t="str">
        <f>IFERROR(IF(_xlfn.XLOOKUP(B136,Afastados!B:B,Afastados!F:F)="", "", _xlfn.XLOOKUP(B136,Afastados!B:B,Afastados!F:F)), "")</f>
        <v/>
      </c>
      <c r="H136" s="11"/>
      <c r="L136" s="11">
        <v>4</v>
      </c>
      <c r="M136" s="11">
        <v>4</v>
      </c>
    </row>
    <row r="137" spans="1:13" s="14" customFormat="1" x14ac:dyDescent="0.25">
      <c r="A137" s="11">
        <v>914398</v>
      </c>
      <c r="B137" s="12" t="s">
        <v>3370</v>
      </c>
      <c r="C137" s="13">
        <v>41326</v>
      </c>
      <c r="D137" s="11" t="s">
        <v>28</v>
      </c>
      <c r="E137" s="19" t="str">
        <f>_xlfn.XLOOKUP(Geral!B137,Afastados!B:B,Afastados!D:D, " ")</f>
        <v xml:space="preserve"> </v>
      </c>
      <c r="F137" s="19" t="str">
        <f>_xlfn.XLOOKUP(B137,Afastados!B:B,Afastados!E:E, " ")</f>
        <v xml:space="preserve"> </v>
      </c>
      <c r="G137" s="19" t="str">
        <f>IFERROR(IF(_xlfn.XLOOKUP(B137,Afastados!B:B,Afastados!F:F)="", "", _xlfn.XLOOKUP(B137,Afastados!B:B,Afastados!F:F)), "")</f>
        <v/>
      </c>
      <c r="H137" s="11"/>
      <c r="L137" s="11">
        <v>4</v>
      </c>
      <c r="M137" s="11">
        <v>4</v>
      </c>
    </row>
    <row r="138" spans="1:13" s="14" customFormat="1" x14ac:dyDescent="0.25">
      <c r="A138" s="11">
        <v>8888</v>
      </c>
      <c r="B138" s="12" t="s">
        <v>605</v>
      </c>
      <c r="C138" s="13">
        <v>40946</v>
      </c>
      <c r="D138" s="11" t="s">
        <v>28</v>
      </c>
      <c r="E138" s="19" t="str">
        <f>_xlfn.XLOOKUP(Geral!B138,Afastados!B:B,Afastados!D:D, " ")</f>
        <v xml:space="preserve"> </v>
      </c>
      <c r="F138" s="19" t="str">
        <f>_xlfn.XLOOKUP(B138,Afastados!B:B,Afastados!E:E, " ")</f>
        <v xml:space="preserve"> </v>
      </c>
      <c r="G138" s="19" t="str">
        <f>IFERROR(IF(_xlfn.XLOOKUP(B138,Afastados!B:B,Afastados!F:F)="", "", _xlfn.XLOOKUP(B138,Afastados!B:B,Afastados!F:F)), "")</f>
        <v/>
      </c>
      <c r="H138" s="11"/>
      <c r="L138" s="11">
        <v>4</v>
      </c>
      <c r="M138" s="11">
        <v>4</v>
      </c>
    </row>
    <row r="139" spans="1:13" s="14" customFormat="1" x14ac:dyDescent="0.25">
      <c r="A139" s="11">
        <v>8519</v>
      </c>
      <c r="B139" s="12" t="s">
        <v>533</v>
      </c>
      <c r="C139" s="13">
        <v>40616</v>
      </c>
      <c r="D139" s="11" t="s">
        <v>28</v>
      </c>
      <c r="E139" s="19" t="str">
        <f>_xlfn.XLOOKUP(Geral!B139,Afastados!B:B,Afastados!D:D, " ")</f>
        <v xml:space="preserve"> </v>
      </c>
      <c r="F139" s="19" t="str">
        <f>_xlfn.XLOOKUP(B139,Afastados!B:B,Afastados!E:E, " ")</f>
        <v xml:space="preserve"> </v>
      </c>
      <c r="G139" s="19" t="str">
        <f>IFERROR(IF(_xlfn.XLOOKUP(B139,Afastados!B:B,Afastados!F:F)="", "", _xlfn.XLOOKUP(B139,Afastados!B:B,Afastados!F:F)), "")</f>
        <v/>
      </c>
      <c r="H139" s="11"/>
      <c r="L139" s="11">
        <v>4</v>
      </c>
      <c r="M139" s="11">
        <v>4</v>
      </c>
    </row>
    <row r="140" spans="1:13" s="14" customFormat="1" x14ac:dyDescent="0.25">
      <c r="A140" s="11">
        <v>13734</v>
      </c>
      <c r="B140" s="12" t="s">
        <v>2137</v>
      </c>
      <c r="C140" s="13">
        <v>45288</v>
      </c>
      <c r="D140" s="11" t="s">
        <v>28</v>
      </c>
      <c r="E140" s="19" t="str">
        <f>_xlfn.XLOOKUP(Geral!B140,Afastados!B:B,Afastados!D:D, " ")</f>
        <v xml:space="preserve"> </v>
      </c>
      <c r="F140" s="19" t="str">
        <f>_xlfn.XLOOKUP(B140,Afastados!B:B,Afastados!E:E, " ")</f>
        <v xml:space="preserve"> </v>
      </c>
      <c r="G140" s="19" t="str">
        <f>IFERROR(IF(_xlfn.XLOOKUP(B140,Afastados!B:B,Afastados!F:F)="", "", _xlfn.XLOOKUP(B140,Afastados!B:B,Afastados!F:F)), "")</f>
        <v/>
      </c>
      <c r="H140" s="11"/>
      <c r="L140" s="11">
        <v>4</v>
      </c>
      <c r="M140" s="11">
        <v>4</v>
      </c>
    </row>
    <row r="141" spans="1:13" s="14" customFormat="1" x14ac:dyDescent="0.25">
      <c r="A141" s="11">
        <v>13470</v>
      </c>
      <c r="B141" s="12" t="s">
        <v>1964</v>
      </c>
      <c r="C141" s="13">
        <v>45110</v>
      </c>
      <c r="D141" s="11" t="s">
        <v>28</v>
      </c>
      <c r="E141" s="19" t="str">
        <f>_xlfn.XLOOKUP(Geral!B141,Afastados!B:B,Afastados!D:D, " ")</f>
        <v xml:space="preserve"> </v>
      </c>
      <c r="F141" s="19" t="str">
        <f>_xlfn.XLOOKUP(B141,Afastados!B:B,Afastados!E:E, " ")</f>
        <v xml:space="preserve"> </v>
      </c>
      <c r="G141" s="19" t="str">
        <f>IFERROR(IF(_xlfn.XLOOKUP(B141,Afastados!B:B,Afastados!F:F)="", "", _xlfn.XLOOKUP(B141,Afastados!B:B,Afastados!F:F)), "")</f>
        <v/>
      </c>
      <c r="H141" s="11"/>
      <c r="L141" s="11">
        <v>4</v>
      </c>
      <c r="M141" s="11">
        <v>4</v>
      </c>
    </row>
    <row r="142" spans="1:13" s="14" customFormat="1" x14ac:dyDescent="0.25">
      <c r="A142" s="11">
        <v>8617</v>
      </c>
      <c r="B142" s="12" t="s">
        <v>551</v>
      </c>
      <c r="C142" s="13">
        <v>40682</v>
      </c>
      <c r="D142" s="11" t="s">
        <v>28</v>
      </c>
      <c r="E142" s="19" t="str">
        <f>_xlfn.XLOOKUP(Geral!B142,Afastados!B:B,Afastados!D:D, " ")</f>
        <v xml:space="preserve"> </v>
      </c>
      <c r="F142" s="19" t="str">
        <f>_xlfn.XLOOKUP(B142,Afastados!B:B,Afastados!E:E, " ")</f>
        <v xml:space="preserve"> </v>
      </c>
      <c r="G142" s="19" t="str">
        <f>IFERROR(IF(_xlfn.XLOOKUP(B142,Afastados!B:B,Afastados!F:F)="", "", _xlfn.XLOOKUP(B142,Afastados!B:B,Afastados!F:F)), "")</f>
        <v/>
      </c>
      <c r="H142" s="11"/>
      <c r="L142" s="11">
        <v>4</v>
      </c>
      <c r="M142" s="11">
        <v>4</v>
      </c>
    </row>
    <row r="143" spans="1:13" s="14" customFormat="1" x14ac:dyDescent="0.25">
      <c r="A143" s="11">
        <v>14367</v>
      </c>
      <c r="B143" s="12" t="s">
        <v>2602</v>
      </c>
      <c r="C143" s="13">
        <v>45574</v>
      </c>
      <c r="D143" s="11" t="s">
        <v>28</v>
      </c>
      <c r="E143" s="19" t="str">
        <f>_xlfn.XLOOKUP(Geral!B143,Afastados!B:B,Afastados!D:D, " ")</f>
        <v xml:space="preserve"> </v>
      </c>
      <c r="F143" s="19" t="str">
        <f>_xlfn.XLOOKUP(B143,Afastados!B:B,Afastados!E:E, " ")</f>
        <v xml:space="preserve"> </v>
      </c>
      <c r="G143" s="19" t="str">
        <f>IFERROR(IF(_xlfn.XLOOKUP(B143,Afastados!B:B,Afastados!F:F)="", "", _xlfn.XLOOKUP(B143,Afastados!B:B,Afastados!F:F)), "")</f>
        <v/>
      </c>
      <c r="H143" s="11"/>
      <c r="L143" s="11">
        <v>4</v>
      </c>
      <c r="M143" s="11">
        <v>4</v>
      </c>
    </row>
    <row r="144" spans="1:13" s="14" customFormat="1" x14ac:dyDescent="0.25">
      <c r="A144" s="11">
        <v>11327</v>
      </c>
      <c r="B144" s="12" t="s">
        <v>1137</v>
      </c>
      <c r="C144" s="13">
        <v>42495</v>
      </c>
      <c r="D144" s="11" t="s">
        <v>28</v>
      </c>
      <c r="E144" s="19" t="str">
        <f>_xlfn.XLOOKUP(Geral!B144,Afastados!B:B,Afastados!D:D, " ")</f>
        <v xml:space="preserve"> </v>
      </c>
      <c r="F144" s="19" t="str">
        <f>_xlfn.XLOOKUP(B144,Afastados!B:B,Afastados!E:E, " ")</f>
        <v xml:space="preserve"> </v>
      </c>
      <c r="G144" s="19" t="str">
        <f>IFERROR(IF(_xlfn.XLOOKUP(B144,Afastados!B:B,Afastados!F:F)="", "", _xlfn.XLOOKUP(B144,Afastados!B:B,Afastados!F:F)), "")</f>
        <v/>
      </c>
      <c r="H144" s="11"/>
      <c r="L144" s="11">
        <v>4</v>
      </c>
      <c r="M144" s="11">
        <v>4</v>
      </c>
    </row>
    <row r="145" spans="1:13" s="14" customFormat="1" x14ac:dyDescent="0.25">
      <c r="A145" s="11">
        <v>12158</v>
      </c>
      <c r="B145" s="12" t="s">
        <v>1376</v>
      </c>
      <c r="C145" s="13">
        <v>40872</v>
      </c>
      <c r="D145" s="11" t="s">
        <v>28</v>
      </c>
      <c r="E145" s="19" t="str">
        <f>_xlfn.XLOOKUP(Geral!B145,Afastados!B:B,Afastados!D:D, " ")</f>
        <v xml:space="preserve"> </v>
      </c>
      <c r="F145" s="19" t="str">
        <f>_xlfn.XLOOKUP(B145,Afastados!B:B,Afastados!E:E, " ")</f>
        <v xml:space="preserve"> </v>
      </c>
      <c r="G145" s="19" t="str">
        <f>IFERROR(IF(_xlfn.XLOOKUP(B145,Afastados!B:B,Afastados!F:F)="", "", _xlfn.XLOOKUP(B145,Afastados!B:B,Afastados!F:F)), "")</f>
        <v/>
      </c>
      <c r="H145" s="11"/>
      <c r="L145" s="11">
        <v>4</v>
      </c>
      <c r="M145" s="11">
        <v>4</v>
      </c>
    </row>
    <row r="146" spans="1:13" s="14" customFormat="1" x14ac:dyDescent="0.25">
      <c r="A146" s="11">
        <v>914717</v>
      </c>
      <c r="B146" s="12" t="s">
        <v>3446</v>
      </c>
      <c r="C146" s="13">
        <v>41768</v>
      </c>
      <c r="D146" s="11" t="s">
        <v>28</v>
      </c>
      <c r="E146" s="19" t="str">
        <f>_xlfn.XLOOKUP(Geral!B146,Afastados!B:B,Afastados!D:D, " ")</f>
        <v xml:space="preserve"> </v>
      </c>
      <c r="F146" s="19" t="str">
        <f>_xlfn.XLOOKUP(B146,Afastados!B:B,Afastados!E:E, " ")</f>
        <v xml:space="preserve"> </v>
      </c>
      <c r="G146" s="19" t="str">
        <f>IFERROR(IF(_xlfn.XLOOKUP(B146,Afastados!B:B,Afastados!F:F)="", "", _xlfn.XLOOKUP(B146,Afastados!B:B,Afastados!F:F)), "")</f>
        <v/>
      </c>
      <c r="H146" s="11"/>
      <c r="L146" s="11">
        <v>4</v>
      </c>
      <c r="M146" s="11">
        <v>4</v>
      </c>
    </row>
    <row r="147" spans="1:13" s="14" customFormat="1" x14ac:dyDescent="0.25">
      <c r="A147" s="11">
        <v>13088</v>
      </c>
      <c r="B147" s="12" t="s">
        <v>1792</v>
      </c>
      <c r="C147" s="13">
        <v>44713</v>
      </c>
      <c r="D147" s="11" t="s">
        <v>28</v>
      </c>
      <c r="E147" s="19" t="str">
        <f>_xlfn.XLOOKUP(Geral!B147,Afastados!B:B,Afastados!D:D, " ")</f>
        <v xml:space="preserve"> </v>
      </c>
      <c r="F147" s="19" t="str">
        <f>_xlfn.XLOOKUP(B147,Afastados!B:B,Afastados!E:E, " ")</f>
        <v xml:space="preserve"> </v>
      </c>
      <c r="G147" s="19" t="str">
        <f>IFERROR(IF(_xlfn.XLOOKUP(B147,Afastados!B:B,Afastados!F:F)="", "", _xlfn.XLOOKUP(B147,Afastados!B:B,Afastados!F:F)), "")</f>
        <v/>
      </c>
      <c r="H147" s="11"/>
      <c r="L147" s="11">
        <v>4</v>
      </c>
      <c r="M147" s="11">
        <v>4</v>
      </c>
    </row>
    <row r="148" spans="1:13" s="14" customFormat="1" x14ac:dyDescent="0.25">
      <c r="A148" s="11">
        <v>914734</v>
      </c>
      <c r="B148" s="12" t="s">
        <v>3449</v>
      </c>
      <c r="C148" s="13">
        <v>41779</v>
      </c>
      <c r="D148" s="11" t="s">
        <v>28</v>
      </c>
      <c r="E148" s="19" t="str">
        <f>_xlfn.XLOOKUP(Geral!B148,Afastados!B:B,Afastados!D:D, " ")</f>
        <v xml:space="preserve"> </v>
      </c>
      <c r="F148" s="19" t="str">
        <f>_xlfn.XLOOKUP(B148,Afastados!B:B,Afastados!E:E, " ")</f>
        <v xml:space="preserve"> </v>
      </c>
      <c r="G148" s="19" t="str">
        <f>IFERROR(IF(_xlfn.XLOOKUP(B148,Afastados!B:B,Afastados!F:F)="", "", _xlfn.XLOOKUP(B148,Afastados!B:B,Afastados!F:F)), "")</f>
        <v/>
      </c>
      <c r="H148" s="11"/>
      <c r="L148" s="11">
        <v>4</v>
      </c>
      <c r="M148" s="11">
        <v>4</v>
      </c>
    </row>
    <row r="149" spans="1:13" s="14" customFormat="1" x14ac:dyDescent="0.25">
      <c r="A149" s="11">
        <v>14427</v>
      </c>
      <c r="B149" s="12" t="s">
        <v>2650</v>
      </c>
      <c r="C149" s="13">
        <v>45621</v>
      </c>
      <c r="D149" s="11" t="s">
        <v>28</v>
      </c>
      <c r="E149" s="19" t="str">
        <f>_xlfn.XLOOKUP(Geral!B149,Afastados!B:B,Afastados!D:D, " ")</f>
        <v xml:space="preserve"> </v>
      </c>
      <c r="F149" s="19" t="str">
        <f>_xlfn.XLOOKUP(B149,Afastados!B:B,Afastados!E:E, " ")</f>
        <v xml:space="preserve"> </v>
      </c>
      <c r="G149" s="19" t="str">
        <f>IFERROR(IF(_xlfn.XLOOKUP(B149,Afastados!B:B,Afastados!F:F)="", "", _xlfn.XLOOKUP(B149,Afastados!B:B,Afastados!F:F)), "")</f>
        <v/>
      </c>
      <c r="H149" s="11"/>
      <c r="L149" s="11">
        <v>4</v>
      </c>
      <c r="M149" s="11">
        <v>4</v>
      </c>
    </row>
    <row r="150" spans="1:13" s="14" customFormat="1" x14ac:dyDescent="0.25">
      <c r="A150" s="11">
        <v>914308</v>
      </c>
      <c r="B150" s="12" t="s">
        <v>3340</v>
      </c>
      <c r="C150" s="13">
        <v>41219</v>
      </c>
      <c r="D150" s="11" t="s">
        <v>28</v>
      </c>
      <c r="E150" s="19" t="str">
        <f>_xlfn.XLOOKUP(Geral!B150,Afastados!B:B,Afastados!D:D, " ")</f>
        <v xml:space="preserve"> </v>
      </c>
      <c r="F150" s="19" t="str">
        <f>_xlfn.XLOOKUP(B150,Afastados!B:B,Afastados!E:E, " ")</f>
        <v xml:space="preserve"> </v>
      </c>
      <c r="G150" s="19" t="str">
        <f>IFERROR(IF(_xlfn.XLOOKUP(B150,Afastados!B:B,Afastados!F:F)="", "", _xlfn.XLOOKUP(B150,Afastados!B:B,Afastados!F:F)), "")</f>
        <v/>
      </c>
      <c r="H150" s="11"/>
      <c r="L150" s="11">
        <v>4</v>
      </c>
      <c r="M150" s="11">
        <v>4</v>
      </c>
    </row>
    <row r="151" spans="1:13" s="14" customFormat="1" x14ac:dyDescent="0.25">
      <c r="A151" s="11">
        <v>8157</v>
      </c>
      <c r="B151" s="12" t="s">
        <v>422</v>
      </c>
      <c r="C151" s="13">
        <v>40347</v>
      </c>
      <c r="D151" s="11" t="s">
        <v>28</v>
      </c>
      <c r="E151" s="19" t="str">
        <f>_xlfn.XLOOKUP(Geral!B151,Afastados!B:B,Afastados!D:D, " ")</f>
        <v xml:space="preserve"> </v>
      </c>
      <c r="F151" s="19" t="str">
        <f>_xlfn.XLOOKUP(B151,Afastados!B:B,Afastados!E:E, " ")</f>
        <v xml:space="preserve"> </v>
      </c>
      <c r="G151" s="19" t="str">
        <f>IFERROR(IF(_xlfn.XLOOKUP(B151,Afastados!B:B,Afastados!F:F)="", "", _xlfn.XLOOKUP(B151,Afastados!B:B,Afastados!F:F)), "")</f>
        <v/>
      </c>
      <c r="H151" s="11"/>
      <c r="L151" s="11">
        <v>4</v>
      </c>
      <c r="M151" s="11">
        <v>4</v>
      </c>
    </row>
    <row r="152" spans="1:13" s="14" customFormat="1" x14ac:dyDescent="0.25">
      <c r="A152" s="11">
        <v>14216</v>
      </c>
      <c r="B152" s="12" t="s">
        <v>2490</v>
      </c>
      <c r="C152" s="13">
        <v>45474</v>
      </c>
      <c r="D152" s="11" t="s">
        <v>28</v>
      </c>
      <c r="E152" s="19" t="str">
        <f>_xlfn.XLOOKUP(Geral!B152,Afastados!B:B,Afastados!D:D, " ")</f>
        <v xml:space="preserve"> </v>
      </c>
      <c r="F152" s="19" t="str">
        <f>_xlfn.XLOOKUP(B152,Afastados!B:B,Afastados!E:E, " ")</f>
        <v xml:space="preserve"> </v>
      </c>
      <c r="G152" s="19" t="str">
        <f>IFERROR(IF(_xlfn.XLOOKUP(B152,Afastados!B:B,Afastados!F:F)="", "", _xlfn.XLOOKUP(B152,Afastados!B:B,Afastados!F:F)), "")</f>
        <v/>
      </c>
      <c r="H152" s="11"/>
      <c r="L152" s="11">
        <v>4</v>
      </c>
      <c r="M152" s="11">
        <v>4</v>
      </c>
    </row>
    <row r="153" spans="1:13" s="14" customFormat="1" x14ac:dyDescent="0.25">
      <c r="A153" s="11">
        <v>11388</v>
      </c>
      <c r="B153" s="12" t="s">
        <v>1151</v>
      </c>
      <c r="C153" s="13">
        <v>42586</v>
      </c>
      <c r="D153" s="11" t="s">
        <v>28</v>
      </c>
      <c r="E153" s="19" t="str">
        <f>_xlfn.XLOOKUP(Geral!B153,Afastados!B:B,Afastados!D:D, " ")</f>
        <v xml:space="preserve"> </v>
      </c>
      <c r="F153" s="19" t="str">
        <f>_xlfn.XLOOKUP(B153,Afastados!B:B,Afastados!E:E, " ")</f>
        <v xml:space="preserve"> </v>
      </c>
      <c r="G153" s="19" t="str">
        <f>IFERROR(IF(_xlfn.XLOOKUP(B153,Afastados!B:B,Afastados!F:F)="", "", _xlfn.XLOOKUP(B153,Afastados!B:B,Afastados!F:F)), "")</f>
        <v/>
      </c>
      <c r="H153" s="11"/>
      <c r="L153" s="11">
        <v>4</v>
      </c>
      <c r="M153" s="11">
        <v>4</v>
      </c>
    </row>
    <row r="154" spans="1:13" s="14" customFormat="1" x14ac:dyDescent="0.25">
      <c r="A154" s="11">
        <v>9140</v>
      </c>
      <c r="B154" s="12" t="s">
        <v>659</v>
      </c>
      <c r="C154" s="13">
        <v>41219</v>
      </c>
      <c r="D154" s="11" t="s">
        <v>28</v>
      </c>
      <c r="E154" s="19" t="str">
        <f>_xlfn.XLOOKUP(Geral!B154,Afastados!B:B,Afastados!D:D, " ")</f>
        <v xml:space="preserve"> </v>
      </c>
      <c r="F154" s="19" t="str">
        <f>_xlfn.XLOOKUP(B154,Afastados!B:B,Afastados!E:E, " ")</f>
        <v xml:space="preserve"> </v>
      </c>
      <c r="G154" s="19" t="str">
        <f>IFERROR(IF(_xlfn.XLOOKUP(B154,Afastados!B:B,Afastados!F:F)="", "", _xlfn.XLOOKUP(B154,Afastados!B:B,Afastados!F:F)), "")</f>
        <v/>
      </c>
      <c r="H154" s="11"/>
      <c r="L154" s="11">
        <v>4</v>
      </c>
      <c r="M154" s="11">
        <v>4</v>
      </c>
    </row>
    <row r="155" spans="1:13" s="14" customFormat="1" x14ac:dyDescent="0.25">
      <c r="A155" s="11">
        <v>914137</v>
      </c>
      <c r="B155" s="12" t="s">
        <v>3299</v>
      </c>
      <c r="C155" s="13">
        <v>41009</v>
      </c>
      <c r="D155" s="11" t="s">
        <v>28</v>
      </c>
      <c r="E155" s="19">
        <f>_xlfn.XLOOKUP(Geral!B155,Afastados!B:B,Afastados!D:D, " ")</f>
        <v>45616</v>
      </c>
      <c r="F155" s="19">
        <f>_xlfn.XLOOKUP(B155,Afastados!B:B,Afastados!E:E, " ")</f>
        <v>45633</v>
      </c>
      <c r="G155" s="19">
        <f>IFERROR(IF(_xlfn.XLOOKUP(B155,Afastados!B:B,Afastados!F:F)="", "", _xlfn.XLOOKUP(B155,Afastados!B:B,Afastados!F:F)), "")</f>
        <v>45714</v>
      </c>
      <c r="H155" s="11"/>
      <c r="L155" s="11">
        <v>2</v>
      </c>
      <c r="M155" s="11">
        <v>2</v>
      </c>
    </row>
    <row r="156" spans="1:13" s="14" customFormat="1" x14ac:dyDescent="0.25">
      <c r="A156" s="11">
        <v>913906</v>
      </c>
      <c r="B156" s="12" t="s">
        <v>3251</v>
      </c>
      <c r="C156" s="13">
        <v>40682</v>
      </c>
      <c r="D156" s="11" t="s">
        <v>28</v>
      </c>
      <c r="E156" s="19" t="str">
        <f>_xlfn.XLOOKUP(Geral!B156,Afastados!B:B,Afastados!D:D, " ")</f>
        <v xml:space="preserve"> </v>
      </c>
      <c r="F156" s="19" t="str">
        <f>_xlfn.XLOOKUP(B156,Afastados!B:B,Afastados!E:E, " ")</f>
        <v xml:space="preserve"> </v>
      </c>
      <c r="G156" s="19" t="str">
        <f>IFERROR(IF(_xlfn.XLOOKUP(B156,Afastados!B:B,Afastados!F:F)="", "", _xlfn.XLOOKUP(B156,Afastados!B:B,Afastados!F:F)), "")</f>
        <v/>
      </c>
      <c r="H156" s="11"/>
      <c r="L156" s="11">
        <v>4</v>
      </c>
      <c r="M156" s="11">
        <v>4</v>
      </c>
    </row>
    <row r="157" spans="1:13" s="14" customFormat="1" x14ac:dyDescent="0.25">
      <c r="A157" s="11">
        <v>11617</v>
      </c>
      <c r="B157" s="12" t="s">
        <v>1213</v>
      </c>
      <c r="C157" s="13">
        <v>40864</v>
      </c>
      <c r="D157" s="11" t="s">
        <v>28</v>
      </c>
      <c r="E157" s="19" t="str">
        <f>_xlfn.XLOOKUP(Geral!B157,Afastados!B:B,Afastados!D:D, " ")</f>
        <v xml:space="preserve"> </v>
      </c>
      <c r="F157" s="19" t="str">
        <f>_xlfn.XLOOKUP(B157,Afastados!B:B,Afastados!E:E, " ")</f>
        <v xml:space="preserve"> </v>
      </c>
      <c r="G157" s="19" t="str">
        <f>IFERROR(IF(_xlfn.XLOOKUP(B157,Afastados!B:B,Afastados!F:F)="", "", _xlfn.XLOOKUP(B157,Afastados!B:B,Afastados!F:F)), "")</f>
        <v/>
      </c>
      <c r="H157" s="11"/>
      <c r="L157" s="11">
        <v>4</v>
      </c>
      <c r="M157" s="11">
        <v>4</v>
      </c>
    </row>
    <row r="158" spans="1:13" s="14" customFormat="1" x14ac:dyDescent="0.25">
      <c r="A158" s="11">
        <v>12585</v>
      </c>
      <c r="B158" s="12" t="s">
        <v>1537</v>
      </c>
      <c r="C158" s="13">
        <v>40908</v>
      </c>
      <c r="D158" s="11" t="s">
        <v>28</v>
      </c>
      <c r="E158" s="19" t="str">
        <f>_xlfn.XLOOKUP(Geral!B158,Afastados!B:B,Afastados!D:D, " ")</f>
        <v xml:space="preserve"> </v>
      </c>
      <c r="F158" s="19" t="str">
        <f>_xlfn.XLOOKUP(B158,Afastados!B:B,Afastados!E:E, " ")</f>
        <v xml:space="preserve"> </v>
      </c>
      <c r="G158" s="19" t="str">
        <f>IFERROR(IF(_xlfn.XLOOKUP(B158,Afastados!B:B,Afastados!F:F)="", "", _xlfn.XLOOKUP(B158,Afastados!B:B,Afastados!F:F)), "")</f>
        <v/>
      </c>
      <c r="H158" s="11"/>
      <c r="L158" s="11">
        <v>4</v>
      </c>
      <c r="M158" s="11">
        <v>4</v>
      </c>
    </row>
    <row r="159" spans="1:13" s="14" customFormat="1" x14ac:dyDescent="0.25">
      <c r="A159" s="11">
        <v>7872</v>
      </c>
      <c r="B159" s="12" t="s">
        <v>320</v>
      </c>
      <c r="C159" s="13">
        <v>40294</v>
      </c>
      <c r="D159" s="11" t="s">
        <v>28</v>
      </c>
      <c r="E159" s="19" t="str">
        <f>_xlfn.XLOOKUP(Geral!B159,Afastados!B:B,Afastados!D:D, " ")</f>
        <v xml:space="preserve"> </v>
      </c>
      <c r="F159" s="19" t="str">
        <f>_xlfn.XLOOKUP(B159,Afastados!B:B,Afastados!E:E, " ")</f>
        <v xml:space="preserve"> </v>
      </c>
      <c r="G159" s="19" t="str">
        <f>IFERROR(IF(_xlfn.XLOOKUP(B159,Afastados!B:B,Afastados!F:F)="", "", _xlfn.XLOOKUP(B159,Afastados!B:B,Afastados!F:F)), "")</f>
        <v/>
      </c>
      <c r="H159" s="11"/>
      <c r="L159" s="11">
        <v>4</v>
      </c>
      <c r="M159" s="11">
        <v>4</v>
      </c>
    </row>
    <row r="160" spans="1:13" s="14" customFormat="1" x14ac:dyDescent="0.25">
      <c r="A160" s="11">
        <v>11300</v>
      </c>
      <c r="B160" s="12" t="s">
        <v>1127</v>
      </c>
      <c r="C160" s="13">
        <v>42494</v>
      </c>
      <c r="D160" s="11" t="s">
        <v>28</v>
      </c>
      <c r="E160" s="19" t="str">
        <f>_xlfn.XLOOKUP(Geral!B160,Afastados!B:B,Afastados!D:D, " ")</f>
        <v xml:space="preserve"> </v>
      </c>
      <c r="F160" s="19" t="str">
        <f>_xlfn.XLOOKUP(B160,Afastados!B:B,Afastados!E:E, " ")</f>
        <v xml:space="preserve"> </v>
      </c>
      <c r="G160" s="19" t="str">
        <f>IFERROR(IF(_xlfn.XLOOKUP(B160,Afastados!B:B,Afastados!F:F)="", "", _xlfn.XLOOKUP(B160,Afastados!B:B,Afastados!F:F)), "")</f>
        <v/>
      </c>
      <c r="H160" s="11"/>
      <c r="L160" s="11">
        <v>4</v>
      </c>
      <c r="M160" s="11">
        <v>4</v>
      </c>
    </row>
    <row r="161" spans="1:13" s="14" customFormat="1" x14ac:dyDescent="0.25">
      <c r="A161" s="11">
        <v>13011</v>
      </c>
      <c r="B161" s="12" t="s">
        <v>1742</v>
      </c>
      <c r="C161" s="13">
        <v>44658</v>
      </c>
      <c r="D161" s="11" t="s">
        <v>28</v>
      </c>
      <c r="E161" s="19" t="str">
        <f>_xlfn.XLOOKUP(Geral!B161,Afastados!B:B,Afastados!D:D, " ")</f>
        <v xml:space="preserve"> </v>
      </c>
      <c r="F161" s="19" t="str">
        <f>_xlfn.XLOOKUP(B161,Afastados!B:B,Afastados!E:E, " ")</f>
        <v xml:space="preserve"> </v>
      </c>
      <c r="G161" s="19" t="str">
        <f>IFERROR(IF(_xlfn.XLOOKUP(B161,Afastados!B:B,Afastados!F:F)="", "", _xlfn.XLOOKUP(B161,Afastados!B:B,Afastados!F:F)), "")</f>
        <v/>
      </c>
      <c r="H161" s="11"/>
      <c r="L161" s="11">
        <v>4</v>
      </c>
      <c r="M161" s="11">
        <v>4</v>
      </c>
    </row>
    <row r="162" spans="1:13" s="14" customFormat="1" x14ac:dyDescent="0.25">
      <c r="A162" s="11">
        <v>914891</v>
      </c>
      <c r="B162" s="12" t="s">
        <v>3493</v>
      </c>
      <c r="C162" s="13">
        <v>41964</v>
      </c>
      <c r="D162" s="11" t="s">
        <v>28</v>
      </c>
      <c r="E162" s="19" t="str">
        <f>_xlfn.XLOOKUP(Geral!B162,Afastados!B:B,Afastados!D:D, " ")</f>
        <v xml:space="preserve"> </v>
      </c>
      <c r="F162" s="19" t="str">
        <f>_xlfn.XLOOKUP(B162,Afastados!B:B,Afastados!E:E, " ")</f>
        <v xml:space="preserve"> </v>
      </c>
      <c r="G162" s="19" t="str">
        <f>IFERROR(IF(_xlfn.XLOOKUP(B162,Afastados!B:B,Afastados!F:F)="", "", _xlfn.XLOOKUP(B162,Afastados!B:B,Afastados!F:F)), "")</f>
        <v/>
      </c>
      <c r="H162" s="11"/>
      <c r="L162" s="11">
        <v>4</v>
      </c>
      <c r="M162" s="11">
        <v>4</v>
      </c>
    </row>
    <row r="163" spans="1:13" s="14" customFormat="1" x14ac:dyDescent="0.25">
      <c r="A163" s="11">
        <v>12367</v>
      </c>
      <c r="B163" s="12" t="s">
        <v>1445</v>
      </c>
      <c r="C163" s="13">
        <v>41733</v>
      </c>
      <c r="D163" s="11" t="s">
        <v>28</v>
      </c>
      <c r="E163" s="19" t="str">
        <f>_xlfn.XLOOKUP(Geral!B163,Afastados!B:B,Afastados!D:D, " ")</f>
        <v xml:space="preserve"> </v>
      </c>
      <c r="F163" s="19" t="str">
        <f>_xlfn.XLOOKUP(B163,Afastados!B:B,Afastados!E:E, " ")</f>
        <v xml:space="preserve"> </v>
      </c>
      <c r="G163" s="19" t="str">
        <f>IFERROR(IF(_xlfn.XLOOKUP(B163,Afastados!B:B,Afastados!F:F)="", "", _xlfn.XLOOKUP(B163,Afastados!B:B,Afastados!F:F)), "")</f>
        <v/>
      </c>
      <c r="H163" s="11"/>
      <c r="L163" s="11">
        <v>4</v>
      </c>
      <c r="M163" s="11">
        <v>4</v>
      </c>
    </row>
    <row r="164" spans="1:13" s="14" customFormat="1" x14ac:dyDescent="0.25">
      <c r="A164" s="11">
        <v>7067</v>
      </c>
      <c r="B164" s="12" t="s">
        <v>112</v>
      </c>
      <c r="C164" s="13">
        <v>40088</v>
      </c>
      <c r="D164" s="11" t="s">
        <v>28</v>
      </c>
      <c r="E164" s="19" t="str">
        <f>_xlfn.XLOOKUP(Geral!B164,Afastados!B:B,Afastados!D:D, " ")</f>
        <v xml:space="preserve"> </v>
      </c>
      <c r="F164" s="19" t="str">
        <f>_xlfn.XLOOKUP(B164,Afastados!B:B,Afastados!E:E, " ")</f>
        <v xml:space="preserve"> </v>
      </c>
      <c r="G164" s="19" t="str">
        <f>IFERROR(IF(_xlfn.XLOOKUP(B164,Afastados!B:B,Afastados!F:F)="", "", _xlfn.XLOOKUP(B164,Afastados!B:B,Afastados!F:F)), "")</f>
        <v/>
      </c>
      <c r="H164" s="11"/>
      <c r="L164" s="11">
        <v>4</v>
      </c>
      <c r="M164" s="11">
        <v>4</v>
      </c>
    </row>
    <row r="165" spans="1:13" s="14" customFormat="1" x14ac:dyDescent="0.25">
      <c r="A165" s="11">
        <v>14490</v>
      </c>
      <c r="B165" s="12" t="s">
        <v>2700</v>
      </c>
      <c r="C165" s="13">
        <v>45637</v>
      </c>
      <c r="D165" s="11" t="s">
        <v>28</v>
      </c>
      <c r="E165" s="19" t="str">
        <f>_xlfn.XLOOKUP(Geral!B165,Afastados!B:B,Afastados!D:D, " ")</f>
        <v xml:space="preserve"> </v>
      </c>
      <c r="F165" s="19" t="str">
        <f>_xlfn.XLOOKUP(B165,Afastados!B:B,Afastados!E:E, " ")</f>
        <v xml:space="preserve"> </v>
      </c>
      <c r="G165" s="19" t="str">
        <f>IFERROR(IF(_xlfn.XLOOKUP(B165,Afastados!B:B,Afastados!F:F)="", "", _xlfn.XLOOKUP(B165,Afastados!B:B,Afastados!F:F)), "")</f>
        <v/>
      </c>
      <c r="H165" s="11"/>
      <c r="L165" s="11">
        <v>4</v>
      </c>
      <c r="M165" s="11">
        <v>4</v>
      </c>
    </row>
    <row r="166" spans="1:13" s="14" customFormat="1" x14ac:dyDescent="0.25">
      <c r="A166" s="11">
        <v>10591</v>
      </c>
      <c r="B166" s="12" t="s">
        <v>973</v>
      </c>
      <c r="C166" s="13">
        <v>41858</v>
      </c>
      <c r="D166" s="11" t="s">
        <v>28</v>
      </c>
      <c r="E166" s="19" t="str">
        <f>_xlfn.XLOOKUP(Geral!B166,Afastados!B:B,Afastados!D:D, " ")</f>
        <v xml:space="preserve"> </v>
      </c>
      <c r="F166" s="19" t="str">
        <f>_xlfn.XLOOKUP(B166,Afastados!B:B,Afastados!E:E, " ")</f>
        <v xml:space="preserve"> </v>
      </c>
      <c r="G166" s="19" t="str">
        <f>IFERROR(IF(_xlfn.XLOOKUP(B166,Afastados!B:B,Afastados!F:F)="", "", _xlfn.XLOOKUP(B166,Afastados!B:B,Afastados!F:F)), "")</f>
        <v/>
      </c>
      <c r="H166" s="11"/>
      <c r="L166" s="11">
        <v>4</v>
      </c>
      <c r="M166" s="11">
        <v>4</v>
      </c>
    </row>
    <row r="167" spans="1:13" s="14" customFormat="1" x14ac:dyDescent="0.25">
      <c r="A167" s="11">
        <v>14101</v>
      </c>
      <c r="B167" s="12" t="s">
        <v>2411</v>
      </c>
      <c r="C167" s="13">
        <v>45420</v>
      </c>
      <c r="D167" s="11" t="s">
        <v>28</v>
      </c>
      <c r="E167" s="19" t="str">
        <f>_xlfn.XLOOKUP(Geral!B167,Afastados!B:B,Afastados!D:D, " ")</f>
        <v xml:space="preserve"> </v>
      </c>
      <c r="F167" s="19" t="str">
        <f>_xlfn.XLOOKUP(B167,Afastados!B:B,Afastados!E:E, " ")</f>
        <v xml:space="preserve"> </v>
      </c>
      <c r="G167" s="19" t="str">
        <f>IFERROR(IF(_xlfn.XLOOKUP(B167,Afastados!B:B,Afastados!F:F)="", "", _xlfn.XLOOKUP(B167,Afastados!B:B,Afastados!F:F)), "")</f>
        <v/>
      </c>
      <c r="H167" s="11"/>
      <c r="L167" s="11">
        <v>4</v>
      </c>
      <c r="M167" s="11">
        <v>4</v>
      </c>
    </row>
    <row r="168" spans="1:13" s="14" customFormat="1" x14ac:dyDescent="0.25">
      <c r="A168" s="11">
        <v>913521</v>
      </c>
      <c r="B168" s="12" t="s">
        <v>3183</v>
      </c>
      <c r="C168" s="13">
        <v>40032</v>
      </c>
      <c r="D168" s="11" t="s">
        <v>28</v>
      </c>
      <c r="E168" s="19" t="str">
        <f>_xlfn.XLOOKUP(Geral!B168,Afastados!B:B,Afastados!D:D, " ")</f>
        <v xml:space="preserve"> </v>
      </c>
      <c r="F168" s="19" t="str">
        <f>_xlfn.XLOOKUP(B168,Afastados!B:B,Afastados!E:E, " ")</f>
        <v xml:space="preserve"> </v>
      </c>
      <c r="G168" s="19" t="str">
        <f>IFERROR(IF(_xlfn.XLOOKUP(B168,Afastados!B:B,Afastados!F:F)="", "", _xlfn.XLOOKUP(B168,Afastados!B:B,Afastados!F:F)), "")</f>
        <v/>
      </c>
      <c r="H168" s="11"/>
      <c r="L168" s="11">
        <v>4</v>
      </c>
      <c r="M168" s="11">
        <v>4</v>
      </c>
    </row>
    <row r="169" spans="1:13" s="14" customFormat="1" x14ac:dyDescent="0.25">
      <c r="A169" s="11">
        <v>7725</v>
      </c>
      <c r="B169" s="12" t="s">
        <v>271</v>
      </c>
      <c r="C169" s="13">
        <v>40255</v>
      </c>
      <c r="D169" s="11" t="s">
        <v>28</v>
      </c>
      <c r="E169" s="19" t="str">
        <f>_xlfn.XLOOKUP(Geral!B169,Afastados!B:B,Afastados!D:D, " ")</f>
        <v xml:space="preserve"> </v>
      </c>
      <c r="F169" s="19" t="str">
        <f>_xlfn.XLOOKUP(B169,Afastados!B:B,Afastados!E:E, " ")</f>
        <v xml:space="preserve"> </v>
      </c>
      <c r="G169" s="19" t="str">
        <f>IFERROR(IF(_xlfn.XLOOKUP(B169,Afastados!B:B,Afastados!F:F)="", "", _xlfn.XLOOKUP(B169,Afastados!B:B,Afastados!F:F)), "")</f>
        <v/>
      </c>
      <c r="H169" s="11"/>
      <c r="L169" s="11">
        <v>4</v>
      </c>
      <c r="M169" s="11">
        <v>4</v>
      </c>
    </row>
    <row r="170" spans="1:13" s="14" customFormat="1" x14ac:dyDescent="0.25">
      <c r="A170" s="11">
        <v>14228</v>
      </c>
      <c r="B170" s="12" t="s">
        <v>2499</v>
      </c>
      <c r="C170" s="13">
        <v>45488</v>
      </c>
      <c r="D170" s="11" t="s">
        <v>28</v>
      </c>
      <c r="E170" s="19" t="str">
        <f>_xlfn.XLOOKUP(Geral!B170,Afastados!B:B,Afastados!D:D, " ")</f>
        <v xml:space="preserve"> </v>
      </c>
      <c r="F170" s="19" t="str">
        <f>_xlfn.XLOOKUP(B170,Afastados!B:B,Afastados!E:E, " ")</f>
        <v xml:space="preserve"> </v>
      </c>
      <c r="G170" s="19" t="str">
        <f>IFERROR(IF(_xlfn.XLOOKUP(B170,Afastados!B:B,Afastados!F:F)="", "", _xlfn.XLOOKUP(B170,Afastados!B:B,Afastados!F:F)), "")</f>
        <v/>
      </c>
      <c r="H170" s="11"/>
      <c r="L170" s="11">
        <v>4</v>
      </c>
      <c r="M170" s="11">
        <v>4</v>
      </c>
    </row>
    <row r="171" spans="1:13" s="14" customFormat="1" x14ac:dyDescent="0.25">
      <c r="A171" s="11">
        <v>13997</v>
      </c>
      <c r="B171" s="12" t="s">
        <v>2327</v>
      </c>
      <c r="C171" s="13">
        <v>45399</v>
      </c>
      <c r="D171" s="11" t="s">
        <v>28</v>
      </c>
      <c r="E171" s="19" t="str">
        <f>_xlfn.XLOOKUP(Geral!B171,Afastados!B:B,Afastados!D:D, " ")</f>
        <v xml:space="preserve"> </v>
      </c>
      <c r="F171" s="19" t="str">
        <f>_xlfn.XLOOKUP(B171,Afastados!B:B,Afastados!E:E, " ")</f>
        <v xml:space="preserve"> </v>
      </c>
      <c r="G171" s="19" t="str">
        <f>IFERROR(IF(_xlfn.XLOOKUP(B171,Afastados!B:B,Afastados!F:F)="", "", _xlfn.XLOOKUP(B171,Afastados!B:B,Afastados!F:F)), "")</f>
        <v/>
      </c>
      <c r="H171" s="11"/>
      <c r="L171" s="11">
        <v>4</v>
      </c>
      <c r="M171" s="11">
        <v>4</v>
      </c>
    </row>
    <row r="172" spans="1:13" s="14" customFormat="1" x14ac:dyDescent="0.25">
      <c r="A172" s="11">
        <v>13831</v>
      </c>
      <c r="B172" s="12" t="s">
        <v>2191</v>
      </c>
      <c r="C172" s="13">
        <v>45336</v>
      </c>
      <c r="D172" s="11" t="s">
        <v>28</v>
      </c>
      <c r="E172" s="19" t="str">
        <f>_xlfn.XLOOKUP(Geral!B172,Afastados!B:B,Afastados!D:D, " ")</f>
        <v xml:space="preserve"> </v>
      </c>
      <c r="F172" s="19" t="str">
        <f>_xlfn.XLOOKUP(B172,Afastados!B:B,Afastados!E:E, " ")</f>
        <v xml:space="preserve"> </v>
      </c>
      <c r="G172" s="19" t="str">
        <f>IFERROR(IF(_xlfn.XLOOKUP(B172,Afastados!B:B,Afastados!F:F)="", "", _xlfn.XLOOKUP(B172,Afastados!B:B,Afastados!F:F)), "")</f>
        <v/>
      </c>
      <c r="H172" s="11"/>
      <c r="L172" s="11">
        <v>4</v>
      </c>
      <c r="M172" s="11">
        <v>4</v>
      </c>
    </row>
    <row r="173" spans="1:13" s="14" customFormat="1" x14ac:dyDescent="0.25">
      <c r="A173" s="11">
        <v>14426</v>
      </c>
      <c r="B173" s="12" t="s">
        <v>2649</v>
      </c>
      <c r="C173" s="13">
        <v>45621</v>
      </c>
      <c r="D173" s="11" t="s">
        <v>28</v>
      </c>
      <c r="E173" s="19" t="str">
        <f>_xlfn.XLOOKUP(Geral!B173,Afastados!B:B,Afastados!D:D, " ")</f>
        <v xml:space="preserve"> </v>
      </c>
      <c r="F173" s="19" t="str">
        <f>_xlfn.XLOOKUP(B173,Afastados!B:B,Afastados!E:E, " ")</f>
        <v xml:space="preserve"> </v>
      </c>
      <c r="G173" s="19" t="str">
        <f>IFERROR(IF(_xlfn.XLOOKUP(B173,Afastados!B:B,Afastados!F:F)="", "", _xlfn.XLOOKUP(B173,Afastados!B:B,Afastados!F:F)), "")</f>
        <v/>
      </c>
      <c r="H173" s="11"/>
      <c r="L173" s="11">
        <v>4</v>
      </c>
      <c r="M173" s="11">
        <v>4</v>
      </c>
    </row>
    <row r="174" spans="1:13" s="14" customFormat="1" x14ac:dyDescent="0.25">
      <c r="A174" s="11">
        <v>7809</v>
      </c>
      <c r="B174" s="12" t="s">
        <v>296</v>
      </c>
      <c r="C174" s="13">
        <v>40287</v>
      </c>
      <c r="D174" s="11" t="s">
        <v>28</v>
      </c>
      <c r="E174" s="19" t="str">
        <f>_xlfn.XLOOKUP(Geral!B174,Afastados!B:B,Afastados!D:D, " ")</f>
        <v xml:space="preserve"> </v>
      </c>
      <c r="F174" s="19" t="str">
        <f>_xlfn.XLOOKUP(B174,Afastados!B:B,Afastados!E:E, " ")</f>
        <v xml:space="preserve"> </v>
      </c>
      <c r="G174" s="19" t="str">
        <f>IFERROR(IF(_xlfn.XLOOKUP(B174,Afastados!B:B,Afastados!F:F)="", "", _xlfn.XLOOKUP(B174,Afastados!B:B,Afastados!F:F)), "")</f>
        <v/>
      </c>
      <c r="H174" s="11"/>
      <c r="L174" s="11">
        <v>4</v>
      </c>
      <c r="M174" s="11">
        <v>4</v>
      </c>
    </row>
    <row r="175" spans="1:13" s="14" customFormat="1" x14ac:dyDescent="0.25">
      <c r="A175" s="11">
        <v>915087</v>
      </c>
      <c r="B175" s="12" t="s">
        <v>3527</v>
      </c>
      <c r="C175" s="13">
        <v>42285</v>
      </c>
      <c r="D175" s="11" t="s">
        <v>28</v>
      </c>
      <c r="E175" s="19" t="str">
        <f>_xlfn.XLOOKUP(Geral!B175,Afastados!B:B,Afastados!D:D, " ")</f>
        <v xml:space="preserve"> </v>
      </c>
      <c r="F175" s="19" t="str">
        <f>_xlfn.XLOOKUP(B175,Afastados!B:B,Afastados!E:E, " ")</f>
        <v xml:space="preserve"> </v>
      </c>
      <c r="G175" s="19" t="str">
        <f>IFERROR(IF(_xlfn.XLOOKUP(B175,Afastados!B:B,Afastados!F:F)="", "", _xlfn.XLOOKUP(B175,Afastados!B:B,Afastados!F:F)), "")</f>
        <v/>
      </c>
      <c r="H175" s="11"/>
      <c r="L175" s="11">
        <v>4</v>
      </c>
      <c r="M175" s="11">
        <v>4</v>
      </c>
    </row>
    <row r="176" spans="1:13" s="14" customFormat="1" x14ac:dyDescent="0.25">
      <c r="A176" s="11">
        <v>11212</v>
      </c>
      <c r="B176" s="12" t="s">
        <v>1097</v>
      </c>
      <c r="C176" s="13">
        <v>42417</v>
      </c>
      <c r="D176" s="11" t="s">
        <v>28</v>
      </c>
      <c r="E176" s="19" t="str">
        <f>_xlfn.XLOOKUP(Geral!B176,Afastados!B:B,Afastados!D:D, " ")</f>
        <v xml:space="preserve"> </v>
      </c>
      <c r="F176" s="19" t="str">
        <f>_xlfn.XLOOKUP(B176,Afastados!B:B,Afastados!E:E, " ")</f>
        <v xml:space="preserve"> </v>
      </c>
      <c r="G176" s="19" t="str">
        <f>IFERROR(IF(_xlfn.XLOOKUP(B176,Afastados!B:B,Afastados!F:F)="", "", _xlfn.XLOOKUP(B176,Afastados!B:B,Afastados!F:F)), "")</f>
        <v/>
      </c>
      <c r="H176" s="11"/>
      <c r="L176" s="11">
        <v>4</v>
      </c>
      <c r="M176" s="11">
        <v>4</v>
      </c>
    </row>
    <row r="177" spans="1:13" s="14" customFormat="1" x14ac:dyDescent="0.25">
      <c r="A177" s="11">
        <v>12571</v>
      </c>
      <c r="B177" s="12" t="s">
        <v>1531</v>
      </c>
      <c r="C177" s="13">
        <v>40991</v>
      </c>
      <c r="D177" s="11" t="s">
        <v>28</v>
      </c>
      <c r="E177" s="19" t="str">
        <f>_xlfn.XLOOKUP(Geral!B177,Afastados!B:B,Afastados!D:D, " ")</f>
        <v xml:space="preserve"> </v>
      </c>
      <c r="F177" s="19" t="str">
        <f>_xlfn.XLOOKUP(B177,Afastados!B:B,Afastados!E:E, " ")</f>
        <v xml:space="preserve"> </v>
      </c>
      <c r="G177" s="19" t="str">
        <f>IFERROR(IF(_xlfn.XLOOKUP(B177,Afastados!B:B,Afastados!F:F)="", "", _xlfn.XLOOKUP(B177,Afastados!B:B,Afastados!F:F)), "")</f>
        <v/>
      </c>
      <c r="H177" s="11"/>
      <c r="L177" s="11">
        <v>4</v>
      </c>
      <c r="M177" s="11">
        <v>4</v>
      </c>
    </row>
    <row r="178" spans="1:13" s="14" customFormat="1" x14ac:dyDescent="0.25">
      <c r="A178" s="11">
        <v>8151</v>
      </c>
      <c r="B178" s="12" t="s">
        <v>420</v>
      </c>
      <c r="C178" s="13">
        <v>40347</v>
      </c>
      <c r="D178" s="11" t="s">
        <v>28</v>
      </c>
      <c r="E178" s="19" t="str">
        <f>_xlfn.XLOOKUP(Geral!B178,Afastados!B:B,Afastados!D:D, " ")</f>
        <v xml:space="preserve"> </v>
      </c>
      <c r="F178" s="19" t="str">
        <f>_xlfn.XLOOKUP(B178,Afastados!B:B,Afastados!E:E, " ")</f>
        <v xml:space="preserve"> </v>
      </c>
      <c r="G178" s="19" t="str">
        <f>IFERROR(IF(_xlfn.XLOOKUP(B178,Afastados!B:B,Afastados!F:F)="", "", _xlfn.XLOOKUP(B178,Afastados!B:B,Afastados!F:F)), "")</f>
        <v/>
      </c>
      <c r="H178" s="11"/>
      <c r="L178" s="11">
        <v>4</v>
      </c>
      <c r="M178" s="11">
        <v>4</v>
      </c>
    </row>
    <row r="179" spans="1:13" s="25" customFormat="1" x14ac:dyDescent="0.25">
      <c r="A179" s="21">
        <v>6772</v>
      </c>
      <c r="B179" s="22" t="s">
        <v>81</v>
      </c>
      <c r="C179" s="23">
        <v>40079</v>
      </c>
      <c r="D179" s="21" t="s">
        <v>28</v>
      </c>
      <c r="E179" s="24" t="str">
        <f>_xlfn.XLOOKUP(Geral!B179,Afastados!B:B,Afastados!D:D, " ")</f>
        <v xml:space="preserve"> </v>
      </c>
      <c r="F179" s="24" t="str">
        <f>_xlfn.XLOOKUP(B179,Afastados!B:B,Afastados!E:E, " ")</f>
        <v xml:space="preserve"> </v>
      </c>
      <c r="G179" s="24" t="str">
        <f>IFERROR(IF(_xlfn.XLOOKUP(B179,Afastados!B:B,Afastados!F:F)="", "", _xlfn.XLOOKUP(B179,Afastados!B:B,Afastados!F:F)), "")</f>
        <v/>
      </c>
      <c r="H179" s="21"/>
      <c r="L179" s="11">
        <v>4</v>
      </c>
      <c r="M179" s="11">
        <v>4</v>
      </c>
    </row>
    <row r="180" spans="1:13" s="25" customFormat="1" x14ac:dyDescent="0.25">
      <c r="A180" s="21">
        <v>13413</v>
      </c>
      <c r="B180" s="22" t="s">
        <v>81</v>
      </c>
      <c r="C180" s="23">
        <v>45058</v>
      </c>
      <c r="D180" s="21" t="s">
        <v>28</v>
      </c>
      <c r="E180" s="24" t="str">
        <f>_xlfn.XLOOKUP(Geral!B180,Afastados!B:B,Afastados!D:D, " ")</f>
        <v xml:space="preserve"> </v>
      </c>
      <c r="F180" s="24" t="str">
        <f>_xlfn.XLOOKUP(B180,Afastados!B:B,Afastados!E:E, " ")</f>
        <v xml:space="preserve"> </v>
      </c>
      <c r="G180" s="24" t="str">
        <f>IFERROR(IF(_xlfn.XLOOKUP(B180,Afastados!B:B,Afastados!F:F)="", "", _xlfn.XLOOKUP(B180,Afastados!B:B,Afastados!F:F)), "")</f>
        <v/>
      </c>
      <c r="H180" s="21"/>
      <c r="L180" s="11">
        <v>4</v>
      </c>
      <c r="M180" s="11">
        <v>4</v>
      </c>
    </row>
    <row r="181" spans="1:13" s="14" customFormat="1" x14ac:dyDescent="0.25">
      <c r="A181" s="11">
        <v>914601</v>
      </c>
      <c r="B181" s="12" t="s">
        <v>3420</v>
      </c>
      <c r="C181" s="13">
        <v>41592</v>
      </c>
      <c r="D181" s="11" t="s">
        <v>28</v>
      </c>
      <c r="E181" s="19" t="str">
        <f>_xlfn.XLOOKUP(Geral!B181,Afastados!B:B,Afastados!D:D, " ")</f>
        <v xml:space="preserve"> </v>
      </c>
      <c r="F181" s="19" t="str">
        <f>_xlfn.XLOOKUP(B181,Afastados!B:B,Afastados!E:E, " ")</f>
        <v xml:space="preserve"> </v>
      </c>
      <c r="G181" s="19" t="str">
        <f>IFERROR(IF(_xlfn.XLOOKUP(B181,Afastados!B:B,Afastados!F:F)="", "", _xlfn.XLOOKUP(B181,Afastados!B:B,Afastados!F:F)), "")</f>
        <v/>
      </c>
      <c r="H181" s="11"/>
      <c r="L181" s="11">
        <v>4</v>
      </c>
      <c r="M181" s="11">
        <v>4</v>
      </c>
    </row>
    <row r="182" spans="1:13" s="14" customFormat="1" x14ac:dyDescent="0.25">
      <c r="A182" s="11">
        <v>7626</v>
      </c>
      <c r="B182" s="12" t="s">
        <v>243</v>
      </c>
      <c r="C182" s="13">
        <v>40226</v>
      </c>
      <c r="D182" s="11" t="s">
        <v>28</v>
      </c>
      <c r="E182" s="19" t="str">
        <f>_xlfn.XLOOKUP(Geral!B182,Afastados!B:B,Afastados!D:D, " ")</f>
        <v xml:space="preserve"> </v>
      </c>
      <c r="F182" s="19" t="str">
        <f>_xlfn.XLOOKUP(B182,Afastados!B:B,Afastados!E:E, " ")</f>
        <v xml:space="preserve"> </v>
      </c>
      <c r="G182" s="19" t="str">
        <f>IFERROR(IF(_xlfn.XLOOKUP(B182,Afastados!B:B,Afastados!F:F)="", "", _xlfn.XLOOKUP(B182,Afastados!B:B,Afastados!F:F)), "")</f>
        <v/>
      </c>
      <c r="H182" s="11"/>
      <c r="L182" s="11">
        <v>4</v>
      </c>
      <c r="M182" s="11">
        <v>4</v>
      </c>
    </row>
    <row r="183" spans="1:13" s="14" customFormat="1" x14ac:dyDescent="0.25">
      <c r="A183" s="11">
        <v>7511</v>
      </c>
      <c r="B183" s="12" t="s">
        <v>213</v>
      </c>
      <c r="C183" s="13">
        <v>40196</v>
      </c>
      <c r="D183" s="11" t="s">
        <v>28</v>
      </c>
      <c r="E183" s="19" t="str">
        <f>_xlfn.XLOOKUP(Geral!B183,Afastados!B:B,Afastados!D:D, " ")</f>
        <v xml:space="preserve"> </v>
      </c>
      <c r="F183" s="19" t="str">
        <f>_xlfn.XLOOKUP(B183,Afastados!B:B,Afastados!E:E, " ")</f>
        <v xml:space="preserve"> </v>
      </c>
      <c r="G183" s="19" t="str">
        <f>IFERROR(IF(_xlfn.XLOOKUP(B183,Afastados!B:B,Afastados!F:F)="", "", _xlfn.XLOOKUP(B183,Afastados!B:B,Afastados!F:F)), "")</f>
        <v/>
      </c>
      <c r="H183" s="11"/>
      <c r="L183" s="11">
        <v>4</v>
      </c>
      <c r="M183" s="11">
        <v>4</v>
      </c>
    </row>
    <row r="184" spans="1:13" s="14" customFormat="1" x14ac:dyDescent="0.25">
      <c r="A184" s="11">
        <v>13588</v>
      </c>
      <c r="B184" s="12" t="s">
        <v>2050</v>
      </c>
      <c r="C184" s="13">
        <v>45170</v>
      </c>
      <c r="D184" s="11" t="s">
        <v>28</v>
      </c>
      <c r="E184" s="19" t="str">
        <f>_xlfn.XLOOKUP(Geral!B184,Afastados!B:B,Afastados!D:D, " ")</f>
        <v xml:space="preserve"> </v>
      </c>
      <c r="F184" s="19" t="str">
        <f>_xlfn.XLOOKUP(B184,Afastados!B:B,Afastados!E:E, " ")</f>
        <v xml:space="preserve"> </v>
      </c>
      <c r="G184" s="19" t="str">
        <f>IFERROR(IF(_xlfn.XLOOKUP(B184,Afastados!B:B,Afastados!F:F)="", "", _xlfn.XLOOKUP(B184,Afastados!B:B,Afastados!F:F)), "")</f>
        <v/>
      </c>
      <c r="H184" s="11"/>
      <c r="L184" s="11">
        <v>4</v>
      </c>
      <c r="M184" s="11">
        <v>4</v>
      </c>
    </row>
    <row r="185" spans="1:13" s="14" customFormat="1" x14ac:dyDescent="0.25">
      <c r="A185" s="11">
        <v>913833</v>
      </c>
      <c r="B185" s="12" t="s">
        <v>3234</v>
      </c>
      <c r="C185" s="13">
        <v>40550</v>
      </c>
      <c r="D185" s="11" t="s">
        <v>28</v>
      </c>
      <c r="E185" s="19" t="str">
        <f>_xlfn.XLOOKUP(Geral!B185,Afastados!B:B,Afastados!D:D, " ")</f>
        <v xml:space="preserve"> </v>
      </c>
      <c r="F185" s="19" t="str">
        <f>_xlfn.XLOOKUP(B185,Afastados!B:B,Afastados!E:E, " ")</f>
        <v xml:space="preserve"> </v>
      </c>
      <c r="G185" s="19" t="str">
        <f>IFERROR(IF(_xlfn.XLOOKUP(B185,Afastados!B:B,Afastados!F:F)="", "", _xlfn.XLOOKUP(B185,Afastados!B:B,Afastados!F:F)), "")</f>
        <v/>
      </c>
      <c r="H185" s="11"/>
      <c r="L185" s="11">
        <v>4</v>
      </c>
      <c r="M185" s="11">
        <v>4</v>
      </c>
    </row>
    <row r="186" spans="1:13" s="14" customFormat="1" x14ac:dyDescent="0.25">
      <c r="A186" s="11">
        <v>13788</v>
      </c>
      <c r="B186" s="12" t="s">
        <v>2158</v>
      </c>
      <c r="C186" s="13">
        <v>45320</v>
      </c>
      <c r="D186" s="11" t="s">
        <v>28</v>
      </c>
      <c r="E186" s="19" t="str">
        <f>_xlfn.XLOOKUP(Geral!B186,Afastados!B:B,Afastados!D:D, " ")</f>
        <v xml:space="preserve"> </v>
      </c>
      <c r="F186" s="19" t="str">
        <f>_xlfn.XLOOKUP(B186,Afastados!B:B,Afastados!E:E, " ")</f>
        <v xml:space="preserve"> </v>
      </c>
      <c r="G186" s="19" t="str">
        <f>IFERROR(IF(_xlfn.XLOOKUP(B186,Afastados!B:B,Afastados!F:F)="", "", _xlfn.XLOOKUP(B186,Afastados!B:B,Afastados!F:F)), "")</f>
        <v/>
      </c>
      <c r="H186" s="11"/>
      <c r="L186" s="11">
        <v>4</v>
      </c>
      <c r="M186" s="11">
        <v>4</v>
      </c>
    </row>
    <row r="187" spans="1:13" s="14" customFormat="1" x14ac:dyDescent="0.25">
      <c r="A187" s="11">
        <v>11289</v>
      </c>
      <c r="B187" s="12" t="s">
        <v>1122</v>
      </c>
      <c r="C187" s="13">
        <v>42474</v>
      </c>
      <c r="D187" s="11" t="s">
        <v>1</v>
      </c>
      <c r="E187" s="19" t="str">
        <f>_xlfn.XLOOKUP(Geral!B187,Afastados!B:B,Afastados!D:D, " ")</f>
        <v xml:space="preserve"> </v>
      </c>
      <c r="F187" s="19" t="str">
        <f>_xlfn.XLOOKUP(B187,Afastados!B:B,Afastados!E:E, " ")</f>
        <v xml:space="preserve"> </v>
      </c>
      <c r="G187" s="19" t="str">
        <f>IFERROR(IF(_xlfn.XLOOKUP(B187,Afastados!B:B,Afastados!F:F)="", "", _xlfn.XLOOKUP(B187,Afastados!B:B,Afastados!F:F)), "")</f>
        <v/>
      </c>
      <c r="H187" s="11"/>
      <c r="L187" s="11">
        <v>0</v>
      </c>
      <c r="M187" s="11">
        <v>0</v>
      </c>
    </row>
    <row r="188" spans="1:13" s="14" customFormat="1" x14ac:dyDescent="0.25">
      <c r="A188" s="11">
        <v>14265</v>
      </c>
      <c r="B188" s="12" t="s">
        <v>2525</v>
      </c>
      <c r="C188" s="13">
        <v>45516</v>
      </c>
      <c r="D188" s="11" t="s">
        <v>28</v>
      </c>
      <c r="E188" s="19" t="str">
        <f>_xlfn.XLOOKUP(Geral!B188,Afastados!B:B,Afastados!D:D, " ")</f>
        <v xml:space="preserve"> </v>
      </c>
      <c r="F188" s="19" t="str">
        <f>_xlfn.XLOOKUP(B188,Afastados!B:B,Afastados!E:E, " ")</f>
        <v xml:space="preserve"> </v>
      </c>
      <c r="G188" s="19" t="str">
        <f>IFERROR(IF(_xlfn.XLOOKUP(B188,Afastados!B:B,Afastados!F:F)="", "", _xlfn.XLOOKUP(B188,Afastados!B:B,Afastados!F:F)), "")</f>
        <v/>
      </c>
      <c r="H188" s="11"/>
      <c r="L188" s="11">
        <v>4</v>
      </c>
      <c r="M188" s="11">
        <v>4</v>
      </c>
    </row>
    <row r="189" spans="1:13" s="14" customFormat="1" x14ac:dyDescent="0.25">
      <c r="A189" s="11">
        <v>915109</v>
      </c>
      <c r="B189" s="12" t="s">
        <v>3534</v>
      </c>
      <c r="C189" s="13">
        <v>42356</v>
      </c>
      <c r="D189" s="11" t="s">
        <v>28</v>
      </c>
      <c r="E189" s="19" t="str">
        <f>_xlfn.XLOOKUP(Geral!B189,Afastados!B:B,Afastados!D:D, " ")</f>
        <v xml:space="preserve"> </v>
      </c>
      <c r="F189" s="19" t="str">
        <f>_xlfn.XLOOKUP(B189,Afastados!B:B,Afastados!E:E, " ")</f>
        <v xml:space="preserve"> </v>
      </c>
      <c r="G189" s="19" t="str">
        <f>IFERROR(IF(_xlfn.XLOOKUP(B189,Afastados!B:B,Afastados!F:F)="", "", _xlfn.XLOOKUP(B189,Afastados!B:B,Afastados!F:F)), "")</f>
        <v/>
      </c>
      <c r="H189" s="11"/>
      <c r="L189" s="11">
        <v>4</v>
      </c>
      <c r="M189" s="11">
        <v>4</v>
      </c>
    </row>
    <row r="190" spans="1:13" s="14" customFormat="1" x14ac:dyDescent="0.25">
      <c r="A190" s="11">
        <v>12995</v>
      </c>
      <c r="B190" s="12" t="s">
        <v>1735</v>
      </c>
      <c r="C190" s="13">
        <v>44652</v>
      </c>
      <c r="D190" s="11" t="s">
        <v>1</v>
      </c>
      <c r="E190" s="19" t="str">
        <f>_xlfn.XLOOKUP(Geral!B190,Afastados!B:B,Afastados!D:D, " ")</f>
        <v xml:space="preserve"> </v>
      </c>
      <c r="F190" s="19" t="str">
        <f>_xlfn.XLOOKUP(B190,Afastados!B:B,Afastados!E:E, " ")</f>
        <v xml:space="preserve"> </v>
      </c>
      <c r="G190" s="19" t="str">
        <f>IFERROR(IF(_xlfn.XLOOKUP(B190,Afastados!B:B,Afastados!F:F)="", "", _xlfn.XLOOKUP(B190,Afastados!B:B,Afastados!F:F)), "")</f>
        <v/>
      </c>
      <c r="H190" s="11"/>
      <c r="L190" s="11">
        <v>0</v>
      </c>
      <c r="M190" s="11">
        <v>0</v>
      </c>
    </row>
    <row r="191" spans="1:13" s="14" customFormat="1" x14ac:dyDescent="0.25">
      <c r="A191" s="11">
        <v>10192</v>
      </c>
      <c r="B191" s="12" t="s">
        <v>869</v>
      </c>
      <c r="C191" s="13">
        <v>41821</v>
      </c>
      <c r="D191" s="11" t="s">
        <v>28</v>
      </c>
      <c r="E191" s="19" t="str">
        <f>_xlfn.XLOOKUP(Geral!B191,Afastados!B:B,Afastados!D:D, " ")</f>
        <v xml:space="preserve"> </v>
      </c>
      <c r="F191" s="19" t="str">
        <f>_xlfn.XLOOKUP(B191,Afastados!B:B,Afastados!E:E, " ")</f>
        <v xml:space="preserve"> </v>
      </c>
      <c r="G191" s="19" t="str">
        <f>IFERROR(IF(_xlfn.XLOOKUP(B191,Afastados!B:B,Afastados!F:F)="", "", _xlfn.XLOOKUP(B191,Afastados!B:B,Afastados!F:F)), "")</f>
        <v/>
      </c>
      <c r="H191" s="11"/>
      <c r="L191" s="11">
        <v>4</v>
      </c>
      <c r="M191" s="11">
        <v>4</v>
      </c>
    </row>
    <row r="192" spans="1:13" s="14" customFormat="1" x14ac:dyDescent="0.25">
      <c r="A192" s="11">
        <v>13757</v>
      </c>
      <c r="B192" s="12" t="s">
        <v>2141</v>
      </c>
      <c r="C192" s="13">
        <v>45303</v>
      </c>
      <c r="D192" s="11" t="s">
        <v>28</v>
      </c>
      <c r="E192" s="19" t="str">
        <f>_xlfn.XLOOKUP(Geral!B192,Afastados!B:B,Afastados!D:D, " ")</f>
        <v xml:space="preserve"> </v>
      </c>
      <c r="F192" s="19" t="str">
        <f>_xlfn.XLOOKUP(B192,Afastados!B:B,Afastados!E:E, " ")</f>
        <v xml:space="preserve"> </v>
      </c>
      <c r="G192" s="19" t="str">
        <f>IFERROR(IF(_xlfn.XLOOKUP(B192,Afastados!B:B,Afastados!F:F)="", "", _xlfn.XLOOKUP(B192,Afastados!B:B,Afastados!F:F)), "")</f>
        <v/>
      </c>
      <c r="H192" s="11"/>
      <c r="L192" s="11">
        <v>4</v>
      </c>
      <c r="M192" s="11">
        <v>4</v>
      </c>
    </row>
    <row r="193" spans="1:13" s="14" customFormat="1" x14ac:dyDescent="0.25">
      <c r="A193" s="11">
        <v>10400</v>
      </c>
      <c r="B193" s="12" t="s">
        <v>921</v>
      </c>
      <c r="C193" s="13">
        <v>41843</v>
      </c>
      <c r="D193" s="11" t="s">
        <v>28</v>
      </c>
      <c r="E193" s="19" t="str">
        <f>_xlfn.XLOOKUP(Geral!B193,Afastados!B:B,Afastados!D:D, " ")</f>
        <v xml:space="preserve"> </v>
      </c>
      <c r="F193" s="19" t="str">
        <f>_xlfn.XLOOKUP(B193,Afastados!B:B,Afastados!E:E, " ")</f>
        <v xml:space="preserve"> </v>
      </c>
      <c r="G193" s="19" t="str">
        <f>IFERROR(IF(_xlfn.XLOOKUP(B193,Afastados!B:B,Afastados!F:F)="", "", _xlfn.XLOOKUP(B193,Afastados!B:B,Afastados!F:F)), "")</f>
        <v/>
      </c>
      <c r="H193" s="11"/>
      <c r="L193" s="11">
        <v>4</v>
      </c>
      <c r="M193" s="11">
        <v>4</v>
      </c>
    </row>
    <row r="194" spans="1:13" s="14" customFormat="1" x14ac:dyDescent="0.25">
      <c r="A194" s="11">
        <v>14769</v>
      </c>
      <c r="B194" s="12" t="s">
        <v>2943</v>
      </c>
      <c r="C194" s="13">
        <v>45769</v>
      </c>
      <c r="D194" s="11" t="s">
        <v>28</v>
      </c>
      <c r="E194" s="19" t="str">
        <f>_xlfn.XLOOKUP(Geral!B194,Afastados!B:B,Afastados!D:D, " ")</f>
        <v xml:space="preserve"> </v>
      </c>
      <c r="F194" s="19" t="str">
        <f>_xlfn.XLOOKUP(B194,Afastados!B:B,Afastados!E:E, " ")</f>
        <v xml:space="preserve"> </v>
      </c>
      <c r="G194" s="19" t="str">
        <f>IFERROR(IF(_xlfn.XLOOKUP(B194,Afastados!B:B,Afastados!F:F)="", "", _xlfn.XLOOKUP(B194,Afastados!B:B,Afastados!F:F)), "")</f>
        <v/>
      </c>
      <c r="H194" s="11"/>
      <c r="L194" s="11">
        <v>0</v>
      </c>
      <c r="M194" s="11">
        <v>0</v>
      </c>
    </row>
    <row r="195" spans="1:13" s="14" customFormat="1" x14ac:dyDescent="0.25">
      <c r="A195" s="11">
        <v>14177</v>
      </c>
      <c r="B195" s="12" t="s">
        <v>2461</v>
      </c>
      <c r="C195" s="13">
        <v>45456</v>
      </c>
      <c r="D195" s="11" t="s">
        <v>28</v>
      </c>
      <c r="E195" s="19" t="str">
        <f>_xlfn.XLOOKUP(Geral!B195,Afastados!B:B,Afastados!D:D, " ")</f>
        <v xml:space="preserve"> </v>
      </c>
      <c r="F195" s="19" t="str">
        <f>_xlfn.XLOOKUP(B195,Afastados!B:B,Afastados!E:E, " ")</f>
        <v xml:space="preserve"> </v>
      </c>
      <c r="G195" s="19" t="str">
        <f>IFERROR(IF(_xlfn.XLOOKUP(B195,Afastados!B:B,Afastados!F:F)="", "", _xlfn.XLOOKUP(B195,Afastados!B:B,Afastados!F:F)), "")</f>
        <v/>
      </c>
      <c r="H195" s="11"/>
      <c r="L195" s="11">
        <v>4</v>
      </c>
      <c r="M195" s="11">
        <v>4</v>
      </c>
    </row>
    <row r="196" spans="1:13" s="14" customFormat="1" x14ac:dyDescent="0.25">
      <c r="A196" s="11">
        <v>915518</v>
      </c>
      <c r="B196" s="12" t="s">
        <v>3626</v>
      </c>
      <c r="C196" s="13">
        <v>43215</v>
      </c>
      <c r="D196" s="11" t="s">
        <v>1</v>
      </c>
      <c r="E196" s="19" t="str">
        <f>_xlfn.XLOOKUP(Geral!B196,Afastados!B:B,Afastados!D:D, " ")</f>
        <v xml:space="preserve"> </v>
      </c>
      <c r="F196" s="19" t="str">
        <f>_xlfn.XLOOKUP(B196,Afastados!B:B,Afastados!E:E, " ")</f>
        <v xml:space="preserve"> </v>
      </c>
      <c r="G196" s="19" t="str">
        <f>IFERROR(IF(_xlfn.XLOOKUP(B196,Afastados!B:B,Afastados!F:F)="", "", _xlfn.XLOOKUP(B196,Afastados!B:B,Afastados!F:F)), "")</f>
        <v/>
      </c>
      <c r="H196" s="11"/>
      <c r="L196" s="11">
        <v>0</v>
      </c>
      <c r="M196" s="11">
        <v>0</v>
      </c>
    </row>
    <row r="197" spans="1:13" s="14" customFormat="1" x14ac:dyDescent="0.25">
      <c r="A197" s="11">
        <v>13646</v>
      </c>
      <c r="B197" s="12" t="s">
        <v>2087</v>
      </c>
      <c r="C197" s="13">
        <v>45218</v>
      </c>
      <c r="D197" s="11" t="s">
        <v>28</v>
      </c>
      <c r="E197" s="19" t="str">
        <f>_xlfn.XLOOKUP(Geral!B197,Afastados!B:B,Afastados!D:D, " ")</f>
        <v xml:space="preserve"> </v>
      </c>
      <c r="F197" s="19" t="str">
        <f>_xlfn.XLOOKUP(B197,Afastados!B:B,Afastados!E:E, " ")</f>
        <v xml:space="preserve"> </v>
      </c>
      <c r="G197" s="19" t="str">
        <f>IFERROR(IF(_xlfn.XLOOKUP(B197,Afastados!B:B,Afastados!F:F)="", "", _xlfn.XLOOKUP(B197,Afastados!B:B,Afastados!F:F)), "")</f>
        <v/>
      </c>
      <c r="H197" s="11"/>
      <c r="L197" s="11">
        <v>4</v>
      </c>
      <c r="M197" s="11">
        <v>4</v>
      </c>
    </row>
    <row r="198" spans="1:13" s="14" customFormat="1" x14ac:dyDescent="0.25">
      <c r="A198" s="11">
        <v>13643</v>
      </c>
      <c r="B198" s="12" t="s">
        <v>2086</v>
      </c>
      <c r="C198" s="13">
        <v>45217</v>
      </c>
      <c r="D198" s="11" t="s">
        <v>28</v>
      </c>
      <c r="E198" s="19" t="str">
        <f>_xlfn.XLOOKUP(Geral!B198,Afastados!B:B,Afastados!D:D, " ")</f>
        <v xml:space="preserve"> </v>
      </c>
      <c r="F198" s="19" t="str">
        <f>_xlfn.XLOOKUP(B198,Afastados!B:B,Afastados!E:E, " ")</f>
        <v xml:space="preserve"> </v>
      </c>
      <c r="G198" s="19" t="str">
        <f>IFERROR(IF(_xlfn.XLOOKUP(B198,Afastados!B:B,Afastados!F:F)="", "", _xlfn.XLOOKUP(B198,Afastados!B:B,Afastados!F:F)), "")</f>
        <v/>
      </c>
      <c r="H198" s="11"/>
      <c r="L198" s="11">
        <v>4</v>
      </c>
      <c r="M198" s="11">
        <v>4</v>
      </c>
    </row>
    <row r="199" spans="1:13" s="14" customFormat="1" x14ac:dyDescent="0.25">
      <c r="A199" s="11">
        <v>10117</v>
      </c>
      <c r="B199" s="12" t="s">
        <v>857</v>
      </c>
      <c r="C199" s="13">
        <v>41796</v>
      </c>
      <c r="D199" s="11" t="s">
        <v>28</v>
      </c>
      <c r="E199" s="19" t="str">
        <f>_xlfn.XLOOKUP(Geral!B199,Afastados!B:B,Afastados!D:D, " ")</f>
        <v xml:space="preserve"> </v>
      </c>
      <c r="F199" s="19" t="str">
        <f>_xlfn.XLOOKUP(B199,Afastados!B:B,Afastados!E:E, " ")</f>
        <v xml:space="preserve"> </v>
      </c>
      <c r="G199" s="19" t="str">
        <f>IFERROR(IF(_xlfn.XLOOKUP(B199,Afastados!B:B,Afastados!F:F)="", "", _xlfn.XLOOKUP(B199,Afastados!B:B,Afastados!F:F)), "")</f>
        <v/>
      </c>
      <c r="H199" s="11"/>
      <c r="L199" s="11">
        <v>4</v>
      </c>
      <c r="M199" s="11">
        <v>4</v>
      </c>
    </row>
    <row r="200" spans="1:13" s="14" customFormat="1" x14ac:dyDescent="0.25">
      <c r="A200" s="11">
        <v>11630</v>
      </c>
      <c r="B200" s="12" t="s">
        <v>1215</v>
      </c>
      <c r="C200" s="13">
        <v>42984</v>
      </c>
      <c r="D200" s="11" t="s">
        <v>28</v>
      </c>
      <c r="E200" s="19" t="str">
        <f>_xlfn.XLOOKUP(Geral!B200,Afastados!B:B,Afastados!D:D, " ")</f>
        <v xml:space="preserve"> </v>
      </c>
      <c r="F200" s="19" t="str">
        <f>_xlfn.XLOOKUP(B200,Afastados!B:B,Afastados!E:E, " ")</f>
        <v xml:space="preserve"> </v>
      </c>
      <c r="G200" s="19" t="str">
        <f>IFERROR(IF(_xlfn.XLOOKUP(B200,Afastados!B:B,Afastados!F:F)="", "", _xlfn.XLOOKUP(B200,Afastados!B:B,Afastados!F:F)), "")</f>
        <v/>
      </c>
      <c r="H200" s="11"/>
      <c r="L200" s="11">
        <v>4</v>
      </c>
      <c r="M200" s="11">
        <v>4</v>
      </c>
    </row>
    <row r="201" spans="1:13" s="14" customFormat="1" x14ac:dyDescent="0.25">
      <c r="A201" s="11">
        <v>13810</v>
      </c>
      <c r="B201" s="12" t="s">
        <v>2173</v>
      </c>
      <c r="C201" s="13">
        <v>45329</v>
      </c>
      <c r="D201" s="11" t="s">
        <v>28</v>
      </c>
      <c r="E201" s="19" t="str">
        <f>_xlfn.XLOOKUP(Geral!B201,Afastados!B:B,Afastados!D:D, " ")</f>
        <v xml:space="preserve"> </v>
      </c>
      <c r="F201" s="19" t="str">
        <f>_xlfn.XLOOKUP(B201,Afastados!B:B,Afastados!E:E, " ")</f>
        <v xml:space="preserve"> </v>
      </c>
      <c r="G201" s="19" t="str">
        <f>IFERROR(IF(_xlfn.XLOOKUP(B201,Afastados!B:B,Afastados!F:F)="", "", _xlfn.XLOOKUP(B201,Afastados!B:B,Afastados!F:F)), "")</f>
        <v/>
      </c>
      <c r="H201" s="11"/>
      <c r="L201" s="11">
        <v>4</v>
      </c>
      <c r="M201" s="11">
        <v>4</v>
      </c>
    </row>
    <row r="202" spans="1:13" s="14" customFormat="1" x14ac:dyDescent="0.25">
      <c r="A202" s="11">
        <v>914114</v>
      </c>
      <c r="B202" s="12" t="s">
        <v>3292</v>
      </c>
      <c r="C202" s="13">
        <v>40980</v>
      </c>
      <c r="D202" s="11" t="s">
        <v>28</v>
      </c>
      <c r="E202" s="19" t="str">
        <f>_xlfn.XLOOKUP(Geral!B202,Afastados!B:B,Afastados!D:D, " ")</f>
        <v xml:space="preserve"> </v>
      </c>
      <c r="F202" s="19" t="str">
        <f>_xlfn.XLOOKUP(B202,Afastados!B:B,Afastados!E:E, " ")</f>
        <v xml:space="preserve"> </v>
      </c>
      <c r="G202" s="19" t="str">
        <f>IFERROR(IF(_xlfn.XLOOKUP(B202,Afastados!B:B,Afastados!F:F)="", "", _xlfn.XLOOKUP(B202,Afastados!B:B,Afastados!F:F)), "")</f>
        <v/>
      </c>
      <c r="H202" s="11"/>
      <c r="L202" s="11">
        <v>4</v>
      </c>
      <c r="M202" s="11">
        <v>4</v>
      </c>
    </row>
    <row r="203" spans="1:13" s="14" customFormat="1" x14ac:dyDescent="0.25">
      <c r="A203" s="11">
        <v>13053</v>
      </c>
      <c r="B203" s="12" t="s">
        <v>1766</v>
      </c>
      <c r="C203" s="13">
        <v>44687</v>
      </c>
      <c r="D203" s="11" t="s">
        <v>28</v>
      </c>
      <c r="E203" s="19" t="str">
        <f>_xlfn.XLOOKUP(Geral!B203,Afastados!B:B,Afastados!D:D, " ")</f>
        <v xml:space="preserve"> </v>
      </c>
      <c r="F203" s="19" t="str">
        <f>_xlfn.XLOOKUP(B203,Afastados!B:B,Afastados!E:E, " ")</f>
        <v xml:space="preserve"> </v>
      </c>
      <c r="G203" s="19" t="str">
        <f>IFERROR(IF(_xlfn.XLOOKUP(B203,Afastados!B:B,Afastados!F:F)="", "", _xlfn.XLOOKUP(B203,Afastados!B:B,Afastados!F:F)), "")</f>
        <v/>
      </c>
      <c r="H203" s="11"/>
      <c r="L203" s="11">
        <v>4</v>
      </c>
      <c r="M203" s="11">
        <v>4</v>
      </c>
    </row>
    <row r="204" spans="1:13" s="14" customFormat="1" x14ac:dyDescent="0.25">
      <c r="A204" s="11">
        <v>13822</v>
      </c>
      <c r="B204" s="12" t="s">
        <v>2182</v>
      </c>
      <c r="C204" s="13">
        <v>45331</v>
      </c>
      <c r="D204" s="11" t="s">
        <v>28</v>
      </c>
      <c r="E204" s="19" t="str">
        <f>_xlfn.XLOOKUP(Geral!B204,Afastados!B:B,Afastados!D:D, " ")</f>
        <v xml:space="preserve"> </v>
      </c>
      <c r="F204" s="19" t="str">
        <f>_xlfn.XLOOKUP(B204,Afastados!B:B,Afastados!E:E, " ")</f>
        <v xml:space="preserve"> </v>
      </c>
      <c r="G204" s="19" t="str">
        <f>IFERROR(IF(_xlfn.XLOOKUP(B204,Afastados!B:B,Afastados!F:F)="", "", _xlfn.XLOOKUP(B204,Afastados!B:B,Afastados!F:F)), "")</f>
        <v/>
      </c>
      <c r="H204" s="11"/>
      <c r="L204" s="11">
        <v>4</v>
      </c>
      <c r="M204" s="11">
        <v>4</v>
      </c>
    </row>
    <row r="205" spans="1:13" s="14" customFormat="1" x14ac:dyDescent="0.25">
      <c r="A205" s="11">
        <v>14347</v>
      </c>
      <c r="B205" s="12" t="s">
        <v>2583</v>
      </c>
      <c r="C205" s="13">
        <v>45562</v>
      </c>
      <c r="D205" s="11" t="s">
        <v>28</v>
      </c>
      <c r="E205" s="19" t="str">
        <f>_xlfn.XLOOKUP(Geral!B205,Afastados!B:B,Afastados!D:D, " ")</f>
        <v xml:space="preserve"> </v>
      </c>
      <c r="F205" s="19" t="str">
        <f>_xlfn.XLOOKUP(B205,Afastados!B:B,Afastados!E:E, " ")</f>
        <v xml:space="preserve"> </v>
      </c>
      <c r="G205" s="19" t="str">
        <f>IFERROR(IF(_xlfn.XLOOKUP(B205,Afastados!B:B,Afastados!F:F)="", "", _xlfn.XLOOKUP(B205,Afastados!B:B,Afastados!F:F)), "")</f>
        <v/>
      </c>
      <c r="H205" s="11"/>
      <c r="L205" s="11">
        <v>4</v>
      </c>
      <c r="M205" s="11">
        <v>4</v>
      </c>
    </row>
    <row r="206" spans="1:13" s="14" customFormat="1" x14ac:dyDescent="0.25">
      <c r="A206" s="11">
        <v>914377</v>
      </c>
      <c r="B206" s="12" t="s">
        <v>3364</v>
      </c>
      <c r="C206" s="13">
        <v>41306</v>
      </c>
      <c r="D206" s="11" t="s">
        <v>28</v>
      </c>
      <c r="E206" s="19" t="str">
        <f>_xlfn.XLOOKUP(Geral!B206,Afastados!B:B,Afastados!D:D, " ")</f>
        <v xml:space="preserve"> </v>
      </c>
      <c r="F206" s="19" t="str">
        <f>_xlfn.XLOOKUP(B206,Afastados!B:B,Afastados!E:E, " ")</f>
        <v xml:space="preserve"> </v>
      </c>
      <c r="G206" s="19" t="str">
        <f>IFERROR(IF(_xlfn.XLOOKUP(B206,Afastados!B:B,Afastados!F:F)="", "", _xlfn.XLOOKUP(B206,Afastados!B:B,Afastados!F:F)), "")</f>
        <v/>
      </c>
      <c r="H206" s="11"/>
      <c r="L206" s="11">
        <v>4</v>
      </c>
      <c r="M206" s="11">
        <v>4</v>
      </c>
    </row>
    <row r="207" spans="1:13" s="14" customFormat="1" x14ac:dyDescent="0.25">
      <c r="A207" s="11">
        <v>14528</v>
      </c>
      <c r="B207" s="12" t="s">
        <v>2730</v>
      </c>
      <c r="C207" s="13">
        <v>45649</v>
      </c>
      <c r="D207" s="11" t="s">
        <v>28</v>
      </c>
      <c r="E207" s="19" t="str">
        <f>_xlfn.XLOOKUP(Geral!B207,Afastados!B:B,Afastados!D:D, " ")</f>
        <v xml:space="preserve"> </v>
      </c>
      <c r="F207" s="19" t="str">
        <f>_xlfn.XLOOKUP(B207,Afastados!B:B,Afastados!E:E, " ")</f>
        <v xml:space="preserve"> </v>
      </c>
      <c r="G207" s="19" t="str">
        <f>IFERROR(IF(_xlfn.XLOOKUP(B207,Afastados!B:B,Afastados!F:F)="", "", _xlfn.XLOOKUP(B207,Afastados!B:B,Afastados!F:F)), "")</f>
        <v/>
      </c>
      <c r="H207" s="11"/>
      <c r="L207" s="11">
        <v>4</v>
      </c>
      <c r="M207" s="11">
        <v>4</v>
      </c>
    </row>
    <row r="208" spans="1:13" s="14" customFormat="1" x14ac:dyDescent="0.25">
      <c r="A208" s="11">
        <v>14720</v>
      </c>
      <c r="B208" s="12" t="s">
        <v>2898</v>
      </c>
      <c r="C208" s="13">
        <v>45758</v>
      </c>
      <c r="D208" s="11" t="s">
        <v>28</v>
      </c>
      <c r="E208" s="19" t="str">
        <f>_xlfn.XLOOKUP(Geral!B208,Afastados!B:B,Afastados!D:D, " ")</f>
        <v xml:space="preserve"> </v>
      </c>
      <c r="F208" s="19" t="str">
        <f>_xlfn.XLOOKUP(B208,Afastados!B:B,Afastados!E:E, " ")</f>
        <v xml:space="preserve"> </v>
      </c>
      <c r="G208" s="19" t="str">
        <f>IFERROR(IF(_xlfn.XLOOKUP(B208,Afastados!B:B,Afastados!F:F)="", "", _xlfn.XLOOKUP(B208,Afastados!B:B,Afastados!F:F)), "")</f>
        <v/>
      </c>
      <c r="H208" s="11"/>
      <c r="L208" s="11">
        <v>1</v>
      </c>
      <c r="M208" s="11">
        <v>1</v>
      </c>
    </row>
    <row r="209" spans="1:13" s="14" customFormat="1" x14ac:dyDescent="0.25">
      <c r="A209" s="11">
        <v>914787</v>
      </c>
      <c r="B209" s="12" t="s">
        <v>3462</v>
      </c>
      <c r="C209" s="13">
        <v>41831</v>
      </c>
      <c r="D209" s="11" t="s">
        <v>28</v>
      </c>
      <c r="E209" s="19" t="str">
        <f>_xlfn.XLOOKUP(Geral!B209,Afastados!B:B,Afastados!D:D, " ")</f>
        <v xml:space="preserve"> </v>
      </c>
      <c r="F209" s="19" t="str">
        <f>_xlfn.XLOOKUP(B209,Afastados!B:B,Afastados!E:E, " ")</f>
        <v xml:space="preserve"> </v>
      </c>
      <c r="G209" s="19" t="str">
        <f>IFERROR(IF(_xlfn.XLOOKUP(B209,Afastados!B:B,Afastados!F:F)="", "", _xlfn.XLOOKUP(B209,Afastados!B:B,Afastados!F:F)), "")</f>
        <v/>
      </c>
      <c r="H209" s="11"/>
      <c r="L209" s="11">
        <v>4</v>
      </c>
      <c r="M209" s="11">
        <v>4</v>
      </c>
    </row>
    <row r="210" spans="1:13" s="14" customFormat="1" x14ac:dyDescent="0.25">
      <c r="A210" s="11">
        <v>914273</v>
      </c>
      <c r="B210" s="12" t="s">
        <v>3329</v>
      </c>
      <c r="C210" s="13">
        <v>41163</v>
      </c>
      <c r="D210" s="11" t="s">
        <v>28</v>
      </c>
      <c r="E210" s="19" t="str">
        <f>_xlfn.XLOOKUP(Geral!B210,Afastados!B:B,Afastados!D:D, " ")</f>
        <v xml:space="preserve"> </v>
      </c>
      <c r="F210" s="19" t="str">
        <f>_xlfn.XLOOKUP(B210,Afastados!B:B,Afastados!E:E, " ")</f>
        <v xml:space="preserve"> </v>
      </c>
      <c r="G210" s="19" t="str">
        <f>IFERROR(IF(_xlfn.XLOOKUP(B210,Afastados!B:B,Afastados!F:F)="", "", _xlfn.XLOOKUP(B210,Afastados!B:B,Afastados!F:F)), "")</f>
        <v/>
      </c>
      <c r="H210" s="11"/>
      <c r="L210" s="11">
        <v>4</v>
      </c>
      <c r="M210" s="11">
        <v>4</v>
      </c>
    </row>
    <row r="211" spans="1:13" s="14" customFormat="1" x14ac:dyDescent="0.25">
      <c r="A211" s="11">
        <v>8946</v>
      </c>
      <c r="B211" s="12" t="s">
        <v>620</v>
      </c>
      <c r="C211" s="13">
        <v>41015</v>
      </c>
      <c r="D211" s="11" t="s">
        <v>28</v>
      </c>
      <c r="E211" s="19" t="str">
        <f>_xlfn.XLOOKUP(Geral!B211,Afastados!B:B,Afastados!D:D, " ")</f>
        <v xml:space="preserve"> </v>
      </c>
      <c r="F211" s="19" t="str">
        <f>_xlfn.XLOOKUP(B211,Afastados!B:B,Afastados!E:E, " ")</f>
        <v xml:space="preserve"> </v>
      </c>
      <c r="G211" s="19" t="str">
        <f>IFERROR(IF(_xlfn.XLOOKUP(B211,Afastados!B:B,Afastados!F:F)="", "", _xlfn.XLOOKUP(B211,Afastados!B:B,Afastados!F:F)), "")</f>
        <v/>
      </c>
      <c r="H211" s="11"/>
      <c r="L211" s="11">
        <v>4</v>
      </c>
      <c r="M211" s="11">
        <v>4</v>
      </c>
    </row>
    <row r="212" spans="1:13" s="14" customFormat="1" x14ac:dyDescent="0.25">
      <c r="A212" s="11">
        <v>9078</v>
      </c>
      <c r="B212" s="12" t="s">
        <v>642</v>
      </c>
      <c r="C212" s="13">
        <v>41138</v>
      </c>
      <c r="D212" s="11" t="s">
        <v>28</v>
      </c>
      <c r="E212" s="19" t="str">
        <f>_xlfn.XLOOKUP(Geral!B212,Afastados!B:B,Afastados!D:D, " ")</f>
        <v xml:space="preserve"> </v>
      </c>
      <c r="F212" s="19" t="str">
        <f>_xlfn.XLOOKUP(B212,Afastados!B:B,Afastados!E:E, " ")</f>
        <v xml:space="preserve"> </v>
      </c>
      <c r="G212" s="19" t="str">
        <f>IFERROR(IF(_xlfn.XLOOKUP(B212,Afastados!B:B,Afastados!F:F)="", "", _xlfn.XLOOKUP(B212,Afastados!B:B,Afastados!F:F)), "")</f>
        <v/>
      </c>
      <c r="H212" s="11"/>
      <c r="L212" s="11">
        <v>4</v>
      </c>
      <c r="M212" s="11">
        <v>4</v>
      </c>
    </row>
    <row r="213" spans="1:13" s="14" customFormat="1" x14ac:dyDescent="0.25">
      <c r="A213" s="11">
        <v>912512</v>
      </c>
      <c r="B213" s="12" t="s">
        <v>3086</v>
      </c>
      <c r="C213" s="13">
        <v>37872</v>
      </c>
      <c r="D213" s="11" t="s">
        <v>1</v>
      </c>
      <c r="E213" s="19" t="str">
        <f>_xlfn.XLOOKUP(Geral!B213,Afastados!B:B,Afastados!D:D, " ")</f>
        <v xml:space="preserve"> </v>
      </c>
      <c r="F213" s="19" t="str">
        <f>_xlfn.XLOOKUP(B213,Afastados!B:B,Afastados!E:E, " ")</f>
        <v xml:space="preserve"> </v>
      </c>
      <c r="G213" s="19" t="str">
        <f>IFERROR(IF(_xlfn.XLOOKUP(B213,Afastados!B:B,Afastados!F:F)="", "", _xlfn.XLOOKUP(B213,Afastados!B:B,Afastados!F:F)), "")</f>
        <v/>
      </c>
      <c r="H213" s="11"/>
      <c r="L213" s="11">
        <v>0</v>
      </c>
      <c r="M213" s="11">
        <v>0</v>
      </c>
    </row>
    <row r="214" spans="1:13" s="14" customFormat="1" x14ac:dyDescent="0.25">
      <c r="A214" s="11">
        <v>10521</v>
      </c>
      <c r="B214" s="12" t="s">
        <v>947</v>
      </c>
      <c r="C214" s="13">
        <v>41852</v>
      </c>
      <c r="D214" s="11" t="s">
        <v>28</v>
      </c>
      <c r="E214" s="19" t="str">
        <f>_xlfn.XLOOKUP(Geral!B214,Afastados!B:B,Afastados!D:D, " ")</f>
        <v xml:space="preserve"> </v>
      </c>
      <c r="F214" s="19" t="str">
        <f>_xlfn.XLOOKUP(B214,Afastados!B:B,Afastados!E:E, " ")</f>
        <v xml:space="preserve"> </v>
      </c>
      <c r="G214" s="19" t="str">
        <f>IFERROR(IF(_xlfn.XLOOKUP(B214,Afastados!B:B,Afastados!F:F)="", "", _xlfn.XLOOKUP(B214,Afastados!B:B,Afastados!F:F)), "")</f>
        <v/>
      </c>
      <c r="H214" s="11"/>
      <c r="L214" s="11">
        <v>4</v>
      </c>
      <c r="M214" s="11">
        <v>4</v>
      </c>
    </row>
    <row r="215" spans="1:13" s="14" customFormat="1" x14ac:dyDescent="0.25">
      <c r="A215" s="11">
        <v>11402</v>
      </c>
      <c r="B215" s="12" t="s">
        <v>1154</v>
      </c>
      <c r="C215" s="13">
        <v>42592</v>
      </c>
      <c r="D215" s="11" t="s">
        <v>1</v>
      </c>
      <c r="E215" s="19" t="str">
        <f>_xlfn.XLOOKUP(Geral!B215,Afastados!B:B,Afastados!D:D, " ")</f>
        <v xml:space="preserve"> </v>
      </c>
      <c r="F215" s="19" t="str">
        <f>_xlfn.XLOOKUP(B215,Afastados!B:B,Afastados!E:E, " ")</f>
        <v xml:space="preserve"> </v>
      </c>
      <c r="G215" s="19" t="str">
        <f>IFERROR(IF(_xlfn.XLOOKUP(B215,Afastados!B:B,Afastados!F:F)="", "", _xlfn.XLOOKUP(B215,Afastados!B:B,Afastados!F:F)), "")</f>
        <v/>
      </c>
      <c r="H215" s="11"/>
      <c r="L215" s="11">
        <v>0</v>
      </c>
      <c r="M215" s="11">
        <v>0</v>
      </c>
    </row>
    <row r="216" spans="1:13" s="14" customFormat="1" x14ac:dyDescent="0.25">
      <c r="A216" s="11">
        <v>7456</v>
      </c>
      <c r="B216" s="12" t="s">
        <v>202</v>
      </c>
      <c r="C216" s="13">
        <v>40164</v>
      </c>
      <c r="D216" s="11" t="s">
        <v>1</v>
      </c>
      <c r="E216" s="19" t="str">
        <f>_xlfn.XLOOKUP(Geral!B216,Afastados!B:B,Afastados!D:D, " ")</f>
        <v xml:space="preserve"> </v>
      </c>
      <c r="F216" s="19" t="str">
        <f>_xlfn.XLOOKUP(B216,Afastados!B:B,Afastados!E:E, " ")</f>
        <v xml:space="preserve"> </v>
      </c>
      <c r="G216" s="19" t="str">
        <f>IFERROR(IF(_xlfn.XLOOKUP(B216,Afastados!B:B,Afastados!F:F)="", "", _xlfn.XLOOKUP(B216,Afastados!B:B,Afastados!F:F)), "")</f>
        <v/>
      </c>
      <c r="H216" s="11"/>
      <c r="L216" s="11">
        <v>0</v>
      </c>
      <c r="M216" s="11">
        <v>0</v>
      </c>
    </row>
    <row r="217" spans="1:13" s="14" customFormat="1" x14ac:dyDescent="0.25">
      <c r="A217" s="11">
        <v>914511</v>
      </c>
      <c r="B217" s="12" t="s">
        <v>3397</v>
      </c>
      <c r="C217" s="13">
        <v>41499</v>
      </c>
      <c r="D217" s="11" t="s">
        <v>28</v>
      </c>
      <c r="E217" s="19" t="str">
        <f>_xlfn.XLOOKUP(Geral!B217,Afastados!B:B,Afastados!D:D, " ")</f>
        <v xml:space="preserve"> </v>
      </c>
      <c r="F217" s="19" t="str">
        <f>_xlfn.XLOOKUP(B217,Afastados!B:B,Afastados!E:E, " ")</f>
        <v xml:space="preserve"> </v>
      </c>
      <c r="G217" s="19" t="str">
        <f>IFERROR(IF(_xlfn.XLOOKUP(B217,Afastados!B:B,Afastados!F:F)="", "", _xlfn.XLOOKUP(B217,Afastados!B:B,Afastados!F:F)), "")</f>
        <v/>
      </c>
      <c r="H217" s="11"/>
      <c r="L217" s="11">
        <v>4</v>
      </c>
      <c r="M217" s="11">
        <v>4</v>
      </c>
    </row>
    <row r="218" spans="1:13" s="14" customFormat="1" x14ac:dyDescent="0.25">
      <c r="A218" s="11">
        <v>914350</v>
      </c>
      <c r="B218" s="12" t="s">
        <v>3355</v>
      </c>
      <c r="C218" s="13">
        <v>41285</v>
      </c>
      <c r="D218" s="11" t="s">
        <v>28</v>
      </c>
      <c r="E218" s="19" t="str">
        <f>_xlfn.XLOOKUP(Geral!B218,Afastados!B:B,Afastados!D:D, " ")</f>
        <v xml:space="preserve"> </v>
      </c>
      <c r="F218" s="19" t="str">
        <f>_xlfn.XLOOKUP(B218,Afastados!B:B,Afastados!E:E, " ")</f>
        <v xml:space="preserve"> </v>
      </c>
      <c r="G218" s="19" t="str">
        <f>IFERROR(IF(_xlfn.XLOOKUP(B218,Afastados!B:B,Afastados!F:F)="", "", _xlfn.XLOOKUP(B218,Afastados!B:B,Afastados!F:F)), "")</f>
        <v/>
      </c>
      <c r="H218" s="11"/>
      <c r="L218" s="11">
        <v>4</v>
      </c>
      <c r="M218" s="11">
        <v>4</v>
      </c>
    </row>
    <row r="219" spans="1:13" s="14" customFormat="1" x14ac:dyDescent="0.25">
      <c r="A219" s="11">
        <v>14694</v>
      </c>
      <c r="B219" s="12" t="s">
        <v>2873</v>
      </c>
      <c r="C219" s="13">
        <v>45743</v>
      </c>
      <c r="D219" s="11" t="s">
        <v>28</v>
      </c>
      <c r="E219" s="19" t="str">
        <f>_xlfn.XLOOKUP(Geral!B219,Afastados!B:B,Afastados!D:D, " ")</f>
        <v xml:space="preserve"> </v>
      </c>
      <c r="F219" s="19" t="str">
        <f>_xlfn.XLOOKUP(B219,Afastados!B:B,Afastados!E:E, " ")</f>
        <v xml:space="preserve"> </v>
      </c>
      <c r="G219" s="19" t="str">
        <f>IFERROR(IF(_xlfn.XLOOKUP(B219,Afastados!B:B,Afastados!F:F)="", "", _xlfn.XLOOKUP(B219,Afastados!B:B,Afastados!F:F)), "")</f>
        <v/>
      </c>
      <c r="H219" s="11"/>
      <c r="L219" s="11">
        <v>1</v>
      </c>
      <c r="M219" s="11">
        <v>1</v>
      </c>
    </row>
    <row r="220" spans="1:13" s="14" customFormat="1" x14ac:dyDescent="0.25">
      <c r="A220" s="11">
        <v>915250</v>
      </c>
      <c r="B220" s="12" t="s">
        <v>3567</v>
      </c>
      <c r="C220" s="13">
        <v>42672</v>
      </c>
      <c r="D220" s="11" t="s">
        <v>1</v>
      </c>
      <c r="E220" s="19">
        <f>_xlfn.XLOOKUP(Geral!B220,Afastados!B:B,Afastados!D:D, " ")</f>
        <v>45770</v>
      </c>
      <c r="F220" s="19">
        <f>_xlfn.XLOOKUP(B220,Afastados!B:B,Afastados!E:E, " ")</f>
        <v>45786</v>
      </c>
      <c r="G220" s="19" t="str">
        <f>IFERROR(IF(_xlfn.XLOOKUP(B220,Afastados!B:B,Afastados!F:F)="", "", _xlfn.XLOOKUP(B220,Afastados!B:B,Afastados!F:F)), "")</f>
        <v/>
      </c>
      <c r="H220" s="11"/>
      <c r="L220" s="11">
        <v>4</v>
      </c>
      <c r="M220" s="11">
        <v>4</v>
      </c>
    </row>
    <row r="221" spans="1:13" s="14" customFormat="1" x14ac:dyDescent="0.25">
      <c r="A221" s="11">
        <v>14568</v>
      </c>
      <c r="B221" s="12" t="s">
        <v>2762</v>
      </c>
      <c r="C221" s="13">
        <v>45677</v>
      </c>
      <c r="D221" s="11" t="s">
        <v>28</v>
      </c>
      <c r="E221" s="19" t="str">
        <f>_xlfn.XLOOKUP(Geral!B221,Afastados!B:B,Afastados!D:D, " ")</f>
        <v xml:space="preserve"> </v>
      </c>
      <c r="F221" s="19" t="str">
        <f>_xlfn.XLOOKUP(B221,Afastados!B:B,Afastados!E:E, " ")</f>
        <v xml:space="preserve"> </v>
      </c>
      <c r="G221" s="19" t="str">
        <f>IFERROR(IF(_xlfn.XLOOKUP(B221,Afastados!B:B,Afastados!F:F)="", "", _xlfn.XLOOKUP(B221,Afastados!B:B,Afastados!F:F)), "")</f>
        <v/>
      </c>
      <c r="H221" s="11"/>
      <c r="L221" s="11">
        <v>3</v>
      </c>
      <c r="M221" s="11">
        <v>3</v>
      </c>
    </row>
    <row r="222" spans="1:13" s="14" customFormat="1" x14ac:dyDescent="0.25">
      <c r="A222" s="11">
        <v>14504</v>
      </c>
      <c r="B222" s="12" t="s">
        <v>2710</v>
      </c>
      <c r="C222" s="13">
        <v>45642</v>
      </c>
      <c r="D222" s="11" t="s">
        <v>28</v>
      </c>
      <c r="E222" s="19" t="str">
        <f>_xlfn.XLOOKUP(Geral!B222,Afastados!B:B,Afastados!D:D, " ")</f>
        <v xml:space="preserve"> </v>
      </c>
      <c r="F222" s="19" t="str">
        <f>_xlfn.XLOOKUP(B222,Afastados!B:B,Afastados!E:E, " ")</f>
        <v xml:space="preserve"> </v>
      </c>
      <c r="G222" s="19" t="str">
        <f>IFERROR(IF(_xlfn.XLOOKUP(B222,Afastados!B:B,Afastados!F:F)="", "", _xlfn.XLOOKUP(B222,Afastados!B:B,Afastados!F:F)), "")</f>
        <v/>
      </c>
      <c r="H222" s="11"/>
      <c r="L222" s="11">
        <v>4</v>
      </c>
      <c r="M222" s="11">
        <v>4</v>
      </c>
    </row>
    <row r="223" spans="1:13" s="14" customFormat="1" x14ac:dyDescent="0.25">
      <c r="A223" s="11">
        <v>13892</v>
      </c>
      <c r="B223" s="12" t="s">
        <v>2238</v>
      </c>
      <c r="C223" s="13">
        <v>45371</v>
      </c>
      <c r="D223" s="11" t="s">
        <v>28</v>
      </c>
      <c r="E223" s="19" t="str">
        <f>_xlfn.XLOOKUP(Geral!B223,Afastados!B:B,Afastados!D:D, " ")</f>
        <v xml:space="preserve"> </v>
      </c>
      <c r="F223" s="19" t="str">
        <f>_xlfn.XLOOKUP(B223,Afastados!B:B,Afastados!E:E, " ")</f>
        <v xml:space="preserve"> </v>
      </c>
      <c r="G223" s="19" t="str">
        <f>IFERROR(IF(_xlfn.XLOOKUP(B223,Afastados!B:B,Afastados!F:F)="", "", _xlfn.XLOOKUP(B223,Afastados!B:B,Afastados!F:F)), "")</f>
        <v/>
      </c>
      <c r="H223" s="11"/>
      <c r="L223" s="11">
        <v>4</v>
      </c>
      <c r="M223" s="11">
        <v>4</v>
      </c>
    </row>
    <row r="224" spans="1:13" s="14" customFormat="1" x14ac:dyDescent="0.25">
      <c r="A224" s="11">
        <v>14635</v>
      </c>
      <c r="B224" s="12" t="s">
        <v>2820</v>
      </c>
      <c r="C224" s="13">
        <v>45714</v>
      </c>
      <c r="D224" s="11" t="s">
        <v>28</v>
      </c>
      <c r="E224" s="19" t="str">
        <f>_xlfn.XLOOKUP(Geral!B224,Afastados!B:B,Afastados!D:D, " ")</f>
        <v xml:space="preserve"> </v>
      </c>
      <c r="F224" s="19" t="str">
        <f>_xlfn.XLOOKUP(B224,Afastados!B:B,Afastados!E:E, " ")</f>
        <v xml:space="preserve"> </v>
      </c>
      <c r="G224" s="19" t="str">
        <f>IFERROR(IF(_xlfn.XLOOKUP(B224,Afastados!B:B,Afastados!F:F)="", "", _xlfn.XLOOKUP(B224,Afastados!B:B,Afastados!F:F)), "")</f>
        <v/>
      </c>
      <c r="H224" s="11"/>
      <c r="L224" s="11">
        <v>2</v>
      </c>
      <c r="M224" s="11">
        <v>2</v>
      </c>
    </row>
    <row r="225" spans="1:13" s="14" customFormat="1" x14ac:dyDescent="0.25">
      <c r="A225" s="11">
        <v>14752</v>
      </c>
      <c r="B225" s="12" t="s">
        <v>2927</v>
      </c>
      <c r="C225" s="13">
        <v>45761</v>
      </c>
      <c r="D225" s="11" t="s">
        <v>28</v>
      </c>
      <c r="E225" s="19" t="str">
        <f>_xlfn.XLOOKUP(Geral!B225,Afastados!B:B,Afastados!D:D, " ")</f>
        <v xml:space="preserve"> </v>
      </c>
      <c r="F225" s="19" t="str">
        <f>_xlfn.XLOOKUP(B225,Afastados!B:B,Afastados!E:E, " ")</f>
        <v xml:space="preserve"> </v>
      </c>
      <c r="G225" s="19" t="str">
        <f>IFERROR(IF(_xlfn.XLOOKUP(B225,Afastados!B:B,Afastados!F:F)="", "", _xlfn.XLOOKUP(B225,Afastados!B:B,Afastados!F:F)), "")</f>
        <v/>
      </c>
      <c r="H225" s="11"/>
      <c r="L225" s="11">
        <v>1</v>
      </c>
      <c r="M225" s="11">
        <v>1</v>
      </c>
    </row>
    <row r="226" spans="1:13" s="14" customFormat="1" x14ac:dyDescent="0.25">
      <c r="A226" s="11">
        <v>8182</v>
      </c>
      <c r="B226" s="12" t="s">
        <v>433</v>
      </c>
      <c r="C226" s="13">
        <v>40350</v>
      </c>
      <c r="D226" s="11" t="s">
        <v>28</v>
      </c>
      <c r="E226" s="19" t="str">
        <f>_xlfn.XLOOKUP(Geral!B226,Afastados!B:B,Afastados!D:D, " ")</f>
        <v xml:space="preserve"> </v>
      </c>
      <c r="F226" s="19" t="str">
        <f>_xlfn.XLOOKUP(B226,Afastados!B:B,Afastados!E:E, " ")</f>
        <v xml:space="preserve"> </v>
      </c>
      <c r="G226" s="19" t="str">
        <f>IFERROR(IF(_xlfn.XLOOKUP(B226,Afastados!B:B,Afastados!F:F)="", "", _xlfn.XLOOKUP(B226,Afastados!B:B,Afastados!F:F)), "")</f>
        <v/>
      </c>
      <c r="H226" s="11"/>
      <c r="L226" s="11">
        <v>4</v>
      </c>
      <c r="M226" s="11">
        <v>4</v>
      </c>
    </row>
    <row r="227" spans="1:13" s="14" customFormat="1" x14ac:dyDescent="0.25">
      <c r="A227" s="11">
        <v>14712</v>
      </c>
      <c r="B227" s="12" t="s">
        <v>2890</v>
      </c>
      <c r="C227" s="13">
        <v>45756</v>
      </c>
      <c r="D227" s="11" t="s">
        <v>28</v>
      </c>
      <c r="E227" s="19" t="str">
        <f>_xlfn.XLOOKUP(Geral!B227,Afastados!B:B,Afastados!D:D, " ")</f>
        <v xml:space="preserve"> </v>
      </c>
      <c r="F227" s="19" t="str">
        <f>_xlfn.XLOOKUP(B227,Afastados!B:B,Afastados!E:E, " ")</f>
        <v xml:space="preserve"> </v>
      </c>
      <c r="G227" s="19" t="str">
        <f>IFERROR(IF(_xlfn.XLOOKUP(B227,Afastados!B:B,Afastados!F:F)="", "", _xlfn.XLOOKUP(B227,Afastados!B:B,Afastados!F:F)), "")</f>
        <v/>
      </c>
      <c r="H227" s="11"/>
      <c r="L227" s="11">
        <v>1</v>
      </c>
      <c r="M227" s="11">
        <v>1</v>
      </c>
    </row>
    <row r="228" spans="1:13" s="14" customFormat="1" x14ac:dyDescent="0.25">
      <c r="A228" s="11">
        <v>13828</v>
      </c>
      <c r="B228" s="12" t="s">
        <v>2188</v>
      </c>
      <c r="C228" s="13">
        <v>45336</v>
      </c>
      <c r="D228" s="11" t="s">
        <v>28</v>
      </c>
      <c r="E228" s="19" t="str">
        <f>_xlfn.XLOOKUP(Geral!B228,Afastados!B:B,Afastados!D:D, " ")</f>
        <v xml:space="preserve"> </v>
      </c>
      <c r="F228" s="19" t="str">
        <f>_xlfn.XLOOKUP(B228,Afastados!B:B,Afastados!E:E, " ")</f>
        <v xml:space="preserve"> </v>
      </c>
      <c r="G228" s="19" t="str">
        <f>IFERROR(IF(_xlfn.XLOOKUP(B228,Afastados!B:B,Afastados!F:F)="", "", _xlfn.XLOOKUP(B228,Afastados!B:B,Afastados!F:F)), "")</f>
        <v/>
      </c>
      <c r="H228" s="11"/>
      <c r="L228" s="11">
        <v>4</v>
      </c>
      <c r="M228" s="11">
        <v>4</v>
      </c>
    </row>
    <row r="229" spans="1:13" s="14" customFormat="1" x14ac:dyDescent="0.25">
      <c r="A229" s="11">
        <v>12981</v>
      </c>
      <c r="B229" s="12" t="s">
        <v>1726</v>
      </c>
      <c r="C229" s="13">
        <v>44638</v>
      </c>
      <c r="D229" s="11" t="s">
        <v>28</v>
      </c>
      <c r="E229" s="19" t="str">
        <f>_xlfn.XLOOKUP(Geral!B229,Afastados!B:B,Afastados!D:D, " ")</f>
        <v xml:space="preserve"> </v>
      </c>
      <c r="F229" s="19" t="str">
        <f>_xlfn.XLOOKUP(B229,Afastados!B:B,Afastados!E:E, " ")</f>
        <v xml:space="preserve"> </v>
      </c>
      <c r="G229" s="19" t="str">
        <f>IFERROR(IF(_xlfn.XLOOKUP(B229,Afastados!B:B,Afastados!F:F)="", "", _xlfn.XLOOKUP(B229,Afastados!B:B,Afastados!F:F)), "")</f>
        <v/>
      </c>
      <c r="H229" s="11"/>
      <c r="L229" s="11">
        <v>4</v>
      </c>
      <c r="M229" s="11">
        <v>4</v>
      </c>
    </row>
    <row r="230" spans="1:13" s="14" customFormat="1" x14ac:dyDescent="0.25">
      <c r="A230" s="11">
        <v>8027</v>
      </c>
      <c r="B230" s="12" t="s">
        <v>372</v>
      </c>
      <c r="C230" s="13">
        <v>40324</v>
      </c>
      <c r="D230" s="11" t="s">
        <v>28</v>
      </c>
      <c r="E230" s="19" t="str">
        <f>_xlfn.XLOOKUP(Geral!B230,Afastados!B:B,Afastados!D:D, " ")</f>
        <v xml:space="preserve"> </v>
      </c>
      <c r="F230" s="19" t="str">
        <f>_xlfn.XLOOKUP(B230,Afastados!B:B,Afastados!E:E, " ")</f>
        <v xml:space="preserve"> </v>
      </c>
      <c r="G230" s="19" t="str">
        <f>IFERROR(IF(_xlfn.XLOOKUP(B230,Afastados!B:B,Afastados!F:F)="", "", _xlfn.XLOOKUP(B230,Afastados!B:B,Afastados!F:F)), "")</f>
        <v/>
      </c>
      <c r="H230" s="11"/>
      <c r="L230" s="11">
        <v>4</v>
      </c>
      <c r="M230" s="11">
        <v>4</v>
      </c>
    </row>
    <row r="231" spans="1:13" s="14" customFormat="1" x14ac:dyDescent="0.25">
      <c r="A231" s="11">
        <v>914227</v>
      </c>
      <c r="B231" s="12" t="s">
        <v>3321</v>
      </c>
      <c r="C231" s="13">
        <v>41122</v>
      </c>
      <c r="D231" s="11" t="s">
        <v>28</v>
      </c>
      <c r="E231" s="19" t="str">
        <f>_xlfn.XLOOKUP(Geral!B231,Afastados!B:B,Afastados!D:D, " ")</f>
        <v xml:space="preserve"> </v>
      </c>
      <c r="F231" s="19" t="str">
        <f>_xlfn.XLOOKUP(B231,Afastados!B:B,Afastados!E:E, " ")</f>
        <v xml:space="preserve"> </v>
      </c>
      <c r="G231" s="19" t="str">
        <f>IFERROR(IF(_xlfn.XLOOKUP(B231,Afastados!B:B,Afastados!F:F)="", "", _xlfn.XLOOKUP(B231,Afastados!B:B,Afastados!F:F)), "")</f>
        <v/>
      </c>
      <c r="H231" s="11"/>
      <c r="L231" s="11">
        <v>4</v>
      </c>
      <c r="M231" s="11">
        <v>4</v>
      </c>
    </row>
    <row r="232" spans="1:13" s="14" customFormat="1" x14ac:dyDescent="0.25">
      <c r="A232" s="11">
        <v>11192</v>
      </c>
      <c r="B232" s="12" t="s">
        <v>1089</v>
      </c>
      <c r="C232" s="13">
        <v>42387</v>
      </c>
      <c r="D232" s="11" t="s">
        <v>28</v>
      </c>
      <c r="E232" s="19" t="str">
        <f>_xlfn.XLOOKUP(Geral!B232,Afastados!B:B,Afastados!D:D, " ")</f>
        <v xml:space="preserve"> </v>
      </c>
      <c r="F232" s="19" t="str">
        <f>_xlfn.XLOOKUP(B232,Afastados!B:B,Afastados!E:E, " ")</f>
        <v xml:space="preserve"> </v>
      </c>
      <c r="G232" s="19" t="str">
        <f>IFERROR(IF(_xlfn.XLOOKUP(B232,Afastados!B:B,Afastados!F:F)="", "", _xlfn.XLOOKUP(B232,Afastados!B:B,Afastados!F:F)), "")</f>
        <v/>
      </c>
      <c r="H232" s="11"/>
      <c r="L232" s="11">
        <v>4</v>
      </c>
      <c r="M232" s="11">
        <v>4</v>
      </c>
    </row>
    <row r="233" spans="1:13" s="14" customFormat="1" x14ac:dyDescent="0.25">
      <c r="A233" s="11">
        <v>911553</v>
      </c>
      <c r="B233" s="12" t="s">
        <v>3018</v>
      </c>
      <c r="C233" s="13">
        <v>35827</v>
      </c>
      <c r="D233" s="11" t="s">
        <v>1</v>
      </c>
      <c r="E233" s="19" t="str">
        <f>_xlfn.XLOOKUP(Geral!B233,Afastados!B:B,Afastados!D:D, " ")</f>
        <v xml:space="preserve"> </v>
      </c>
      <c r="F233" s="19" t="str">
        <f>_xlfn.XLOOKUP(B233,Afastados!B:B,Afastados!E:E, " ")</f>
        <v xml:space="preserve"> </v>
      </c>
      <c r="G233" s="19" t="str">
        <f>IFERROR(IF(_xlfn.XLOOKUP(B233,Afastados!B:B,Afastados!F:F)="", "", _xlfn.XLOOKUP(B233,Afastados!B:B,Afastados!F:F)), "")</f>
        <v/>
      </c>
      <c r="H233" s="11"/>
      <c r="L233" s="11">
        <v>0</v>
      </c>
      <c r="M233" s="11">
        <v>0</v>
      </c>
    </row>
    <row r="234" spans="1:13" s="14" customFormat="1" x14ac:dyDescent="0.25">
      <c r="A234" s="11">
        <v>7826</v>
      </c>
      <c r="B234" s="12" t="s">
        <v>301</v>
      </c>
      <c r="C234" s="13">
        <v>40287</v>
      </c>
      <c r="D234" s="11" t="s">
        <v>28</v>
      </c>
      <c r="E234" s="19" t="str">
        <f>_xlfn.XLOOKUP(Geral!B234,Afastados!B:B,Afastados!D:D, " ")</f>
        <v xml:space="preserve"> </v>
      </c>
      <c r="F234" s="19" t="str">
        <f>_xlfn.XLOOKUP(B234,Afastados!B:B,Afastados!E:E, " ")</f>
        <v xml:space="preserve"> </v>
      </c>
      <c r="G234" s="19" t="str">
        <f>IFERROR(IF(_xlfn.XLOOKUP(B234,Afastados!B:B,Afastados!F:F)="", "", _xlfn.XLOOKUP(B234,Afastados!B:B,Afastados!F:F)), "")</f>
        <v/>
      </c>
      <c r="H234" s="11"/>
      <c r="L234" s="11">
        <v>4</v>
      </c>
      <c r="M234" s="11">
        <v>4</v>
      </c>
    </row>
    <row r="235" spans="1:13" s="14" customFormat="1" x14ac:dyDescent="0.25">
      <c r="A235" s="11">
        <v>12973</v>
      </c>
      <c r="B235" s="12" t="s">
        <v>1720</v>
      </c>
      <c r="C235" s="13">
        <v>44638</v>
      </c>
      <c r="D235" s="11" t="s">
        <v>28</v>
      </c>
      <c r="E235" s="19" t="str">
        <f>_xlfn.XLOOKUP(Geral!B235,Afastados!B:B,Afastados!D:D, " ")</f>
        <v xml:space="preserve"> </v>
      </c>
      <c r="F235" s="19" t="str">
        <f>_xlfn.XLOOKUP(B235,Afastados!B:B,Afastados!E:E, " ")</f>
        <v xml:space="preserve"> </v>
      </c>
      <c r="G235" s="19" t="str">
        <f>IFERROR(IF(_xlfn.XLOOKUP(B235,Afastados!B:B,Afastados!F:F)="", "", _xlfn.XLOOKUP(B235,Afastados!B:B,Afastados!F:F)), "")</f>
        <v/>
      </c>
      <c r="H235" s="11"/>
      <c r="L235" s="11">
        <v>4</v>
      </c>
      <c r="M235" s="11">
        <v>4</v>
      </c>
    </row>
    <row r="236" spans="1:13" s="14" customFormat="1" x14ac:dyDescent="0.25">
      <c r="A236" s="11">
        <v>914827</v>
      </c>
      <c r="B236" s="12" t="s">
        <v>3476</v>
      </c>
      <c r="C236" s="13">
        <v>41869</v>
      </c>
      <c r="D236" s="11" t="s">
        <v>28</v>
      </c>
      <c r="E236" s="19" t="str">
        <f>_xlfn.XLOOKUP(Geral!B236,Afastados!B:B,Afastados!D:D, " ")</f>
        <v xml:space="preserve"> </v>
      </c>
      <c r="F236" s="19" t="str">
        <f>_xlfn.XLOOKUP(B236,Afastados!B:B,Afastados!E:E, " ")</f>
        <v xml:space="preserve"> </v>
      </c>
      <c r="G236" s="19" t="str">
        <f>IFERROR(IF(_xlfn.XLOOKUP(B236,Afastados!B:B,Afastados!F:F)="", "", _xlfn.XLOOKUP(B236,Afastados!B:B,Afastados!F:F)), "")</f>
        <v/>
      </c>
      <c r="H236" s="11"/>
      <c r="L236" s="11">
        <v>4</v>
      </c>
      <c r="M236" s="11">
        <v>4</v>
      </c>
    </row>
    <row r="237" spans="1:13" s="14" customFormat="1" x14ac:dyDescent="0.25">
      <c r="A237" s="11">
        <v>912519</v>
      </c>
      <c r="B237" s="12" t="s">
        <v>3088</v>
      </c>
      <c r="C237" s="13">
        <v>37900</v>
      </c>
      <c r="D237" s="11" t="s">
        <v>28</v>
      </c>
      <c r="E237" s="19" t="str">
        <f>_xlfn.XLOOKUP(Geral!B237,Afastados!B:B,Afastados!D:D, " ")</f>
        <v xml:space="preserve"> </v>
      </c>
      <c r="F237" s="19" t="str">
        <f>_xlfn.XLOOKUP(B237,Afastados!B:B,Afastados!E:E, " ")</f>
        <v xml:space="preserve"> </v>
      </c>
      <c r="G237" s="19" t="str">
        <f>IFERROR(IF(_xlfn.XLOOKUP(B237,Afastados!B:B,Afastados!F:F)="", "", _xlfn.XLOOKUP(B237,Afastados!B:B,Afastados!F:F)), "")</f>
        <v/>
      </c>
      <c r="H237" s="11"/>
      <c r="L237" s="11">
        <v>4</v>
      </c>
      <c r="M237" s="11">
        <v>4</v>
      </c>
    </row>
    <row r="238" spans="1:13" s="14" customFormat="1" x14ac:dyDescent="0.25">
      <c r="A238" s="11">
        <v>14462</v>
      </c>
      <c r="B238" s="12" t="s">
        <v>2678</v>
      </c>
      <c r="C238" s="13">
        <v>45628</v>
      </c>
      <c r="D238" s="11" t="s">
        <v>28</v>
      </c>
      <c r="E238" s="19" t="str">
        <f>_xlfn.XLOOKUP(Geral!B238,Afastados!B:B,Afastados!D:D, " ")</f>
        <v xml:space="preserve"> </v>
      </c>
      <c r="F238" s="19" t="str">
        <f>_xlfn.XLOOKUP(B238,Afastados!B:B,Afastados!E:E, " ")</f>
        <v xml:space="preserve"> </v>
      </c>
      <c r="G238" s="19" t="str">
        <f>IFERROR(IF(_xlfn.XLOOKUP(B238,Afastados!B:B,Afastados!F:F)="", "", _xlfn.XLOOKUP(B238,Afastados!B:B,Afastados!F:F)), "")</f>
        <v/>
      </c>
      <c r="H238" s="11"/>
      <c r="L238" s="11">
        <v>4</v>
      </c>
      <c r="M238" s="11">
        <v>4</v>
      </c>
    </row>
    <row r="239" spans="1:13" s="14" customFormat="1" x14ac:dyDescent="0.25">
      <c r="A239" s="11">
        <v>14208</v>
      </c>
      <c r="B239" s="12" t="s">
        <v>2484</v>
      </c>
      <c r="C239" s="13">
        <v>45467</v>
      </c>
      <c r="D239" s="11" t="s">
        <v>28</v>
      </c>
      <c r="E239" s="19" t="str">
        <f>_xlfn.XLOOKUP(Geral!B239,Afastados!B:B,Afastados!D:D, " ")</f>
        <v xml:space="preserve"> </v>
      </c>
      <c r="F239" s="19" t="str">
        <f>_xlfn.XLOOKUP(B239,Afastados!B:B,Afastados!E:E, " ")</f>
        <v xml:space="preserve"> </v>
      </c>
      <c r="G239" s="19" t="str">
        <f>IFERROR(IF(_xlfn.XLOOKUP(B239,Afastados!B:B,Afastados!F:F)="", "", _xlfn.XLOOKUP(B239,Afastados!B:B,Afastados!F:F)), "")</f>
        <v/>
      </c>
      <c r="H239" s="11"/>
      <c r="L239" s="11">
        <v>4</v>
      </c>
      <c r="M239" s="11">
        <v>4</v>
      </c>
    </row>
    <row r="240" spans="1:13" s="14" customFormat="1" x14ac:dyDescent="0.25">
      <c r="A240" s="11">
        <v>13247</v>
      </c>
      <c r="B240" s="12" t="s">
        <v>1849</v>
      </c>
      <c r="C240" s="13">
        <v>44965</v>
      </c>
      <c r="D240" s="11" t="s">
        <v>28</v>
      </c>
      <c r="E240" s="19" t="str">
        <f>_xlfn.XLOOKUP(Geral!B240,Afastados!B:B,Afastados!D:D, " ")</f>
        <v xml:space="preserve"> </v>
      </c>
      <c r="F240" s="19" t="str">
        <f>_xlfn.XLOOKUP(B240,Afastados!B:B,Afastados!E:E, " ")</f>
        <v xml:space="preserve"> </v>
      </c>
      <c r="G240" s="19" t="str">
        <f>IFERROR(IF(_xlfn.XLOOKUP(B240,Afastados!B:B,Afastados!F:F)="", "", _xlfn.XLOOKUP(B240,Afastados!B:B,Afastados!F:F)), "")</f>
        <v/>
      </c>
      <c r="H240" s="11"/>
      <c r="L240" s="11">
        <v>4</v>
      </c>
      <c r="M240" s="11">
        <v>4</v>
      </c>
    </row>
    <row r="241" spans="1:13" s="14" customFormat="1" x14ac:dyDescent="0.25">
      <c r="A241" s="11">
        <v>14640</v>
      </c>
      <c r="B241" s="12" t="s">
        <v>2825</v>
      </c>
      <c r="C241" s="13">
        <v>45715</v>
      </c>
      <c r="D241" s="11" t="s">
        <v>28</v>
      </c>
      <c r="E241" s="19" t="str">
        <f>_xlfn.XLOOKUP(Geral!B241,Afastados!B:B,Afastados!D:D, " ")</f>
        <v xml:space="preserve"> </v>
      </c>
      <c r="F241" s="19" t="str">
        <f>_xlfn.XLOOKUP(B241,Afastados!B:B,Afastados!E:E, " ")</f>
        <v xml:space="preserve"> </v>
      </c>
      <c r="G241" s="19" t="str">
        <f>IFERROR(IF(_xlfn.XLOOKUP(B241,Afastados!B:B,Afastados!F:F)="", "", _xlfn.XLOOKUP(B241,Afastados!B:B,Afastados!F:F)), "")</f>
        <v/>
      </c>
      <c r="H241" s="11"/>
      <c r="L241" s="11">
        <v>2</v>
      </c>
      <c r="M241" s="11">
        <v>2</v>
      </c>
    </row>
    <row r="242" spans="1:13" s="14" customFormat="1" x14ac:dyDescent="0.25">
      <c r="A242" s="11">
        <v>13575</v>
      </c>
      <c r="B242" s="12" t="s">
        <v>2041</v>
      </c>
      <c r="C242" s="13">
        <v>45170</v>
      </c>
      <c r="D242" s="11" t="s">
        <v>28</v>
      </c>
      <c r="E242" s="19" t="str">
        <f>_xlfn.XLOOKUP(Geral!B242,Afastados!B:B,Afastados!D:D, " ")</f>
        <v xml:space="preserve"> </v>
      </c>
      <c r="F242" s="19" t="str">
        <f>_xlfn.XLOOKUP(B242,Afastados!B:B,Afastados!E:E, " ")</f>
        <v xml:space="preserve"> </v>
      </c>
      <c r="G242" s="19" t="str">
        <f>IFERROR(IF(_xlfn.XLOOKUP(B242,Afastados!B:B,Afastados!F:F)="", "", _xlfn.XLOOKUP(B242,Afastados!B:B,Afastados!F:F)), "")</f>
        <v/>
      </c>
      <c r="H242" s="11"/>
      <c r="L242" s="11">
        <v>4</v>
      </c>
      <c r="M242" s="11">
        <v>4</v>
      </c>
    </row>
    <row r="243" spans="1:13" s="14" customFormat="1" x14ac:dyDescent="0.25">
      <c r="A243" s="11">
        <v>13691</v>
      </c>
      <c r="B243" s="12" t="s">
        <v>2113</v>
      </c>
      <c r="C243" s="13">
        <v>45253</v>
      </c>
      <c r="D243" s="11" t="s">
        <v>28</v>
      </c>
      <c r="E243" s="19" t="str">
        <f>_xlfn.XLOOKUP(Geral!B243,Afastados!B:B,Afastados!D:D, " ")</f>
        <v xml:space="preserve"> </v>
      </c>
      <c r="F243" s="19" t="str">
        <f>_xlfn.XLOOKUP(B243,Afastados!B:B,Afastados!E:E, " ")</f>
        <v xml:space="preserve"> </v>
      </c>
      <c r="G243" s="19" t="str">
        <f>IFERROR(IF(_xlfn.XLOOKUP(B243,Afastados!B:B,Afastados!F:F)="", "", _xlfn.XLOOKUP(B243,Afastados!B:B,Afastados!F:F)), "")</f>
        <v/>
      </c>
      <c r="H243" s="11"/>
      <c r="L243" s="11">
        <v>4</v>
      </c>
      <c r="M243" s="11">
        <v>4</v>
      </c>
    </row>
    <row r="244" spans="1:13" s="14" customFormat="1" x14ac:dyDescent="0.25">
      <c r="A244" s="11">
        <v>11220</v>
      </c>
      <c r="B244" s="12" t="s">
        <v>1100</v>
      </c>
      <c r="C244" s="13">
        <v>42437</v>
      </c>
      <c r="D244" s="11" t="s">
        <v>28</v>
      </c>
      <c r="E244" s="19" t="str">
        <f>_xlfn.XLOOKUP(Geral!B244,Afastados!B:B,Afastados!D:D, " ")</f>
        <v xml:space="preserve"> </v>
      </c>
      <c r="F244" s="19" t="str">
        <f>_xlfn.XLOOKUP(B244,Afastados!B:B,Afastados!E:E, " ")</f>
        <v xml:space="preserve"> </v>
      </c>
      <c r="G244" s="19" t="str">
        <f>IFERROR(IF(_xlfn.XLOOKUP(B244,Afastados!B:B,Afastados!F:F)="", "", _xlfn.XLOOKUP(B244,Afastados!B:B,Afastados!F:F)), "")</f>
        <v/>
      </c>
      <c r="H244" s="11"/>
      <c r="L244" s="11">
        <v>4</v>
      </c>
      <c r="M244" s="11">
        <v>4</v>
      </c>
    </row>
    <row r="245" spans="1:13" s="14" customFormat="1" x14ac:dyDescent="0.25">
      <c r="A245" s="11">
        <v>12213</v>
      </c>
      <c r="B245" s="12" t="s">
        <v>1395</v>
      </c>
      <c r="C245" s="13">
        <v>43871</v>
      </c>
      <c r="D245" s="11" t="s">
        <v>28</v>
      </c>
      <c r="E245" s="19" t="str">
        <f>_xlfn.XLOOKUP(Geral!B245,Afastados!B:B,Afastados!D:D, " ")</f>
        <v xml:space="preserve"> </v>
      </c>
      <c r="F245" s="19" t="str">
        <f>_xlfn.XLOOKUP(B245,Afastados!B:B,Afastados!E:E, " ")</f>
        <v xml:space="preserve"> </v>
      </c>
      <c r="G245" s="19" t="str">
        <f>IFERROR(IF(_xlfn.XLOOKUP(B245,Afastados!B:B,Afastados!F:F)="", "", _xlfn.XLOOKUP(B245,Afastados!B:B,Afastados!F:F)), "")</f>
        <v/>
      </c>
      <c r="H245" s="11"/>
      <c r="L245" s="11">
        <v>4</v>
      </c>
      <c r="M245" s="11">
        <v>4</v>
      </c>
    </row>
    <row r="246" spans="1:13" s="14" customFormat="1" x14ac:dyDescent="0.25">
      <c r="A246" s="11">
        <v>9050</v>
      </c>
      <c r="B246" s="12" t="s">
        <v>638</v>
      </c>
      <c r="C246" s="13">
        <v>41096</v>
      </c>
      <c r="D246" s="11" t="s">
        <v>28</v>
      </c>
      <c r="E246" s="19" t="str">
        <f>_xlfn.XLOOKUP(Geral!B246,Afastados!B:B,Afastados!D:D, " ")</f>
        <v xml:space="preserve"> </v>
      </c>
      <c r="F246" s="19" t="str">
        <f>_xlfn.XLOOKUP(B246,Afastados!B:B,Afastados!E:E, " ")</f>
        <v xml:space="preserve"> </v>
      </c>
      <c r="G246" s="19" t="str">
        <f>IFERROR(IF(_xlfn.XLOOKUP(B246,Afastados!B:B,Afastados!F:F)="", "", _xlfn.XLOOKUP(B246,Afastados!B:B,Afastados!F:F)), "")</f>
        <v/>
      </c>
      <c r="H246" s="11"/>
      <c r="L246" s="11">
        <v>4</v>
      </c>
      <c r="M246" s="11">
        <v>4</v>
      </c>
    </row>
    <row r="247" spans="1:13" s="14" customFormat="1" x14ac:dyDescent="0.25">
      <c r="A247" s="11">
        <v>8371</v>
      </c>
      <c r="B247" s="12" t="s">
        <v>499</v>
      </c>
      <c r="C247" s="13">
        <v>40431</v>
      </c>
      <c r="D247" s="11" t="s">
        <v>28</v>
      </c>
      <c r="E247" s="19" t="str">
        <f>_xlfn.XLOOKUP(Geral!B247,Afastados!B:B,Afastados!D:D, " ")</f>
        <v xml:space="preserve"> </v>
      </c>
      <c r="F247" s="19" t="str">
        <f>_xlfn.XLOOKUP(B247,Afastados!B:B,Afastados!E:E, " ")</f>
        <v xml:space="preserve"> </v>
      </c>
      <c r="G247" s="19" t="str">
        <f>IFERROR(IF(_xlfn.XLOOKUP(B247,Afastados!B:B,Afastados!F:F)="", "", _xlfn.XLOOKUP(B247,Afastados!B:B,Afastados!F:F)), "")</f>
        <v/>
      </c>
      <c r="H247" s="11"/>
      <c r="L247" s="11">
        <v>4</v>
      </c>
      <c r="M247" s="11">
        <v>4</v>
      </c>
    </row>
    <row r="248" spans="1:13" s="14" customFormat="1" x14ac:dyDescent="0.25">
      <c r="A248" s="11">
        <v>7017</v>
      </c>
      <c r="B248" s="12" t="s">
        <v>99</v>
      </c>
      <c r="C248" s="13">
        <v>40071</v>
      </c>
      <c r="D248" s="11" t="s">
        <v>28</v>
      </c>
      <c r="E248" s="19" t="str">
        <f>_xlfn.XLOOKUP(Geral!B248,Afastados!B:B,Afastados!D:D, " ")</f>
        <v xml:space="preserve"> </v>
      </c>
      <c r="F248" s="19" t="str">
        <f>_xlfn.XLOOKUP(B248,Afastados!B:B,Afastados!E:E, " ")</f>
        <v xml:space="preserve"> </v>
      </c>
      <c r="G248" s="19" t="str">
        <f>IFERROR(IF(_xlfn.XLOOKUP(B248,Afastados!B:B,Afastados!F:F)="", "", _xlfn.XLOOKUP(B248,Afastados!B:B,Afastados!F:F)), "")</f>
        <v/>
      </c>
      <c r="H248" s="11"/>
      <c r="L248" s="11">
        <v>4</v>
      </c>
      <c r="M248" s="11">
        <v>4</v>
      </c>
    </row>
    <row r="249" spans="1:13" s="14" customFormat="1" x14ac:dyDescent="0.25">
      <c r="A249" s="11">
        <v>14068</v>
      </c>
      <c r="B249" s="12" t="s">
        <v>2386</v>
      </c>
      <c r="C249" s="13">
        <v>45408</v>
      </c>
      <c r="D249" s="11" t="s">
        <v>28</v>
      </c>
      <c r="E249" s="19" t="str">
        <f>_xlfn.XLOOKUP(Geral!B249,Afastados!B:B,Afastados!D:D, " ")</f>
        <v xml:space="preserve"> </v>
      </c>
      <c r="F249" s="19" t="str">
        <f>_xlfn.XLOOKUP(B249,Afastados!B:B,Afastados!E:E, " ")</f>
        <v xml:space="preserve"> </v>
      </c>
      <c r="G249" s="19" t="str">
        <f>IFERROR(IF(_xlfn.XLOOKUP(B249,Afastados!B:B,Afastados!F:F)="", "", _xlfn.XLOOKUP(B249,Afastados!B:B,Afastados!F:F)), "")</f>
        <v/>
      </c>
      <c r="H249" s="11"/>
      <c r="L249" s="11">
        <v>4</v>
      </c>
      <c r="M249" s="11">
        <v>4</v>
      </c>
    </row>
    <row r="250" spans="1:13" s="14" customFormat="1" x14ac:dyDescent="0.25">
      <c r="A250" s="11">
        <v>14662</v>
      </c>
      <c r="B250" s="12" t="s">
        <v>2846</v>
      </c>
      <c r="C250" s="13">
        <v>45726</v>
      </c>
      <c r="D250" s="11" t="s">
        <v>28</v>
      </c>
      <c r="E250" s="19" t="str">
        <f>_xlfn.XLOOKUP(Geral!B250,Afastados!B:B,Afastados!D:D, " ")</f>
        <v xml:space="preserve"> </v>
      </c>
      <c r="F250" s="19" t="str">
        <f>_xlfn.XLOOKUP(B250,Afastados!B:B,Afastados!E:E, " ")</f>
        <v xml:space="preserve"> </v>
      </c>
      <c r="G250" s="19" t="str">
        <f>IFERROR(IF(_xlfn.XLOOKUP(B250,Afastados!B:B,Afastados!F:F)="", "", _xlfn.XLOOKUP(B250,Afastados!B:B,Afastados!F:F)), "")</f>
        <v/>
      </c>
      <c r="H250" s="11"/>
      <c r="L250" s="11">
        <v>2</v>
      </c>
      <c r="M250" s="11">
        <v>2</v>
      </c>
    </row>
    <row r="251" spans="1:13" s="14" customFormat="1" x14ac:dyDescent="0.25">
      <c r="A251" s="11">
        <v>13271</v>
      </c>
      <c r="B251" s="12" t="s">
        <v>1852</v>
      </c>
      <c r="C251" s="13">
        <v>44970</v>
      </c>
      <c r="D251" s="11" t="s">
        <v>28</v>
      </c>
      <c r="E251" s="19" t="str">
        <f>_xlfn.XLOOKUP(Geral!B251,Afastados!B:B,Afastados!D:D, " ")</f>
        <v xml:space="preserve"> </v>
      </c>
      <c r="F251" s="19" t="str">
        <f>_xlfn.XLOOKUP(B251,Afastados!B:B,Afastados!E:E, " ")</f>
        <v xml:space="preserve"> </v>
      </c>
      <c r="G251" s="19" t="str">
        <f>IFERROR(IF(_xlfn.XLOOKUP(B251,Afastados!B:B,Afastados!F:F)="", "", _xlfn.XLOOKUP(B251,Afastados!B:B,Afastados!F:F)), "")</f>
        <v/>
      </c>
      <c r="H251" s="11"/>
      <c r="L251" s="11">
        <v>4</v>
      </c>
      <c r="M251" s="11">
        <v>4</v>
      </c>
    </row>
    <row r="252" spans="1:13" s="14" customFormat="1" x14ac:dyDescent="0.25">
      <c r="A252" s="11">
        <v>915129</v>
      </c>
      <c r="B252" s="12" t="s">
        <v>3540</v>
      </c>
      <c r="C252" s="13">
        <v>42360</v>
      </c>
      <c r="D252" s="11" t="s">
        <v>28</v>
      </c>
      <c r="E252" s="19" t="str">
        <f>_xlfn.XLOOKUP(Geral!B252,Afastados!B:B,Afastados!D:D, " ")</f>
        <v xml:space="preserve"> </v>
      </c>
      <c r="F252" s="19" t="str">
        <f>_xlfn.XLOOKUP(B252,Afastados!B:B,Afastados!E:E, " ")</f>
        <v xml:space="preserve"> </v>
      </c>
      <c r="G252" s="19" t="str">
        <f>IFERROR(IF(_xlfn.XLOOKUP(B252,Afastados!B:B,Afastados!F:F)="", "", _xlfn.XLOOKUP(B252,Afastados!B:B,Afastados!F:F)), "")</f>
        <v/>
      </c>
      <c r="H252" s="11"/>
      <c r="L252" s="11">
        <v>4</v>
      </c>
      <c r="M252" s="11">
        <v>4</v>
      </c>
    </row>
    <row r="253" spans="1:13" s="14" customFormat="1" x14ac:dyDescent="0.25">
      <c r="A253" s="11">
        <v>13537</v>
      </c>
      <c r="B253" s="12" t="s">
        <v>2015</v>
      </c>
      <c r="C253" s="13">
        <v>45157</v>
      </c>
      <c r="D253" s="11" t="s">
        <v>28</v>
      </c>
      <c r="E253" s="19" t="str">
        <f>_xlfn.XLOOKUP(Geral!B253,Afastados!B:B,Afastados!D:D, " ")</f>
        <v xml:space="preserve"> </v>
      </c>
      <c r="F253" s="19" t="str">
        <f>_xlfn.XLOOKUP(B253,Afastados!B:B,Afastados!E:E, " ")</f>
        <v xml:space="preserve"> </v>
      </c>
      <c r="G253" s="19" t="str">
        <f>IFERROR(IF(_xlfn.XLOOKUP(B253,Afastados!B:B,Afastados!F:F)="", "", _xlfn.XLOOKUP(B253,Afastados!B:B,Afastados!F:F)), "")</f>
        <v/>
      </c>
      <c r="H253" s="11"/>
      <c r="L253" s="11">
        <v>4</v>
      </c>
      <c r="M253" s="11">
        <v>4</v>
      </c>
    </row>
    <row r="254" spans="1:13" s="14" customFormat="1" x14ac:dyDescent="0.25">
      <c r="A254" s="11">
        <v>13911</v>
      </c>
      <c r="B254" s="12" t="s">
        <v>2254</v>
      </c>
      <c r="C254" s="13">
        <v>45379</v>
      </c>
      <c r="D254" s="11" t="s">
        <v>28</v>
      </c>
      <c r="E254" s="19" t="str">
        <f>_xlfn.XLOOKUP(Geral!B254,Afastados!B:B,Afastados!D:D, " ")</f>
        <v xml:space="preserve"> </v>
      </c>
      <c r="F254" s="19" t="str">
        <f>_xlfn.XLOOKUP(B254,Afastados!B:B,Afastados!E:E, " ")</f>
        <v xml:space="preserve"> </v>
      </c>
      <c r="G254" s="19" t="str">
        <f>IFERROR(IF(_xlfn.XLOOKUP(B254,Afastados!B:B,Afastados!F:F)="", "", _xlfn.XLOOKUP(B254,Afastados!B:B,Afastados!F:F)), "")</f>
        <v/>
      </c>
      <c r="H254" s="11"/>
      <c r="L254" s="11">
        <v>4</v>
      </c>
      <c r="M254" s="11">
        <v>4</v>
      </c>
    </row>
    <row r="255" spans="1:13" s="14" customFormat="1" x14ac:dyDescent="0.25">
      <c r="A255" s="11">
        <v>12890</v>
      </c>
      <c r="B255" s="12" t="s">
        <v>1681</v>
      </c>
      <c r="C255" s="13">
        <v>44454</v>
      </c>
      <c r="D255" s="11" t="s">
        <v>28</v>
      </c>
      <c r="E255" s="19" t="str">
        <f>_xlfn.XLOOKUP(Geral!B255,Afastados!B:B,Afastados!D:D, " ")</f>
        <v xml:space="preserve"> </v>
      </c>
      <c r="F255" s="19" t="str">
        <f>_xlfn.XLOOKUP(B255,Afastados!B:B,Afastados!E:E, " ")</f>
        <v xml:space="preserve"> </v>
      </c>
      <c r="G255" s="19" t="str">
        <f>IFERROR(IF(_xlfn.XLOOKUP(B255,Afastados!B:B,Afastados!F:F)="", "", _xlfn.XLOOKUP(B255,Afastados!B:B,Afastados!F:F)), "")</f>
        <v/>
      </c>
      <c r="H255" s="11"/>
      <c r="L255" s="11">
        <v>4</v>
      </c>
      <c r="M255" s="11">
        <v>4</v>
      </c>
    </row>
    <row r="256" spans="1:13" s="14" customFormat="1" x14ac:dyDescent="0.25">
      <c r="A256" s="11">
        <v>14492</v>
      </c>
      <c r="B256" s="12" t="s">
        <v>2702</v>
      </c>
      <c r="C256" s="13">
        <v>45637</v>
      </c>
      <c r="D256" s="11" t="s">
        <v>28</v>
      </c>
      <c r="E256" s="19" t="str">
        <f>_xlfn.XLOOKUP(Geral!B256,Afastados!B:B,Afastados!D:D, " ")</f>
        <v xml:space="preserve"> </v>
      </c>
      <c r="F256" s="19" t="str">
        <f>_xlfn.XLOOKUP(B256,Afastados!B:B,Afastados!E:E, " ")</f>
        <v xml:space="preserve"> </v>
      </c>
      <c r="G256" s="19" t="str">
        <f>IFERROR(IF(_xlfn.XLOOKUP(B256,Afastados!B:B,Afastados!F:F)="", "", _xlfn.XLOOKUP(B256,Afastados!B:B,Afastados!F:F)), "")</f>
        <v/>
      </c>
      <c r="H256" s="11"/>
      <c r="L256" s="11">
        <v>4</v>
      </c>
      <c r="M256" s="11">
        <v>4</v>
      </c>
    </row>
    <row r="257" spans="1:13" s="14" customFormat="1" x14ac:dyDescent="0.25">
      <c r="A257" s="11">
        <v>12753</v>
      </c>
      <c r="B257" s="12" t="s">
        <v>1616</v>
      </c>
      <c r="C257" s="13">
        <v>43325</v>
      </c>
      <c r="D257" s="11" t="s">
        <v>28</v>
      </c>
      <c r="E257" s="19" t="str">
        <f>_xlfn.XLOOKUP(Geral!B257,Afastados!B:B,Afastados!D:D, " ")</f>
        <v xml:space="preserve"> </v>
      </c>
      <c r="F257" s="19" t="str">
        <f>_xlfn.XLOOKUP(B257,Afastados!B:B,Afastados!E:E, " ")</f>
        <v xml:space="preserve"> </v>
      </c>
      <c r="G257" s="19" t="str">
        <f>IFERROR(IF(_xlfn.XLOOKUP(B257,Afastados!B:B,Afastados!F:F)="", "", _xlfn.XLOOKUP(B257,Afastados!B:B,Afastados!F:F)), "")</f>
        <v/>
      </c>
      <c r="H257" s="11"/>
      <c r="L257" s="11">
        <v>4</v>
      </c>
      <c r="M257" s="11">
        <v>4</v>
      </c>
    </row>
    <row r="258" spans="1:13" s="14" customFormat="1" x14ac:dyDescent="0.25">
      <c r="A258" s="11">
        <v>12614</v>
      </c>
      <c r="B258" s="12" t="s">
        <v>1551</v>
      </c>
      <c r="C258" s="13">
        <v>44301</v>
      </c>
      <c r="D258" s="11" t="s">
        <v>28</v>
      </c>
      <c r="E258" s="19" t="str">
        <f>_xlfn.XLOOKUP(Geral!B258,Afastados!B:B,Afastados!D:D, " ")</f>
        <v xml:space="preserve"> </v>
      </c>
      <c r="F258" s="19" t="str">
        <f>_xlfn.XLOOKUP(B258,Afastados!B:B,Afastados!E:E, " ")</f>
        <v xml:space="preserve"> </v>
      </c>
      <c r="G258" s="19" t="str">
        <f>IFERROR(IF(_xlfn.XLOOKUP(B258,Afastados!B:B,Afastados!F:F)="", "", _xlfn.XLOOKUP(B258,Afastados!B:B,Afastados!F:F)), "")</f>
        <v/>
      </c>
      <c r="H258" s="11"/>
      <c r="L258" s="11">
        <v>4</v>
      </c>
      <c r="M258" s="11">
        <v>4</v>
      </c>
    </row>
    <row r="259" spans="1:13" s="14" customFormat="1" x14ac:dyDescent="0.25">
      <c r="A259" s="11">
        <v>14597</v>
      </c>
      <c r="B259" s="12" t="s">
        <v>2783</v>
      </c>
      <c r="C259" s="13">
        <v>45687</v>
      </c>
      <c r="D259" s="11" t="s">
        <v>28</v>
      </c>
      <c r="E259" s="19" t="str">
        <f>_xlfn.XLOOKUP(Geral!B259,Afastados!B:B,Afastados!D:D, " ")</f>
        <v xml:space="preserve"> </v>
      </c>
      <c r="F259" s="19" t="str">
        <f>_xlfn.XLOOKUP(B259,Afastados!B:B,Afastados!E:E, " ")</f>
        <v xml:space="preserve"> </v>
      </c>
      <c r="G259" s="19" t="str">
        <f>IFERROR(IF(_xlfn.XLOOKUP(B259,Afastados!B:B,Afastados!F:F)="", "", _xlfn.XLOOKUP(B259,Afastados!B:B,Afastados!F:F)), "")</f>
        <v/>
      </c>
      <c r="H259" s="11"/>
      <c r="L259" s="11">
        <v>3</v>
      </c>
      <c r="M259" s="11">
        <v>3</v>
      </c>
    </row>
    <row r="260" spans="1:13" s="14" customFormat="1" x14ac:dyDescent="0.25">
      <c r="A260" s="11">
        <v>13498</v>
      </c>
      <c r="B260" s="12" t="s">
        <v>1986</v>
      </c>
      <c r="C260" s="13">
        <v>45135</v>
      </c>
      <c r="D260" s="11" t="s">
        <v>28</v>
      </c>
      <c r="E260" s="19" t="str">
        <f>_xlfn.XLOOKUP(Geral!B260,Afastados!B:B,Afastados!D:D, " ")</f>
        <v xml:space="preserve"> </v>
      </c>
      <c r="F260" s="19" t="str">
        <f>_xlfn.XLOOKUP(B260,Afastados!B:B,Afastados!E:E, " ")</f>
        <v xml:space="preserve"> </v>
      </c>
      <c r="G260" s="19" t="str">
        <f>IFERROR(IF(_xlfn.XLOOKUP(B260,Afastados!B:B,Afastados!F:F)="", "", _xlfn.XLOOKUP(B260,Afastados!B:B,Afastados!F:F)), "")</f>
        <v/>
      </c>
      <c r="H260" s="11"/>
      <c r="L260" s="11">
        <v>4</v>
      </c>
      <c r="M260" s="11">
        <v>4</v>
      </c>
    </row>
    <row r="261" spans="1:13" s="14" customFormat="1" x14ac:dyDescent="0.25">
      <c r="A261" s="11">
        <v>9885</v>
      </c>
      <c r="B261" s="12" t="s">
        <v>808</v>
      </c>
      <c r="C261" s="13">
        <v>41767</v>
      </c>
      <c r="D261" s="11" t="s">
        <v>28</v>
      </c>
      <c r="E261" s="19" t="str">
        <f>_xlfn.XLOOKUP(Geral!B261,Afastados!B:B,Afastados!D:D, " ")</f>
        <v xml:space="preserve"> </v>
      </c>
      <c r="F261" s="19" t="str">
        <f>_xlfn.XLOOKUP(B261,Afastados!B:B,Afastados!E:E, " ")</f>
        <v xml:space="preserve"> </v>
      </c>
      <c r="G261" s="19" t="str">
        <f>IFERROR(IF(_xlfn.XLOOKUP(B261,Afastados!B:B,Afastados!F:F)="", "", _xlfn.XLOOKUP(B261,Afastados!B:B,Afastados!F:F)), "")</f>
        <v/>
      </c>
      <c r="H261" s="11"/>
      <c r="L261" s="11">
        <v>4</v>
      </c>
      <c r="M261" s="11">
        <v>4</v>
      </c>
    </row>
    <row r="262" spans="1:13" s="14" customFormat="1" x14ac:dyDescent="0.25">
      <c r="A262" s="11">
        <v>14007</v>
      </c>
      <c r="B262" s="12" t="s">
        <v>2335</v>
      </c>
      <c r="C262" s="13">
        <v>45400</v>
      </c>
      <c r="D262" s="11" t="s">
        <v>28</v>
      </c>
      <c r="E262" s="19" t="str">
        <f>_xlfn.XLOOKUP(Geral!B262,Afastados!B:B,Afastados!D:D, " ")</f>
        <v xml:space="preserve"> </v>
      </c>
      <c r="F262" s="19" t="str">
        <f>_xlfn.XLOOKUP(B262,Afastados!B:B,Afastados!E:E, " ")</f>
        <v xml:space="preserve"> </v>
      </c>
      <c r="G262" s="19" t="str">
        <f>IFERROR(IF(_xlfn.XLOOKUP(B262,Afastados!B:B,Afastados!F:F)="", "", _xlfn.XLOOKUP(B262,Afastados!B:B,Afastados!F:F)), "")</f>
        <v/>
      </c>
      <c r="H262" s="11"/>
      <c r="L262" s="11">
        <v>4</v>
      </c>
      <c r="M262" s="11">
        <v>4</v>
      </c>
    </row>
    <row r="263" spans="1:13" s="14" customFormat="1" x14ac:dyDescent="0.25">
      <c r="A263" s="11">
        <v>11982</v>
      </c>
      <c r="B263" s="12" t="s">
        <v>1318</v>
      </c>
      <c r="C263" s="13">
        <v>41122</v>
      </c>
      <c r="D263" s="11" t="s">
        <v>28</v>
      </c>
      <c r="E263" s="19" t="str">
        <f>_xlfn.XLOOKUP(Geral!B263,Afastados!B:B,Afastados!D:D, " ")</f>
        <v xml:space="preserve"> </v>
      </c>
      <c r="F263" s="19" t="str">
        <f>_xlfn.XLOOKUP(B263,Afastados!B:B,Afastados!E:E, " ")</f>
        <v xml:space="preserve"> </v>
      </c>
      <c r="G263" s="19" t="str">
        <f>IFERROR(IF(_xlfn.XLOOKUP(B263,Afastados!B:B,Afastados!F:F)="", "", _xlfn.XLOOKUP(B263,Afastados!B:B,Afastados!F:F)), "")</f>
        <v/>
      </c>
      <c r="H263" s="11"/>
      <c r="L263" s="11">
        <v>4</v>
      </c>
      <c r="M263" s="11">
        <v>4</v>
      </c>
    </row>
    <row r="264" spans="1:13" s="14" customFormat="1" x14ac:dyDescent="0.25">
      <c r="A264" s="11">
        <v>13293</v>
      </c>
      <c r="B264" s="12" t="s">
        <v>1863</v>
      </c>
      <c r="C264" s="13">
        <v>44979</v>
      </c>
      <c r="D264" s="11" t="s">
        <v>28</v>
      </c>
      <c r="E264" s="19" t="str">
        <f>_xlfn.XLOOKUP(Geral!B264,Afastados!B:B,Afastados!D:D, " ")</f>
        <v xml:space="preserve"> </v>
      </c>
      <c r="F264" s="19" t="str">
        <f>_xlfn.XLOOKUP(B264,Afastados!B:B,Afastados!E:E, " ")</f>
        <v xml:space="preserve"> </v>
      </c>
      <c r="G264" s="19" t="str">
        <f>IFERROR(IF(_xlfn.XLOOKUP(B264,Afastados!B:B,Afastados!F:F)="", "", _xlfn.XLOOKUP(B264,Afastados!B:B,Afastados!F:F)), "")</f>
        <v/>
      </c>
      <c r="H264" s="11"/>
      <c r="L264" s="11">
        <v>4</v>
      </c>
      <c r="M264" s="11">
        <v>4</v>
      </c>
    </row>
    <row r="265" spans="1:13" s="14" customFormat="1" x14ac:dyDescent="0.25">
      <c r="A265" s="11">
        <v>11262</v>
      </c>
      <c r="B265" s="12" t="s">
        <v>1113</v>
      </c>
      <c r="C265" s="13">
        <v>42468</v>
      </c>
      <c r="D265" s="11" t="s">
        <v>28</v>
      </c>
      <c r="E265" s="19" t="str">
        <f>_xlfn.XLOOKUP(Geral!B265,Afastados!B:B,Afastados!D:D, " ")</f>
        <v xml:space="preserve"> </v>
      </c>
      <c r="F265" s="19" t="str">
        <f>_xlfn.XLOOKUP(B265,Afastados!B:B,Afastados!E:E, " ")</f>
        <v xml:space="preserve"> </v>
      </c>
      <c r="G265" s="19" t="str">
        <f>IFERROR(IF(_xlfn.XLOOKUP(B265,Afastados!B:B,Afastados!F:F)="", "", _xlfn.XLOOKUP(B265,Afastados!B:B,Afastados!F:F)), "")</f>
        <v/>
      </c>
      <c r="H265" s="11"/>
      <c r="L265" s="11">
        <v>4</v>
      </c>
      <c r="M265" s="11">
        <v>4</v>
      </c>
    </row>
    <row r="266" spans="1:13" s="14" customFormat="1" x14ac:dyDescent="0.25">
      <c r="A266" s="11">
        <v>7192</v>
      </c>
      <c r="B266" s="12" t="s">
        <v>135</v>
      </c>
      <c r="C266" s="13">
        <v>40105</v>
      </c>
      <c r="D266" s="11" t="s">
        <v>28</v>
      </c>
      <c r="E266" s="19" t="str">
        <f>_xlfn.XLOOKUP(Geral!B266,Afastados!B:B,Afastados!D:D, " ")</f>
        <v xml:space="preserve"> </v>
      </c>
      <c r="F266" s="19" t="str">
        <f>_xlfn.XLOOKUP(B266,Afastados!B:B,Afastados!E:E, " ")</f>
        <v xml:space="preserve"> </v>
      </c>
      <c r="G266" s="19" t="str">
        <f>IFERROR(IF(_xlfn.XLOOKUP(B266,Afastados!B:B,Afastados!F:F)="", "", _xlfn.XLOOKUP(B266,Afastados!B:B,Afastados!F:F)), "")</f>
        <v/>
      </c>
      <c r="H266" s="11"/>
      <c r="L266" s="11">
        <v>4</v>
      </c>
      <c r="M266" s="11">
        <v>4</v>
      </c>
    </row>
    <row r="267" spans="1:13" s="14" customFormat="1" x14ac:dyDescent="0.25">
      <c r="A267" s="11">
        <v>8015</v>
      </c>
      <c r="B267" s="12" t="s">
        <v>369</v>
      </c>
      <c r="C267" s="13">
        <v>40325</v>
      </c>
      <c r="D267" s="11" t="s">
        <v>28</v>
      </c>
      <c r="E267" s="19" t="str">
        <f>_xlfn.XLOOKUP(Geral!B267,Afastados!B:B,Afastados!D:D, " ")</f>
        <v xml:space="preserve"> </v>
      </c>
      <c r="F267" s="19" t="str">
        <f>_xlfn.XLOOKUP(B267,Afastados!B:B,Afastados!E:E, " ")</f>
        <v xml:space="preserve"> </v>
      </c>
      <c r="G267" s="19" t="str">
        <f>IFERROR(IF(_xlfn.XLOOKUP(B267,Afastados!B:B,Afastados!F:F)="", "", _xlfn.XLOOKUP(B267,Afastados!B:B,Afastados!F:F)), "")</f>
        <v/>
      </c>
      <c r="H267" s="11"/>
      <c r="L267" s="11">
        <v>4</v>
      </c>
      <c r="M267" s="11">
        <v>4</v>
      </c>
    </row>
    <row r="268" spans="1:13" s="14" customFormat="1" x14ac:dyDescent="0.25">
      <c r="A268" s="11">
        <v>10471</v>
      </c>
      <c r="B268" s="12" t="s">
        <v>937</v>
      </c>
      <c r="C268" s="13">
        <v>41852</v>
      </c>
      <c r="D268" s="11" t="s">
        <v>28</v>
      </c>
      <c r="E268" s="19" t="str">
        <f>_xlfn.XLOOKUP(Geral!B268,Afastados!B:B,Afastados!D:D, " ")</f>
        <v xml:space="preserve"> </v>
      </c>
      <c r="F268" s="19" t="str">
        <f>_xlfn.XLOOKUP(B268,Afastados!B:B,Afastados!E:E, " ")</f>
        <v xml:space="preserve"> </v>
      </c>
      <c r="G268" s="19" t="str">
        <f>IFERROR(IF(_xlfn.XLOOKUP(B268,Afastados!B:B,Afastados!F:F)="", "", _xlfn.XLOOKUP(B268,Afastados!B:B,Afastados!F:F)), "")</f>
        <v/>
      </c>
      <c r="H268" s="11"/>
      <c r="L268" s="11">
        <v>4</v>
      </c>
      <c r="M268" s="11">
        <v>4</v>
      </c>
    </row>
    <row r="269" spans="1:13" s="14" customFormat="1" x14ac:dyDescent="0.25">
      <c r="A269" s="11">
        <v>914382</v>
      </c>
      <c r="B269" s="12" t="s">
        <v>3366</v>
      </c>
      <c r="C269" s="13">
        <v>41316</v>
      </c>
      <c r="D269" s="11" t="s">
        <v>28</v>
      </c>
      <c r="E269" s="19" t="str">
        <f>_xlfn.XLOOKUP(Geral!B269,Afastados!B:B,Afastados!D:D, " ")</f>
        <v xml:space="preserve"> </v>
      </c>
      <c r="F269" s="19" t="str">
        <f>_xlfn.XLOOKUP(B269,Afastados!B:B,Afastados!E:E, " ")</f>
        <v xml:space="preserve"> </v>
      </c>
      <c r="G269" s="19" t="str">
        <f>IFERROR(IF(_xlfn.XLOOKUP(B269,Afastados!B:B,Afastados!F:F)="", "", _xlfn.XLOOKUP(B269,Afastados!B:B,Afastados!F:F)), "")</f>
        <v/>
      </c>
      <c r="H269" s="11"/>
      <c r="L269" s="11">
        <v>4</v>
      </c>
      <c r="M269" s="11">
        <v>4</v>
      </c>
    </row>
    <row r="270" spans="1:13" s="14" customFormat="1" x14ac:dyDescent="0.25">
      <c r="A270" s="11">
        <v>912816</v>
      </c>
      <c r="B270" s="12" t="s">
        <v>3111</v>
      </c>
      <c r="C270" s="13">
        <v>38687</v>
      </c>
      <c r="D270" s="11" t="s">
        <v>28</v>
      </c>
      <c r="E270" s="19" t="str">
        <f>_xlfn.XLOOKUP(Geral!B270,Afastados!B:B,Afastados!D:D, " ")</f>
        <v xml:space="preserve"> </v>
      </c>
      <c r="F270" s="19" t="str">
        <f>_xlfn.XLOOKUP(B270,Afastados!B:B,Afastados!E:E, " ")</f>
        <v xml:space="preserve"> </v>
      </c>
      <c r="G270" s="19" t="str">
        <f>IFERROR(IF(_xlfn.XLOOKUP(B270,Afastados!B:B,Afastados!F:F)="", "", _xlfn.XLOOKUP(B270,Afastados!B:B,Afastados!F:F)), "")</f>
        <v/>
      </c>
      <c r="H270" s="11"/>
      <c r="L270" s="11">
        <v>4</v>
      </c>
      <c r="M270" s="11">
        <v>4</v>
      </c>
    </row>
    <row r="271" spans="1:13" s="14" customFormat="1" x14ac:dyDescent="0.25">
      <c r="A271" s="11">
        <v>914087</v>
      </c>
      <c r="B271" s="12" t="s">
        <v>3287</v>
      </c>
      <c r="C271" s="13">
        <v>40940</v>
      </c>
      <c r="D271" s="11" t="s">
        <v>28</v>
      </c>
      <c r="E271" s="19" t="str">
        <f>_xlfn.XLOOKUP(Geral!B271,Afastados!B:B,Afastados!D:D, " ")</f>
        <v xml:space="preserve"> </v>
      </c>
      <c r="F271" s="19" t="str">
        <f>_xlfn.XLOOKUP(B271,Afastados!B:B,Afastados!E:E, " ")</f>
        <v xml:space="preserve"> </v>
      </c>
      <c r="G271" s="19" t="str">
        <f>IFERROR(IF(_xlfn.XLOOKUP(B271,Afastados!B:B,Afastados!F:F)="", "", _xlfn.XLOOKUP(B271,Afastados!B:B,Afastados!F:F)), "")</f>
        <v/>
      </c>
      <c r="H271" s="11"/>
      <c r="L271" s="11">
        <v>4</v>
      </c>
      <c r="M271" s="11">
        <v>4</v>
      </c>
    </row>
    <row r="272" spans="1:13" s="14" customFormat="1" x14ac:dyDescent="0.25">
      <c r="A272" s="11">
        <v>14559</v>
      </c>
      <c r="B272" s="12" t="s">
        <v>2754</v>
      </c>
      <c r="C272" s="13">
        <v>45670</v>
      </c>
      <c r="D272" s="11" t="s">
        <v>28</v>
      </c>
      <c r="E272" s="19" t="str">
        <f>_xlfn.XLOOKUP(Geral!B272,Afastados!B:B,Afastados!D:D, " ")</f>
        <v xml:space="preserve"> </v>
      </c>
      <c r="F272" s="19" t="str">
        <f>_xlfn.XLOOKUP(B272,Afastados!B:B,Afastados!E:E, " ")</f>
        <v xml:space="preserve"> </v>
      </c>
      <c r="G272" s="19" t="str">
        <f>IFERROR(IF(_xlfn.XLOOKUP(B272,Afastados!B:B,Afastados!F:F)="", "", _xlfn.XLOOKUP(B272,Afastados!B:B,Afastados!F:F)), "")</f>
        <v/>
      </c>
      <c r="H272" s="11"/>
      <c r="L272" s="11">
        <v>4</v>
      </c>
      <c r="M272" s="11">
        <v>4</v>
      </c>
    </row>
    <row r="273" spans="1:13" s="14" customFormat="1" x14ac:dyDescent="0.25">
      <c r="A273" s="11">
        <v>11977</v>
      </c>
      <c r="B273" s="12" t="s">
        <v>1315</v>
      </c>
      <c r="C273" s="13">
        <v>43619</v>
      </c>
      <c r="D273" s="11" t="s">
        <v>28</v>
      </c>
      <c r="E273" s="19" t="str">
        <f>_xlfn.XLOOKUP(Geral!B273,Afastados!B:B,Afastados!D:D, " ")</f>
        <v xml:space="preserve"> </v>
      </c>
      <c r="F273" s="19" t="str">
        <f>_xlfn.XLOOKUP(B273,Afastados!B:B,Afastados!E:E, " ")</f>
        <v xml:space="preserve"> </v>
      </c>
      <c r="G273" s="19" t="str">
        <f>IFERROR(IF(_xlfn.XLOOKUP(B273,Afastados!B:B,Afastados!F:F)="", "", _xlfn.XLOOKUP(B273,Afastados!B:B,Afastados!F:F)), "")</f>
        <v/>
      </c>
      <c r="H273" s="11"/>
      <c r="L273" s="11">
        <v>4</v>
      </c>
      <c r="M273" s="11">
        <v>4</v>
      </c>
    </row>
    <row r="274" spans="1:13" s="14" customFormat="1" x14ac:dyDescent="0.25">
      <c r="A274" s="11">
        <v>12041</v>
      </c>
      <c r="B274" s="12" t="s">
        <v>1338</v>
      </c>
      <c r="C274" s="13">
        <v>43692</v>
      </c>
      <c r="D274" s="11" t="s">
        <v>28</v>
      </c>
      <c r="E274" s="19" t="str">
        <f>_xlfn.XLOOKUP(Geral!B274,Afastados!B:B,Afastados!D:D, " ")</f>
        <v xml:space="preserve"> </v>
      </c>
      <c r="F274" s="19" t="str">
        <f>_xlfn.XLOOKUP(B274,Afastados!B:B,Afastados!E:E, " ")</f>
        <v xml:space="preserve"> </v>
      </c>
      <c r="G274" s="19" t="str">
        <f>IFERROR(IF(_xlfn.XLOOKUP(B274,Afastados!B:B,Afastados!F:F)="", "", _xlfn.XLOOKUP(B274,Afastados!B:B,Afastados!F:F)), "")</f>
        <v/>
      </c>
      <c r="H274" s="11"/>
      <c r="L274" s="11">
        <v>4</v>
      </c>
      <c r="M274" s="11">
        <v>4</v>
      </c>
    </row>
    <row r="275" spans="1:13" s="14" customFormat="1" x14ac:dyDescent="0.25">
      <c r="A275" s="11">
        <v>13564</v>
      </c>
      <c r="B275" s="12" t="s">
        <v>2034</v>
      </c>
      <c r="C275" s="13">
        <v>45166</v>
      </c>
      <c r="D275" s="11" t="s">
        <v>28</v>
      </c>
      <c r="E275" s="19" t="str">
        <f>_xlfn.XLOOKUP(Geral!B275,Afastados!B:B,Afastados!D:D, " ")</f>
        <v xml:space="preserve"> </v>
      </c>
      <c r="F275" s="19" t="str">
        <f>_xlfn.XLOOKUP(B275,Afastados!B:B,Afastados!E:E, " ")</f>
        <v xml:space="preserve"> </v>
      </c>
      <c r="G275" s="19" t="str">
        <f>IFERROR(IF(_xlfn.XLOOKUP(B275,Afastados!B:B,Afastados!F:F)="", "", _xlfn.XLOOKUP(B275,Afastados!B:B,Afastados!F:F)), "")</f>
        <v/>
      </c>
      <c r="H275" s="11"/>
      <c r="L275" s="11">
        <v>4</v>
      </c>
      <c r="M275" s="11">
        <v>4</v>
      </c>
    </row>
    <row r="276" spans="1:13" s="14" customFormat="1" x14ac:dyDescent="0.25">
      <c r="A276" s="11">
        <v>13405</v>
      </c>
      <c r="B276" s="12" t="s">
        <v>1930</v>
      </c>
      <c r="C276" s="13">
        <v>45051</v>
      </c>
      <c r="D276" s="11" t="s">
        <v>28</v>
      </c>
      <c r="E276" s="19" t="str">
        <f>_xlfn.XLOOKUP(Geral!B276,Afastados!B:B,Afastados!D:D, " ")</f>
        <v xml:space="preserve"> </v>
      </c>
      <c r="F276" s="19" t="str">
        <f>_xlfn.XLOOKUP(B276,Afastados!B:B,Afastados!E:E, " ")</f>
        <v xml:space="preserve"> </v>
      </c>
      <c r="G276" s="19" t="str">
        <f>IFERROR(IF(_xlfn.XLOOKUP(B276,Afastados!B:B,Afastados!F:F)="", "", _xlfn.XLOOKUP(B276,Afastados!B:B,Afastados!F:F)), "")</f>
        <v/>
      </c>
      <c r="H276" s="11"/>
      <c r="L276" s="11">
        <v>4</v>
      </c>
      <c r="M276" s="11">
        <v>4</v>
      </c>
    </row>
    <row r="277" spans="1:13" s="14" customFormat="1" x14ac:dyDescent="0.25">
      <c r="A277" s="11">
        <v>914407</v>
      </c>
      <c r="B277" s="12" t="s">
        <v>3372</v>
      </c>
      <c r="C277" s="13">
        <v>41339</v>
      </c>
      <c r="D277" s="11" t="s">
        <v>28</v>
      </c>
      <c r="E277" s="19" t="str">
        <f>_xlfn.XLOOKUP(Geral!B277,Afastados!B:B,Afastados!D:D, " ")</f>
        <v xml:space="preserve"> </v>
      </c>
      <c r="F277" s="19" t="str">
        <f>_xlfn.XLOOKUP(B277,Afastados!B:B,Afastados!E:E, " ")</f>
        <v xml:space="preserve"> </v>
      </c>
      <c r="G277" s="19" t="str">
        <f>IFERROR(IF(_xlfn.XLOOKUP(B277,Afastados!B:B,Afastados!F:F)="", "", _xlfn.XLOOKUP(B277,Afastados!B:B,Afastados!F:F)), "")</f>
        <v/>
      </c>
      <c r="H277" s="11"/>
      <c r="L277" s="11">
        <v>4</v>
      </c>
      <c r="M277" s="11">
        <v>4</v>
      </c>
    </row>
    <row r="278" spans="1:13" s="14" customFormat="1" x14ac:dyDescent="0.25">
      <c r="A278" s="11">
        <v>914621</v>
      </c>
      <c r="B278" s="12" t="s">
        <v>3424</v>
      </c>
      <c r="C278" s="13">
        <v>41619</v>
      </c>
      <c r="D278" s="11" t="s">
        <v>28</v>
      </c>
      <c r="E278" s="19" t="str">
        <f>_xlfn.XLOOKUP(Geral!B278,Afastados!B:B,Afastados!D:D, " ")</f>
        <v xml:space="preserve"> </v>
      </c>
      <c r="F278" s="19" t="str">
        <f>_xlfn.XLOOKUP(B278,Afastados!B:B,Afastados!E:E, " ")</f>
        <v xml:space="preserve"> </v>
      </c>
      <c r="G278" s="19" t="str">
        <f>IFERROR(IF(_xlfn.XLOOKUP(B278,Afastados!B:B,Afastados!F:F)="", "", _xlfn.XLOOKUP(B278,Afastados!B:B,Afastados!F:F)), "")</f>
        <v/>
      </c>
      <c r="H278" s="11"/>
      <c r="L278" s="11">
        <v>4</v>
      </c>
      <c r="M278" s="11">
        <v>4</v>
      </c>
    </row>
    <row r="279" spans="1:13" s="14" customFormat="1" x14ac:dyDescent="0.25">
      <c r="A279" s="11">
        <v>11446</v>
      </c>
      <c r="B279" s="12" t="s">
        <v>1167</v>
      </c>
      <c r="C279" s="13">
        <v>42685</v>
      </c>
      <c r="D279" s="11" t="s">
        <v>28</v>
      </c>
      <c r="E279" s="19" t="str">
        <f>_xlfn.XLOOKUP(Geral!B279,Afastados!B:B,Afastados!D:D, " ")</f>
        <v xml:space="preserve"> </v>
      </c>
      <c r="F279" s="19" t="str">
        <f>_xlfn.XLOOKUP(B279,Afastados!B:B,Afastados!E:E, " ")</f>
        <v xml:space="preserve"> </v>
      </c>
      <c r="G279" s="19" t="str">
        <f>IFERROR(IF(_xlfn.XLOOKUP(B279,Afastados!B:B,Afastados!F:F)="", "", _xlfn.XLOOKUP(B279,Afastados!B:B,Afastados!F:F)), "")</f>
        <v/>
      </c>
      <c r="H279" s="11"/>
      <c r="L279" s="11">
        <v>4</v>
      </c>
      <c r="M279" s="11">
        <v>4</v>
      </c>
    </row>
    <row r="280" spans="1:13" s="14" customFormat="1" x14ac:dyDescent="0.25">
      <c r="A280" s="11">
        <v>8658</v>
      </c>
      <c r="B280" s="12" t="s">
        <v>564</v>
      </c>
      <c r="C280" s="13">
        <v>40728</v>
      </c>
      <c r="D280" s="11" t="s">
        <v>28</v>
      </c>
      <c r="E280" s="19" t="str">
        <f>_xlfn.XLOOKUP(Geral!B280,Afastados!B:B,Afastados!D:D, " ")</f>
        <v xml:space="preserve"> </v>
      </c>
      <c r="F280" s="19" t="str">
        <f>_xlfn.XLOOKUP(B280,Afastados!B:B,Afastados!E:E, " ")</f>
        <v xml:space="preserve"> </v>
      </c>
      <c r="G280" s="19" t="str">
        <f>IFERROR(IF(_xlfn.XLOOKUP(B280,Afastados!B:B,Afastados!F:F)="", "", _xlfn.XLOOKUP(B280,Afastados!B:B,Afastados!F:F)), "")</f>
        <v/>
      </c>
      <c r="H280" s="11"/>
      <c r="L280" s="11">
        <v>4</v>
      </c>
      <c r="M280" s="11">
        <v>4</v>
      </c>
    </row>
    <row r="281" spans="1:13" s="14" customFormat="1" x14ac:dyDescent="0.25">
      <c r="A281" s="11">
        <v>914544</v>
      </c>
      <c r="B281" s="12" t="s">
        <v>3405</v>
      </c>
      <c r="C281" s="13">
        <v>41536</v>
      </c>
      <c r="D281" s="11" t="s">
        <v>28</v>
      </c>
      <c r="E281" s="19" t="str">
        <f>_xlfn.XLOOKUP(Geral!B281,Afastados!B:B,Afastados!D:D, " ")</f>
        <v xml:space="preserve"> </v>
      </c>
      <c r="F281" s="19" t="str">
        <f>_xlfn.XLOOKUP(B281,Afastados!B:B,Afastados!E:E, " ")</f>
        <v xml:space="preserve"> </v>
      </c>
      <c r="G281" s="19" t="str">
        <f>IFERROR(IF(_xlfn.XLOOKUP(B281,Afastados!B:B,Afastados!F:F)="", "", _xlfn.XLOOKUP(B281,Afastados!B:B,Afastados!F:F)), "")</f>
        <v/>
      </c>
      <c r="H281" s="11"/>
      <c r="L281" s="11">
        <v>4</v>
      </c>
      <c r="M281" s="11">
        <v>4</v>
      </c>
    </row>
    <row r="282" spans="1:13" s="14" customFormat="1" x14ac:dyDescent="0.25">
      <c r="A282" s="11">
        <v>13771</v>
      </c>
      <c r="B282" s="12" t="s">
        <v>2154</v>
      </c>
      <c r="C282" s="13">
        <v>45311</v>
      </c>
      <c r="D282" s="11" t="s">
        <v>28</v>
      </c>
      <c r="E282" s="19" t="str">
        <f>_xlfn.XLOOKUP(Geral!B282,Afastados!B:B,Afastados!D:D, " ")</f>
        <v xml:space="preserve"> </v>
      </c>
      <c r="F282" s="19" t="str">
        <f>_xlfn.XLOOKUP(B282,Afastados!B:B,Afastados!E:E, " ")</f>
        <v xml:space="preserve"> </v>
      </c>
      <c r="G282" s="19" t="str">
        <f>IFERROR(IF(_xlfn.XLOOKUP(B282,Afastados!B:B,Afastados!F:F)="", "", _xlfn.XLOOKUP(B282,Afastados!B:B,Afastados!F:F)), "")</f>
        <v/>
      </c>
      <c r="H282" s="11"/>
      <c r="L282" s="11">
        <v>4</v>
      </c>
      <c r="M282" s="11">
        <v>4</v>
      </c>
    </row>
    <row r="283" spans="1:13" s="14" customFormat="1" x14ac:dyDescent="0.25">
      <c r="A283" s="11">
        <v>915492</v>
      </c>
      <c r="B283" s="12" t="s">
        <v>3620</v>
      </c>
      <c r="C283" s="13">
        <v>43193</v>
      </c>
      <c r="D283" s="11" t="s">
        <v>28</v>
      </c>
      <c r="E283" s="19" t="str">
        <f>_xlfn.XLOOKUP(Geral!B283,Afastados!B:B,Afastados!D:D, " ")</f>
        <v xml:space="preserve"> </v>
      </c>
      <c r="F283" s="19" t="str">
        <f>_xlfn.XLOOKUP(B283,Afastados!B:B,Afastados!E:E, " ")</f>
        <v xml:space="preserve"> </v>
      </c>
      <c r="G283" s="19" t="str">
        <f>IFERROR(IF(_xlfn.XLOOKUP(B283,Afastados!B:B,Afastados!F:F)="", "", _xlfn.XLOOKUP(B283,Afastados!B:B,Afastados!F:F)), "")</f>
        <v/>
      </c>
      <c r="H283" s="11"/>
      <c r="L283" s="11">
        <v>4</v>
      </c>
      <c r="M283" s="11">
        <v>4</v>
      </c>
    </row>
    <row r="284" spans="1:13" s="14" customFormat="1" x14ac:dyDescent="0.25">
      <c r="A284" s="11">
        <v>914708</v>
      </c>
      <c r="B284" s="12" t="s">
        <v>3442</v>
      </c>
      <c r="C284" s="13">
        <v>41768</v>
      </c>
      <c r="D284" s="11" t="s">
        <v>28</v>
      </c>
      <c r="E284" s="19" t="str">
        <f>_xlfn.XLOOKUP(Geral!B284,Afastados!B:B,Afastados!D:D, " ")</f>
        <v xml:space="preserve"> </v>
      </c>
      <c r="F284" s="19" t="str">
        <f>_xlfn.XLOOKUP(B284,Afastados!B:B,Afastados!E:E, " ")</f>
        <v xml:space="preserve"> </v>
      </c>
      <c r="G284" s="19" t="str">
        <f>IFERROR(IF(_xlfn.XLOOKUP(B284,Afastados!B:B,Afastados!F:F)="", "", _xlfn.XLOOKUP(B284,Afastados!B:B,Afastados!F:F)), "")</f>
        <v/>
      </c>
      <c r="H284" s="11"/>
      <c r="L284" s="11">
        <v>4</v>
      </c>
      <c r="M284" s="11">
        <v>4</v>
      </c>
    </row>
    <row r="285" spans="1:13" s="14" customFormat="1" x14ac:dyDescent="0.25">
      <c r="A285" s="11">
        <v>913990</v>
      </c>
      <c r="B285" s="12" t="s">
        <v>3271</v>
      </c>
      <c r="C285" s="13">
        <v>40798</v>
      </c>
      <c r="D285" s="11" t="s">
        <v>28</v>
      </c>
      <c r="E285" s="19" t="str">
        <f>_xlfn.XLOOKUP(Geral!B285,Afastados!B:B,Afastados!D:D, " ")</f>
        <v xml:space="preserve"> </v>
      </c>
      <c r="F285" s="19" t="str">
        <f>_xlfn.XLOOKUP(B285,Afastados!B:B,Afastados!E:E, " ")</f>
        <v xml:space="preserve"> </v>
      </c>
      <c r="G285" s="19" t="str">
        <f>IFERROR(IF(_xlfn.XLOOKUP(B285,Afastados!B:B,Afastados!F:F)="", "", _xlfn.XLOOKUP(B285,Afastados!B:B,Afastados!F:F)), "")</f>
        <v/>
      </c>
      <c r="H285" s="11"/>
      <c r="L285" s="11">
        <v>4</v>
      </c>
      <c r="M285" s="11">
        <v>4</v>
      </c>
    </row>
    <row r="286" spans="1:13" s="14" customFormat="1" x14ac:dyDescent="0.25">
      <c r="A286" s="11">
        <v>7639</v>
      </c>
      <c r="B286" s="12" t="s">
        <v>247</v>
      </c>
      <c r="C286" s="13">
        <v>40226</v>
      </c>
      <c r="D286" s="11" t="s">
        <v>28</v>
      </c>
      <c r="E286" s="19" t="str">
        <f>_xlfn.XLOOKUP(Geral!B286,Afastados!B:B,Afastados!D:D, " ")</f>
        <v xml:space="preserve"> </v>
      </c>
      <c r="F286" s="19" t="str">
        <f>_xlfn.XLOOKUP(B286,Afastados!B:B,Afastados!E:E, " ")</f>
        <v xml:space="preserve"> </v>
      </c>
      <c r="G286" s="19" t="str">
        <f>IFERROR(IF(_xlfn.XLOOKUP(B286,Afastados!B:B,Afastados!F:F)="", "", _xlfn.XLOOKUP(B286,Afastados!B:B,Afastados!F:F)), "")</f>
        <v/>
      </c>
      <c r="H286" s="11"/>
      <c r="L286" s="11">
        <v>4</v>
      </c>
      <c r="M286" s="11">
        <v>4</v>
      </c>
    </row>
    <row r="287" spans="1:13" s="14" customFormat="1" x14ac:dyDescent="0.25">
      <c r="A287" s="11">
        <v>11386</v>
      </c>
      <c r="B287" s="12" t="s">
        <v>1149</v>
      </c>
      <c r="C287" s="13">
        <v>42586</v>
      </c>
      <c r="D287" s="11" t="s">
        <v>28</v>
      </c>
      <c r="E287" s="19" t="str">
        <f>_xlfn.XLOOKUP(Geral!B287,Afastados!B:B,Afastados!D:D, " ")</f>
        <v xml:space="preserve"> </v>
      </c>
      <c r="F287" s="19" t="str">
        <f>_xlfn.XLOOKUP(B287,Afastados!B:B,Afastados!E:E, " ")</f>
        <v xml:space="preserve"> </v>
      </c>
      <c r="G287" s="19" t="str">
        <f>IFERROR(IF(_xlfn.XLOOKUP(B287,Afastados!B:B,Afastados!F:F)="", "", _xlfn.XLOOKUP(B287,Afastados!B:B,Afastados!F:F)), "")</f>
        <v/>
      </c>
      <c r="H287" s="11"/>
      <c r="L287" s="11">
        <v>4</v>
      </c>
      <c r="M287" s="11">
        <v>4</v>
      </c>
    </row>
    <row r="288" spans="1:13" s="14" customFormat="1" x14ac:dyDescent="0.25">
      <c r="A288" s="11">
        <v>913239</v>
      </c>
      <c r="B288" s="12" t="s">
        <v>3145</v>
      </c>
      <c r="C288" s="13">
        <v>39510</v>
      </c>
      <c r="D288" s="11" t="s">
        <v>28</v>
      </c>
      <c r="E288" s="19" t="str">
        <f>_xlfn.XLOOKUP(Geral!B288,Afastados!B:B,Afastados!D:D, " ")</f>
        <v xml:space="preserve"> </v>
      </c>
      <c r="F288" s="19" t="str">
        <f>_xlfn.XLOOKUP(B288,Afastados!B:B,Afastados!E:E, " ")</f>
        <v xml:space="preserve"> </v>
      </c>
      <c r="G288" s="19" t="str">
        <f>IFERROR(IF(_xlfn.XLOOKUP(B288,Afastados!B:B,Afastados!F:F)="", "", _xlfn.XLOOKUP(B288,Afastados!B:B,Afastados!F:F)), "")</f>
        <v/>
      </c>
      <c r="H288" s="11"/>
      <c r="L288" s="11">
        <v>4</v>
      </c>
      <c r="M288" s="11">
        <v>4</v>
      </c>
    </row>
    <row r="289" spans="1:13" s="14" customFormat="1" x14ac:dyDescent="0.25">
      <c r="A289" s="11">
        <v>14547</v>
      </c>
      <c r="B289" s="12" t="s">
        <v>2744</v>
      </c>
      <c r="C289" s="13">
        <v>45665</v>
      </c>
      <c r="D289" s="11" t="s">
        <v>28</v>
      </c>
      <c r="E289" s="19" t="str">
        <f>_xlfn.XLOOKUP(Geral!B289,Afastados!B:B,Afastados!D:D, " ")</f>
        <v xml:space="preserve"> </v>
      </c>
      <c r="F289" s="19" t="str">
        <f>_xlfn.XLOOKUP(B289,Afastados!B:B,Afastados!E:E, " ")</f>
        <v xml:space="preserve"> </v>
      </c>
      <c r="G289" s="19" t="str">
        <f>IFERROR(IF(_xlfn.XLOOKUP(B289,Afastados!B:B,Afastados!F:F)="", "", _xlfn.XLOOKUP(B289,Afastados!B:B,Afastados!F:F)), "")</f>
        <v/>
      </c>
      <c r="H289" s="11"/>
      <c r="L289" s="11">
        <v>4</v>
      </c>
      <c r="M289" s="11">
        <v>4</v>
      </c>
    </row>
    <row r="290" spans="1:13" s="14" customFormat="1" x14ac:dyDescent="0.25">
      <c r="A290" s="11">
        <v>7638</v>
      </c>
      <c r="B290" s="12" t="s">
        <v>246</v>
      </c>
      <c r="C290" s="13">
        <v>40226</v>
      </c>
      <c r="D290" s="11" t="s">
        <v>28</v>
      </c>
      <c r="E290" s="19" t="str">
        <f>_xlfn.XLOOKUP(Geral!B290,Afastados!B:B,Afastados!D:D, " ")</f>
        <v xml:space="preserve"> </v>
      </c>
      <c r="F290" s="19" t="str">
        <f>_xlfn.XLOOKUP(B290,Afastados!B:B,Afastados!E:E, " ")</f>
        <v xml:space="preserve"> </v>
      </c>
      <c r="G290" s="19" t="str">
        <f>IFERROR(IF(_xlfn.XLOOKUP(B290,Afastados!B:B,Afastados!F:F)="", "", _xlfn.XLOOKUP(B290,Afastados!B:B,Afastados!F:F)), "")</f>
        <v/>
      </c>
      <c r="H290" s="11"/>
      <c r="L290" s="11">
        <v>4</v>
      </c>
      <c r="M290" s="11">
        <v>4</v>
      </c>
    </row>
    <row r="291" spans="1:13" s="14" customFormat="1" x14ac:dyDescent="0.25">
      <c r="A291" s="11">
        <v>11544</v>
      </c>
      <c r="B291" s="12" t="s">
        <v>1196</v>
      </c>
      <c r="C291" s="13">
        <v>42887</v>
      </c>
      <c r="D291" s="11" t="s">
        <v>28</v>
      </c>
      <c r="E291" s="19" t="str">
        <f>_xlfn.XLOOKUP(Geral!B291,Afastados!B:B,Afastados!D:D, " ")</f>
        <v xml:space="preserve"> </v>
      </c>
      <c r="F291" s="19" t="str">
        <f>_xlfn.XLOOKUP(B291,Afastados!B:B,Afastados!E:E, " ")</f>
        <v xml:space="preserve"> </v>
      </c>
      <c r="G291" s="19" t="str">
        <f>IFERROR(IF(_xlfn.XLOOKUP(B291,Afastados!B:B,Afastados!F:F)="", "", _xlfn.XLOOKUP(B291,Afastados!B:B,Afastados!F:F)), "")</f>
        <v/>
      </c>
      <c r="H291" s="11"/>
      <c r="L291" s="11">
        <v>4</v>
      </c>
      <c r="M291" s="11">
        <v>4</v>
      </c>
    </row>
    <row r="292" spans="1:13" s="14" customFormat="1" x14ac:dyDescent="0.25">
      <c r="A292" s="11">
        <v>9757</v>
      </c>
      <c r="B292" s="12" t="s">
        <v>776</v>
      </c>
      <c r="C292" s="13">
        <v>41709</v>
      </c>
      <c r="D292" s="11" t="s">
        <v>28</v>
      </c>
      <c r="E292" s="19" t="str">
        <f>_xlfn.XLOOKUP(Geral!B292,Afastados!B:B,Afastados!D:D, " ")</f>
        <v xml:space="preserve"> </v>
      </c>
      <c r="F292" s="19" t="str">
        <f>_xlfn.XLOOKUP(B292,Afastados!B:B,Afastados!E:E, " ")</f>
        <v xml:space="preserve"> </v>
      </c>
      <c r="G292" s="19" t="str">
        <f>IFERROR(IF(_xlfn.XLOOKUP(B292,Afastados!B:B,Afastados!F:F)="", "", _xlfn.XLOOKUP(B292,Afastados!B:B,Afastados!F:F)), "")</f>
        <v/>
      </c>
      <c r="H292" s="11"/>
      <c r="L292" s="11">
        <v>4</v>
      </c>
      <c r="M292" s="11">
        <v>4</v>
      </c>
    </row>
    <row r="293" spans="1:13" s="14" customFormat="1" x14ac:dyDescent="0.25">
      <c r="A293" s="11">
        <v>914486</v>
      </c>
      <c r="B293" s="12" t="s">
        <v>3392</v>
      </c>
      <c r="C293" s="13">
        <v>41491</v>
      </c>
      <c r="D293" s="11" t="s">
        <v>28</v>
      </c>
      <c r="E293" s="19" t="str">
        <f>_xlfn.XLOOKUP(Geral!B293,Afastados!B:B,Afastados!D:D, " ")</f>
        <v xml:space="preserve"> </v>
      </c>
      <c r="F293" s="19" t="str">
        <f>_xlfn.XLOOKUP(B293,Afastados!B:B,Afastados!E:E, " ")</f>
        <v xml:space="preserve"> </v>
      </c>
      <c r="G293" s="19" t="str">
        <f>IFERROR(IF(_xlfn.XLOOKUP(B293,Afastados!B:B,Afastados!F:F)="", "", _xlfn.XLOOKUP(B293,Afastados!B:B,Afastados!F:F)), "")</f>
        <v/>
      </c>
      <c r="H293" s="11"/>
      <c r="L293" s="11">
        <v>4</v>
      </c>
      <c r="M293" s="11">
        <v>4</v>
      </c>
    </row>
    <row r="294" spans="1:13" s="14" customFormat="1" x14ac:dyDescent="0.25">
      <c r="A294" s="11">
        <v>13854</v>
      </c>
      <c r="B294" s="12" t="s">
        <v>2209</v>
      </c>
      <c r="C294" s="13">
        <v>45345</v>
      </c>
      <c r="D294" s="11" t="s">
        <v>28</v>
      </c>
      <c r="E294" s="19" t="str">
        <f>_xlfn.XLOOKUP(Geral!B294,Afastados!B:B,Afastados!D:D, " ")</f>
        <v xml:space="preserve"> </v>
      </c>
      <c r="F294" s="19" t="str">
        <f>_xlfn.XLOOKUP(B294,Afastados!B:B,Afastados!E:E, " ")</f>
        <v xml:space="preserve"> </v>
      </c>
      <c r="G294" s="19" t="str">
        <f>IFERROR(IF(_xlfn.XLOOKUP(B294,Afastados!B:B,Afastados!F:F)="", "", _xlfn.XLOOKUP(B294,Afastados!B:B,Afastados!F:F)), "")</f>
        <v/>
      </c>
      <c r="H294" s="11"/>
      <c r="L294" s="11">
        <v>4</v>
      </c>
      <c r="M294" s="11">
        <v>4</v>
      </c>
    </row>
    <row r="295" spans="1:13" s="14" customFormat="1" x14ac:dyDescent="0.25">
      <c r="A295" s="11">
        <v>10050</v>
      </c>
      <c r="B295" s="12" t="s">
        <v>843</v>
      </c>
      <c r="C295" s="13">
        <v>41792</v>
      </c>
      <c r="D295" s="11" t="s">
        <v>28</v>
      </c>
      <c r="E295" s="19" t="str">
        <f>_xlfn.XLOOKUP(Geral!B295,Afastados!B:B,Afastados!D:D, " ")</f>
        <v xml:space="preserve"> </v>
      </c>
      <c r="F295" s="19" t="str">
        <f>_xlfn.XLOOKUP(B295,Afastados!B:B,Afastados!E:E, " ")</f>
        <v xml:space="preserve"> </v>
      </c>
      <c r="G295" s="19" t="str">
        <f>IFERROR(IF(_xlfn.XLOOKUP(B295,Afastados!B:B,Afastados!F:F)="", "", _xlfn.XLOOKUP(B295,Afastados!B:B,Afastados!F:F)), "")</f>
        <v/>
      </c>
      <c r="H295" s="11"/>
      <c r="L295" s="11">
        <v>4</v>
      </c>
      <c r="M295" s="11">
        <v>4</v>
      </c>
    </row>
    <row r="296" spans="1:13" s="14" customFormat="1" x14ac:dyDescent="0.25">
      <c r="A296" s="11">
        <v>914063</v>
      </c>
      <c r="B296" s="12" t="s">
        <v>3277</v>
      </c>
      <c r="C296" s="13">
        <v>40918</v>
      </c>
      <c r="D296" s="11" t="s">
        <v>28</v>
      </c>
      <c r="E296" s="19" t="str">
        <f>_xlfn.XLOOKUP(Geral!B296,Afastados!B:B,Afastados!D:D, " ")</f>
        <v xml:space="preserve"> </v>
      </c>
      <c r="F296" s="19" t="str">
        <f>_xlfn.XLOOKUP(B296,Afastados!B:B,Afastados!E:E, " ")</f>
        <v xml:space="preserve"> </v>
      </c>
      <c r="G296" s="19" t="str">
        <f>IFERROR(IF(_xlfn.XLOOKUP(B296,Afastados!B:B,Afastados!F:F)="", "", _xlfn.XLOOKUP(B296,Afastados!B:B,Afastados!F:F)), "")</f>
        <v/>
      </c>
      <c r="H296" s="11"/>
      <c r="L296" s="11">
        <v>4</v>
      </c>
      <c r="M296" s="11">
        <v>4</v>
      </c>
    </row>
    <row r="297" spans="1:13" s="14" customFormat="1" x14ac:dyDescent="0.25">
      <c r="A297" s="11">
        <v>14054</v>
      </c>
      <c r="B297" s="12" t="s">
        <v>2374</v>
      </c>
      <c r="C297" s="13">
        <v>45406</v>
      </c>
      <c r="D297" s="11" t="s">
        <v>1</v>
      </c>
      <c r="E297" s="19" t="str">
        <f>_xlfn.XLOOKUP(Geral!B297,Afastados!B:B,Afastados!D:D, " ")</f>
        <v xml:space="preserve"> </v>
      </c>
      <c r="F297" s="19" t="str">
        <f>_xlfn.XLOOKUP(B297,Afastados!B:B,Afastados!E:E, " ")</f>
        <v xml:space="preserve"> </v>
      </c>
      <c r="G297" s="19" t="str">
        <f>IFERROR(IF(_xlfn.XLOOKUP(B297,Afastados!B:B,Afastados!F:F)="", "", _xlfn.XLOOKUP(B297,Afastados!B:B,Afastados!F:F)), "")</f>
        <v/>
      </c>
      <c r="H297" s="11"/>
      <c r="L297" s="11">
        <v>0</v>
      </c>
      <c r="M297" s="11">
        <v>0</v>
      </c>
    </row>
    <row r="298" spans="1:13" s="14" customFormat="1" x14ac:dyDescent="0.25">
      <c r="A298" s="11">
        <v>12668</v>
      </c>
      <c r="B298" s="12" t="s">
        <v>1574</v>
      </c>
      <c r="C298" s="13">
        <v>43776</v>
      </c>
      <c r="D298" s="11" t="s">
        <v>28</v>
      </c>
      <c r="E298" s="19" t="str">
        <f>_xlfn.XLOOKUP(Geral!B298,Afastados!B:B,Afastados!D:D, " ")</f>
        <v xml:space="preserve"> </v>
      </c>
      <c r="F298" s="19" t="str">
        <f>_xlfn.XLOOKUP(B298,Afastados!B:B,Afastados!E:E, " ")</f>
        <v xml:space="preserve"> </v>
      </c>
      <c r="G298" s="19" t="str">
        <f>IFERROR(IF(_xlfn.XLOOKUP(B298,Afastados!B:B,Afastados!F:F)="", "", _xlfn.XLOOKUP(B298,Afastados!B:B,Afastados!F:F)), "")</f>
        <v/>
      </c>
      <c r="H298" s="11"/>
      <c r="L298" s="11">
        <v>4</v>
      </c>
      <c r="M298" s="11">
        <v>4</v>
      </c>
    </row>
    <row r="299" spans="1:13" s="14" customFormat="1" x14ac:dyDescent="0.25">
      <c r="A299" s="11">
        <v>11775</v>
      </c>
      <c r="B299" s="12" t="s">
        <v>1257</v>
      </c>
      <c r="C299" s="13">
        <v>43210</v>
      </c>
      <c r="D299" s="11" t="s">
        <v>28</v>
      </c>
      <c r="E299" s="19" t="str">
        <f>_xlfn.XLOOKUP(Geral!B299,Afastados!B:B,Afastados!D:D, " ")</f>
        <v xml:space="preserve"> </v>
      </c>
      <c r="F299" s="19" t="str">
        <f>_xlfn.XLOOKUP(B299,Afastados!B:B,Afastados!E:E, " ")</f>
        <v xml:space="preserve"> </v>
      </c>
      <c r="G299" s="19" t="str">
        <f>IFERROR(IF(_xlfn.XLOOKUP(B299,Afastados!B:B,Afastados!F:F)="", "", _xlfn.XLOOKUP(B299,Afastados!B:B,Afastados!F:F)), "")</f>
        <v/>
      </c>
      <c r="H299" s="11"/>
      <c r="L299" s="11">
        <v>4</v>
      </c>
      <c r="M299" s="11">
        <v>4</v>
      </c>
    </row>
    <row r="300" spans="1:13" s="14" customFormat="1" x14ac:dyDescent="0.25">
      <c r="A300" s="11">
        <v>10272</v>
      </c>
      <c r="B300" s="12" t="s">
        <v>889</v>
      </c>
      <c r="C300" s="13">
        <v>41834</v>
      </c>
      <c r="D300" s="11" t="s">
        <v>28</v>
      </c>
      <c r="E300" s="19" t="str">
        <f>_xlfn.XLOOKUP(Geral!B300,Afastados!B:B,Afastados!D:D, " ")</f>
        <v xml:space="preserve"> </v>
      </c>
      <c r="F300" s="19" t="str">
        <f>_xlfn.XLOOKUP(B300,Afastados!B:B,Afastados!E:E, " ")</f>
        <v xml:space="preserve"> </v>
      </c>
      <c r="G300" s="19" t="str">
        <f>IFERROR(IF(_xlfn.XLOOKUP(B300,Afastados!B:B,Afastados!F:F)="", "", _xlfn.XLOOKUP(B300,Afastados!B:B,Afastados!F:F)), "")</f>
        <v/>
      </c>
      <c r="H300" s="11"/>
      <c r="L300" s="11">
        <v>4</v>
      </c>
      <c r="M300" s="11">
        <v>4</v>
      </c>
    </row>
    <row r="301" spans="1:13" s="14" customFormat="1" x14ac:dyDescent="0.25">
      <c r="A301" s="11">
        <v>13389</v>
      </c>
      <c r="B301" s="12" t="s">
        <v>1922</v>
      </c>
      <c r="C301" s="13">
        <v>45048</v>
      </c>
      <c r="D301" s="11" t="s">
        <v>28</v>
      </c>
      <c r="E301" s="19" t="str">
        <f>_xlfn.XLOOKUP(Geral!B301,Afastados!B:B,Afastados!D:D, " ")</f>
        <v xml:space="preserve"> </v>
      </c>
      <c r="F301" s="19" t="str">
        <f>_xlfn.XLOOKUP(B301,Afastados!B:B,Afastados!E:E, " ")</f>
        <v xml:space="preserve"> </v>
      </c>
      <c r="G301" s="19" t="str">
        <f>IFERROR(IF(_xlfn.XLOOKUP(B301,Afastados!B:B,Afastados!F:F)="", "", _xlfn.XLOOKUP(B301,Afastados!B:B,Afastados!F:F)), "")</f>
        <v/>
      </c>
      <c r="H301" s="11"/>
      <c r="L301" s="11">
        <v>4</v>
      </c>
      <c r="M301" s="11">
        <v>4</v>
      </c>
    </row>
    <row r="302" spans="1:13" s="14" customFormat="1" x14ac:dyDescent="0.25">
      <c r="A302" s="11">
        <v>9952</v>
      </c>
      <c r="B302" s="12" t="s">
        <v>823</v>
      </c>
      <c r="C302" s="13">
        <v>41778</v>
      </c>
      <c r="D302" s="11" t="s">
        <v>28</v>
      </c>
      <c r="E302" s="19" t="str">
        <f>_xlfn.XLOOKUP(Geral!B302,Afastados!B:B,Afastados!D:D, " ")</f>
        <v xml:space="preserve"> </v>
      </c>
      <c r="F302" s="19" t="str">
        <f>_xlfn.XLOOKUP(B302,Afastados!B:B,Afastados!E:E, " ")</f>
        <v xml:space="preserve"> </v>
      </c>
      <c r="G302" s="19" t="str">
        <f>IFERROR(IF(_xlfn.XLOOKUP(B302,Afastados!B:B,Afastados!F:F)="", "", _xlfn.XLOOKUP(B302,Afastados!B:B,Afastados!F:F)), "")</f>
        <v/>
      </c>
      <c r="H302" s="11"/>
      <c r="L302" s="11">
        <v>4</v>
      </c>
      <c r="M302" s="11">
        <v>4</v>
      </c>
    </row>
    <row r="303" spans="1:13" s="14" customFormat="1" x14ac:dyDescent="0.25">
      <c r="A303" s="11">
        <v>7604</v>
      </c>
      <c r="B303" s="12" t="s">
        <v>240</v>
      </c>
      <c r="C303" s="13">
        <v>40211</v>
      </c>
      <c r="D303" s="11" t="s">
        <v>28</v>
      </c>
      <c r="E303" s="19" t="str">
        <f>_xlfn.XLOOKUP(Geral!B303,Afastados!B:B,Afastados!D:D, " ")</f>
        <v xml:space="preserve"> </v>
      </c>
      <c r="F303" s="19" t="str">
        <f>_xlfn.XLOOKUP(B303,Afastados!B:B,Afastados!E:E, " ")</f>
        <v xml:space="preserve"> </v>
      </c>
      <c r="G303" s="19" t="str">
        <f>IFERROR(IF(_xlfn.XLOOKUP(B303,Afastados!B:B,Afastados!F:F)="", "", _xlfn.XLOOKUP(B303,Afastados!B:B,Afastados!F:F)), "")</f>
        <v/>
      </c>
      <c r="H303" s="11"/>
      <c r="L303" s="11">
        <v>4</v>
      </c>
      <c r="M303" s="11">
        <v>4</v>
      </c>
    </row>
    <row r="304" spans="1:13" s="14" customFormat="1" x14ac:dyDescent="0.25">
      <c r="A304" s="11">
        <v>9424</v>
      </c>
      <c r="B304" s="12" t="s">
        <v>718</v>
      </c>
      <c r="C304" s="13">
        <v>41550</v>
      </c>
      <c r="D304" s="11" t="s">
        <v>28</v>
      </c>
      <c r="E304" s="19" t="str">
        <f>_xlfn.XLOOKUP(Geral!B304,Afastados!B:B,Afastados!D:D, " ")</f>
        <v xml:space="preserve"> </v>
      </c>
      <c r="F304" s="19" t="str">
        <f>_xlfn.XLOOKUP(B304,Afastados!B:B,Afastados!E:E, " ")</f>
        <v xml:space="preserve"> </v>
      </c>
      <c r="G304" s="19" t="str">
        <f>IFERROR(IF(_xlfn.XLOOKUP(B304,Afastados!B:B,Afastados!F:F)="", "", _xlfn.XLOOKUP(B304,Afastados!B:B,Afastados!F:F)), "")</f>
        <v/>
      </c>
      <c r="H304" s="11"/>
      <c r="L304" s="11">
        <v>4</v>
      </c>
      <c r="M304" s="11">
        <v>4</v>
      </c>
    </row>
    <row r="305" spans="1:13" s="14" customFormat="1" x14ac:dyDescent="0.25">
      <c r="A305" s="11">
        <v>13095</v>
      </c>
      <c r="B305" s="12" t="s">
        <v>1797</v>
      </c>
      <c r="C305" s="13">
        <v>44713</v>
      </c>
      <c r="D305" s="11" t="s">
        <v>28</v>
      </c>
      <c r="E305" s="19" t="str">
        <f>_xlfn.XLOOKUP(Geral!B305,Afastados!B:B,Afastados!D:D, " ")</f>
        <v xml:space="preserve"> </v>
      </c>
      <c r="F305" s="19" t="str">
        <f>_xlfn.XLOOKUP(B305,Afastados!B:B,Afastados!E:E, " ")</f>
        <v xml:space="preserve"> </v>
      </c>
      <c r="G305" s="19" t="str">
        <f>IFERROR(IF(_xlfn.XLOOKUP(B305,Afastados!B:B,Afastados!F:F)="", "", _xlfn.XLOOKUP(B305,Afastados!B:B,Afastados!F:F)), "")</f>
        <v/>
      </c>
      <c r="H305" s="11"/>
      <c r="L305" s="11">
        <v>4</v>
      </c>
      <c r="M305" s="11">
        <v>4</v>
      </c>
    </row>
    <row r="306" spans="1:13" s="14" customFormat="1" x14ac:dyDescent="0.25">
      <c r="A306" s="11">
        <v>12217</v>
      </c>
      <c r="B306" s="12" t="s">
        <v>1396</v>
      </c>
      <c r="C306" s="13">
        <v>43871</v>
      </c>
      <c r="D306" s="11" t="s">
        <v>28</v>
      </c>
      <c r="E306" s="19" t="str">
        <f>_xlfn.XLOOKUP(Geral!B306,Afastados!B:B,Afastados!D:D, " ")</f>
        <v xml:space="preserve"> </v>
      </c>
      <c r="F306" s="19" t="str">
        <f>_xlfn.XLOOKUP(B306,Afastados!B:B,Afastados!E:E, " ")</f>
        <v xml:space="preserve"> </v>
      </c>
      <c r="G306" s="19" t="str">
        <f>IFERROR(IF(_xlfn.XLOOKUP(B306,Afastados!B:B,Afastados!F:F)="", "", _xlfn.XLOOKUP(B306,Afastados!B:B,Afastados!F:F)), "")</f>
        <v/>
      </c>
      <c r="H306" s="11"/>
      <c r="L306" s="11">
        <v>4</v>
      </c>
      <c r="M306" s="11">
        <v>4</v>
      </c>
    </row>
    <row r="307" spans="1:13" s="14" customFormat="1" x14ac:dyDescent="0.25">
      <c r="A307" s="11">
        <v>13302</v>
      </c>
      <c r="B307" s="12" t="s">
        <v>1867</v>
      </c>
      <c r="C307" s="13">
        <v>44993</v>
      </c>
      <c r="D307" s="11" t="s">
        <v>28</v>
      </c>
      <c r="E307" s="19" t="str">
        <f>_xlfn.XLOOKUP(Geral!B307,Afastados!B:B,Afastados!D:D, " ")</f>
        <v xml:space="preserve"> </v>
      </c>
      <c r="F307" s="19" t="str">
        <f>_xlfn.XLOOKUP(B307,Afastados!B:B,Afastados!E:E, " ")</f>
        <v xml:space="preserve"> </v>
      </c>
      <c r="G307" s="19" t="str">
        <f>IFERROR(IF(_xlfn.XLOOKUP(B307,Afastados!B:B,Afastados!F:F)="", "", _xlfn.XLOOKUP(B307,Afastados!B:B,Afastados!F:F)), "")</f>
        <v/>
      </c>
      <c r="H307" s="11"/>
      <c r="L307" s="11">
        <v>4</v>
      </c>
      <c r="M307" s="11">
        <v>4</v>
      </c>
    </row>
    <row r="308" spans="1:13" s="14" customFormat="1" x14ac:dyDescent="0.25">
      <c r="A308" s="11">
        <v>9608</v>
      </c>
      <c r="B308" s="12" t="s">
        <v>752</v>
      </c>
      <c r="C308" s="13">
        <v>41628</v>
      </c>
      <c r="D308" s="11" t="s">
        <v>28</v>
      </c>
      <c r="E308" s="19" t="str">
        <f>_xlfn.XLOOKUP(Geral!B308,Afastados!B:B,Afastados!D:D, " ")</f>
        <v xml:space="preserve"> </v>
      </c>
      <c r="F308" s="19" t="str">
        <f>_xlfn.XLOOKUP(B308,Afastados!B:B,Afastados!E:E, " ")</f>
        <v xml:space="preserve"> </v>
      </c>
      <c r="G308" s="19" t="str">
        <f>IFERROR(IF(_xlfn.XLOOKUP(B308,Afastados!B:B,Afastados!F:F)="", "", _xlfn.XLOOKUP(B308,Afastados!B:B,Afastados!F:F)), "")</f>
        <v/>
      </c>
      <c r="H308" s="11"/>
      <c r="L308" s="11">
        <v>4</v>
      </c>
      <c r="M308" s="11">
        <v>4</v>
      </c>
    </row>
    <row r="309" spans="1:13" s="14" customFormat="1" x14ac:dyDescent="0.25">
      <c r="A309" s="11">
        <v>8457</v>
      </c>
      <c r="B309" s="12" t="s">
        <v>521</v>
      </c>
      <c r="C309" s="13">
        <v>40575</v>
      </c>
      <c r="D309" s="11" t="s">
        <v>28</v>
      </c>
      <c r="E309" s="19" t="str">
        <f>_xlfn.XLOOKUP(Geral!B309,Afastados!B:B,Afastados!D:D, " ")</f>
        <v xml:space="preserve"> </v>
      </c>
      <c r="F309" s="19" t="str">
        <f>_xlfn.XLOOKUP(B309,Afastados!B:B,Afastados!E:E, " ")</f>
        <v xml:space="preserve"> </v>
      </c>
      <c r="G309" s="19" t="str">
        <f>IFERROR(IF(_xlfn.XLOOKUP(B309,Afastados!B:B,Afastados!F:F)="", "", _xlfn.XLOOKUP(B309,Afastados!B:B,Afastados!F:F)), "")</f>
        <v/>
      </c>
      <c r="H309" s="11"/>
      <c r="L309" s="11">
        <v>4</v>
      </c>
      <c r="M309" s="11">
        <v>4</v>
      </c>
    </row>
    <row r="310" spans="1:13" s="14" customFormat="1" x14ac:dyDescent="0.25">
      <c r="A310" s="11">
        <v>914240</v>
      </c>
      <c r="B310" s="12" t="s">
        <v>3324</v>
      </c>
      <c r="C310" s="13">
        <v>41131</v>
      </c>
      <c r="D310" s="11" t="s">
        <v>28</v>
      </c>
      <c r="E310" s="19" t="str">
        <f>_xlfn.XLOOKUP(Geral!B310,Afastados!B:B,Afastados!D:D, " ")</f>
        <v xml:space="preserve"> </v>
      </c>
      <c r="F310" s="19" t="str">
        <f>_xlfn.XLOOKUP(B310,Afastados!B:B,Afastados!E:E, " ")</f>
        <v xml:space="preserve"> </v>
      </c>
      <c r="G310" s="19" t="str">
        <f>IFERROR(IF(_xlfn.XLOOKUP(B310,Afastados!B:B,Afastados!F:F)="", "", _xlfn.XLOOKUP(B310,Afastados!B:B,Afastados!F:F)), "")</f>
        <v/>
      </c>
      <c r="H310" s="11"/>
      <c r="L310" s="11">
        <v>4</v>
      </c>
      <c r="M310" s="11">
        <v>4</v>
      </c>
    </row>
    <row r="311" spans="1:13" s="14" customFormat="1" x14ac:dyDescent="0.25">
      <c r="A311" s="11">
        <v>9769</v>
      </c>
      <c r="B311" s="12" t="s">
        <v>779</v>
      </c>
      <c r="C311" s="13">
        <v>41716</v>
      </c>
      <c r="D311" s="11" t="s">
        <v>28</v>
      </c>
      <c r="E311" s="19" t="str">
        <f>_xlfn.XLOOKUP(Geral!B311,Afastados!B:B,Afastados!D:D, " ")</f>
        <v xml:space="preserve"> </v>
      </c>
      <c r="F311" s="19" t="str">
        <f>_xlfn.XLOOKUP(B311,Afastados!B:B,Afastados!E:E, " ")</f>
        <v xml:space="preserve"> </v>
      </c>
      <c r="G311" s="19" t="str">
        <f>IFERROR(IF(_xlfn.XLOOKUP(B311,Afastados!B:B,Afastados!F:F)="", "", _xlfn.XLOOKUP(B311,Afastados!B:B,Afastados!F:F)), "")</f>
        <v/>
      </c>
      <c r="H311" s="11"/>
      <c r="L311" s="11">
        <v>4</v>
      </c>
      <c r="M311" s="11">
        <v>4</v>
      </c>
    </row>
    <row r="312" spans="1:13" s="14" customFormat="1" x14ac:dyDescent="0.25">
      <c r="A312" s="11">
        <v>14676</v>
      </c>
      <c r="B312" s="12" t="s">
        <v>2858</v>
      </c>
      <c r="C312" s="13">
        <v>45729</v>
      </c>
      <c r="D312" s="11" t="s">
        <v>28</v>
      </c>
      <c r="E312" s="19" t="str">
        <f>_xlfn.XLOOKUP(Geral!B312,Afastados!B:B,Afastados!D:D, " ")</f>
        <v xml:space="preserve"> </v>
      </c>
      <c r="F312" s="19" t="str">
        <f>_xlfn.XLOOKUP(B312,Afastados!B:B,Afastados!E:E, " ")</f>
        <v xml:space="preserve"> </v>
      </c>
      <c r="G312" s="19" t="str">
        <f>IFERROR(IF(_xlfn.XLOOKUP(B312,Afastados!B:B,Afastados!F:F)="", "", _xlfn.XLOOKUP(B312,Afastados!B:B,Afastados!F:F)), "")</f>
        <v/>
      </c>
      <c r="H312" s="11"/>
      <c r="L312" s="11">
        <v>2</v>
      </c>
      <c r="M312" s="11">
        <v>2</v>
      </c>
    </row>
    <row r="313" spans="1:13" s="14" customFormat="1" x14ac:dyDescent="0.25">
      <c r="A313" s="11">
        <v>12108</v>
      </c>
      <c r="B313" s="12" t="s">
        <v>1357</v>
      </c>
      <c r="C313" s="13">
        <v>43780</v>
      </c>
      <c r="D313" s="11" t="s">
        <v>28</v>
      </c>
      <c r="E313" s="19" t="str">
        <f>_xlfn.XLOOKUP(Geral!B313,Afastados!B:B,Afastados!D:D, " ")</f>
        <v xml:space="preserve"> </v>
      </c>
      <c r="F313" s="19" t="str">
        <f>_xlfn.XLOOKUP(B313,Afastados!B:B,Afastados!E:E, " ")</f>
        <v xml:space="preserve"> </v>
      </c>
      <c r="G313" s="19" t="str">
        <f>IFERROR(IF(_xlfn.XLOOKUP(B313,Afastados!B:B,Afastados!F:F)="", "", _xlfn.XLOOKUP(B313,Afastados!B:B,Afastados!F:F)), "")</f>
        <v/>
      </c>
      <c r="H313" s="11"/>
      <c r="L313" s="11">
        <v>4</v>
      </c>
      <c r="M313" s="11">
        <v>4</v>
      </c>
    </row>
    <row r="314" spans="1:13" s="14" customFormat="1" x14ac:dyDescent="0.25">
      <c r="A314" s="11">
        <v>10418</v>
      </c>
      <c r="B314" s="12" t="s">
        <v>926</v>
      </c>
      <c r="C314" s="13">
        <v>41852</v>
      </c>
      <c r="D314" s="11" t="s">
        <v>28</v>
      </c>
      <c r="E314" s="19" t="str">
        <f>_xlfn.XLOOKUP(Geral!B314,Afastados!B:B,Afastados!D:D, " ")</f>
        <v xml:space="preserve"> </v>
      </c>
      <c r="F314" s="19" t="str">
        <f>_xlfn.XLOOKUP(B314,Afastados!B:B,Afastados!E:E, " ")</f>
        <v xml:space="preserve"> </v>
      </c>
      <c r="G314" s="19" t="str">
        <f>IFERROR(IF(_xlfn.XLOOKUP(B314,Afastados!B:B,Afastados!F:F)="", "", _xlfn.XLOOKUP(B314,Afastados!B:B,Afastados!F:F)), "")</f>
        <v/>
      </c>
      <c r="H314" s="11"/>
      <c r="L314" s="11">
        <v>4</v>
      </c>
      <c r="M314" s="11">
        <v>4</v>
      </c>
    </row>
    <row r="315" spans="1:13" s="14" customFormat="1" x14ac:dyDescent="0.25">
      <c r="A315" s="11">
        <v>14046</v>
      </c>
      <c r="B315" s="12" t="s">
        <v>2369</v>
      </c>
      <c r="C315" s="13">
        <v>45404</v>
      </c>
      <c r="D315" s="11" t="s">
        <v>28</v>
      </c>
      <c r="E315" s="19" t="str">
        <f>_xlfn.XLOOKUP(Geral!B315,Afastados!B:B,Afastados!D:D, " ")</f>
        <v xml:space="preserve"> </v>
      </c>
      <c r="F315" s="19" t="str">
        <f>_xlfn.XLOOKUP(B315,Afastados!B:B,Afastados!E:E, " ")</f>
        <v xml:space="preserve"> </v>
      </c>
      <c r="G315" s="19" t="str">
        <f>IFERROR(IF(_xlfn.XLOOKUP(B315,Afastados!B:B,Afastados!F:F)="", "", _xlfn.XLOOKUP(B315,Afastados!B:B,Afastados!F:F)), "")</f>
        <v/>
      </c>
      <c r="H315" s="11"/>
      <c r="L315" s="11">
        <v>4</v>
      </c>
      <c r="M315" s="11">
        <v>4</v>
      </c>
    </row>
    <row r="316" spans="1:13" s="14" customFormat="1" x14ac:dyDescent="0.25">
      <c r="A316" s="11">
        <v>12338</v>
      </c>
      <c r="B316" s="12" t="s">
        <v>1433</v>
      </c>
      <c r="C316" s="13">
        <v>44021</v>
      </c>
      <c r="D316" s="11" t="s">
        <v>1</v>
      </c>
      <c r="E316" s="19">
        <f>_xlfn.XLOOKUP(Geral!B316,Afastados!B:B,Afastados!D:D, " ")</f>
        <v>45680</v>
      </c>
      <c r="F316" s="19">
        <f>_xlfn.XLOOKUP(B316,Afastados!B:B,Afastados!E:E, " ")</f>
        <v>45694</v>
      </c>
      <c r="G316" s="19" t="str">
        <f>IFERROR(IF(_xlfn.XLOOKUP(B316,Afastados!B:B,Afastados!F:F)="", "", _xlfn.XLOOKUP(B316,Afastados!B:B,Afastados!F:F)), "")</f>
        <v/>
      </c>
      <c r="H316" s="11"/>
      <c r="L316" s="11">
        <v>1</v>
      </c>
      <c r="M316" s="11">
        <v>1</v>
      </c>
    </row>
    <row r="317" spans="1:13" s="14" customFormat="1" x14ac:dyDescent="0.25">
      <c r="A317" s="11">
        <v>13097</v>
      </c>
      <c r="B317" s="12" t="s">
        <v>1799</v>
      </c>
      <c r="C317" s="13">
        <v>44713</v>
      </c>
      <c r="D317" s="11" t="s">
        <v>28</v>
      </c>
      <c r="E317" s="19" t="str">
        <f>_xlfn.XLOOKUP(Geral!B317,Afastados!B:B,Afastados!D:D, " ")</f>
        <v xml:space="preserve"> </v>
      </c>
      <c r="F317" s="19" t="str">
        <f>_xlfn.XLOOKUP(B317,Afastados!B:B,Afastados!E:E, " ")</f>
        <v xml:space="preserve"> </v>
      </c>
      <c r="G317" s="19" t="str">
        <f>IFERROR(IF(_xlfn.XLOOKUP(B317,Afastados!B:B,Afastados!F:F)="", "", _xlfn.XLOOKUP(B317,Afastados!B:B,Afastados!F:F)), "")</f>
        <v/>
      </c>
      <c r="H317" s="11"/>
      <c r="L317" s="11">
        <v>4</v>
      </c>
      <c r="M317" s="11">
        <v>4</v>
      </c>
    </row>
    <row r="318" spans="1:13" s="14" customFormat="1" x14ac:dyDescent="0.25">
      <c r="A318" s="11">
        <v>14210</v>
      </c>
      <c r="B318" s="12" t="s">
        <v>2485</v>
      </c>
      <c r="C318" s="13">
        <v>45467</v>
      </c>
      <c r="D318" s="11" t="s">
        <v>28</v>
      </c>
      <c r="E318" s="19" t="str">
        <f>_xlfn.XLOOKUP(Geral!B318,Afastados!B:B,Afastados!D:D, " ")</f>
        <v xml:space="preserve"> </v>
      </c>
      <c r="F318" s="19" t="str">
        <f>_xlfn.XLOOKUP(B318,Afastados!B:B,Afastados!E:E, " ")</f>
        <v xml:space="preserve"> </v>
      </c>
      <c r="G318" s="19" t="str">
        <f>IFERROR(IF(_xlfn.XLOOKUP(B318,Afastados!B:B,Afastados!F:F)="", "", _xlfn.XLOOKUP(B318,Afastados!B:B,Afastados!F:F)), "")</f>
        <v/>
      </c>
      <c r="H318" s="11"/>
      <c r="L318" s="11">
        <v>4</v>
      </c>
      <c r="M318" s="11">
        <v>4</v>
      </c>
    </row>
    <row r="319" spans="1:13" s="14" customFormat="1" x14ac:dyDescent="0.25">
      <c r="A319" s="11">
        <v>9194</v>
      </c>
      <c r="B319" s="12" t="s">
        <v>672</v>
      </c>
      <c r="C319" s="13">
        <v>41310</v>
      </c>
      <c r="D319" s="11" t="s">
        <v>28</v>
      </c>
      <c r="E319" s="19" t="str">
        <f>_xlfn.XLOOKUP(Geral!B319,Afastados!B:B,Afastados!D:D, " ")</f>
        <v xml:space="preserve"> </v>
      </c>
      <c r="F319" s="19" t="str">
        <f>_xlfn.XLOOKUP(B319,Afastados!B:B,Afastados!E:E, " ")</f>
        <v xml:space="preserve"> </v>
      </c>
      <c r="G319" s="19" t="str">
        <f>IFERROR(IF(_xlfn.XLOOKUP(B319,Afastados!B:B,Afastados!F:F)="", "", _xlfn.XLOOKUP(B319,Afastados!B:B,Afastados!F:F)), "")</f>
        <v/>
      </c>
      <c r="H319" s="11"/>
      <c r="L319" s="11">
        <v>4</v>
      </c>
      <c r="M319" s="11">
        <v>4</v>
      </c>
    </row>
    <row r="320" spans="1:13" s="14" customFormat="1" x14ac:dyDescent="0.25">
      <c r="A320" s="11">
        <v>13524</v>
      </c>
      <c r="B320" s="12" t="s">
        <v>2003</v>
      </c>
      <c r="C320" s="13">
        <v>45152</v>
      </c>
      <c r="D320" s="11" t="s">
        <v>28</v>
      </c>
      <c r="E320" s="19" t="str">
        <f>_xlfn.XLOOKUP(Geral!B320,Afastados!B:B,Afastados!D:D, " ")</f>
        <v xml:space="preserve"> </v>
      </c>
      <c r="F320" s="19" t="str">
        <f>_xlfn.XLOOKUP(B320,Afastados!B:B,Afastados!E:E, " ")</f>
        <v xml:space="preserve"> </v>
      </c>
      <c r="G320" s="19" t="str">
        <f>IFERROR(IF(_xlfn.XLOOKUP(B320,Afastados!B:B,Afastados!F:F)="", "", _xlfn.XLOOKUP(B320,Afastados!B:B,Afastados!F:F)), "")</f>
        <v/>
      </c>
      <c r="H320" s="11"/>
      <c r="L320" s="11">
        <v>4</v>
      </c>
      <c r="M320" s="11">
        <v>4</v>
      </c>
    </row>
    <row r="321" spans="1:13" s="14" customFormat="1" x14ac:dyDescent="0.25">
      <c r="A321" s="11">
        <v>14608</v>
      </c>
      <c r="B321" s="12" t="s">
        <v>2794</v>
      </c>
      <c r="C321" s="13">
        <v>45694</v>
      </c>
      <c r="D321" s="11" t="s">
        <v>28</v>
      </c>
      <c r="E321" s="19" t="str">
        <f>_xlfn.XLOOKUP(Geral!B321,Afastados!B:B,Afastados!D:D, " ")</f>
        <v xml:space="preserve"> </v>
      </c>
      <c r="F321" s="19" t="str">
        <f>_xlfn.XLOOKUP(B321,Afastados!B:B,Afastados!E:E, " ")</f>
        <v xml:space="preserve"> </v>
      </c>
      <c r="G321" s="19" t="str">
        <f>IFERROR(IF(_xlfn.XLOOKUP(B321,Afastados!B:B,Afastados!F:F)="", "", _xlfn.XLOOKUP(B321,Afastados!B:B,Afastados!F:F)), "")</f>
        <v/>
      </c>
      <c r="H321" s="11"/>
      <c r="L321" s="11">
        <v>3</v>
      </c>
      <c r="M321" s="11">
        <v>3</v>
      </c>
    </row>
    <row r="322" spans="1:13" s="14" customFormat="1" x14ac:dyDescent="0.25">
      <c r="A322" s="11">
        <v>12949</v>
      </c>
      <c r="B322" s="12" t="s">
        <v>1709</v>
      </c>
      <c r="C322" s="13">
        <v>44617</v>
      </c>
      <c r="D322" s="11" t="s">
        <v>28</v>
      </c>
      <c r="E322" s="19" t="str">
        <f>_xlfn.XLOOKUP(Geral!B322,Afastados!B:B,Afastados!D:D, " ")</f>
        <v xml:space="preserve"> </v>
      </c>
      <c r="F322" s="19" t="str">
        <f>_xlfn.XLOOKUP(B322,Afastados!B:B,Afastados!E:E, " ")</f>
        <v xml:space="preserve"> </v>
      </c>
      <c r="G322" s="19" t="str">
        <f>IFERROR(IF(_xlfn.XLOOKUP(B322,Afastados!B:B,Afastados!F:F)="", "", _xlfn.XLOOKUP(B322,Afastados!B:B,Afastados!F:F)), "")</f>
        <v/>
      </c>
      <c r="H322" s="11"/>
      <c r="L322" s="11">
        <v>4</v>
      </c>
      <c r="M322" s="11">
        <v>4</v>
      </c>
    </row>
    <row r="323" spans="1:13" s="14" customFormat="1" x14ac:dyDescent="0.25">
      <c r="A323" s="11">
        <v>10344</v>
      </c>
      <c r="B323" s="12" t="s">
        <v>907</v>
      </c>
      <c r="C323" s="13">
        <v>41838</v>
      </c>
      <c r="D323" s="11" t="s">
        <v>28</v>
      </c>
      <c r="E323" s="19" t="str">
        <f>_xlfn.XLOOKUP(Geral!B323,Afastados!B:B,Afastados!D:D, " ")</f>
        <v xml:space="preserve"> </v>
      </c>
      <c r="F323" s="19" t="str">
        <f>_xlfn.XLOOKUP(B323,Afastados!B:B,Afastados!E:E, " ")</f>
        <v xml:space="preserve"> </v>
      </c>
      <c r="G323" s="19" t="str">
        <f>IFERROR(IF(_xlfn.XLOOKUP(B323,Afastados!B:B,Afastados!F:F)="", "", _xlfn.XLOOKUP(B323,Afastados!B:B,Afastados!F:F)), "")</f>
        <v/>
      </c>
      <c r="H323" s="11"/>
      <c r="L323" s="11">
        <v>4</v>
      </c>
      <c r="M323" s="11">
        <v>4</v>
      </c>
    </row>
    <row r="324" spans="1:13" s="14" customFormat="1" x14ac:dyDescent="0.25">
      <c r="A324" s="11">
        <v>11336</v>
      </c>
      <c r="B324" s="12" t="s">
        <v>1141</v>
      </c>
      <c r="C324" s="13">
        <v>42502</v>
      </c>
      <c r="D324" s="11" t="s">
        <v>28</v>
      </c>
      <c r="E324" s="19" t="str">
        <f>_xlfn.XLOOKUP(Geral!B324,Afastados!B:B,Afastados!D:D, " ")</f>
        <v xml:space="preserve"> </v>
      </c>
      <c r="F324" s="19" t="str">
        <f>_xlfn.XLOOKUP(B324,Afastados!B:B,Afastados!E:E, " ")</f>
        <v xml:space="preserve"> </v>
      </c>
      <c r="G324" s="19" t="str">
        <f>IFERROR(IF(_xlfn.XLOOKUP(B324,Afastados!B:B,Afastados!F:F)="", "", _xlfn.XLOOKUP(B324,Afastados!B:B,Afastados!F:F)), "")</f>
        <v/>
      </c>
      <c r="H324" s="11"/>
      <c r="L324" s="11">
        <v>4</v>
      </c>
      <c r="M324" s="11">
        <v>4</v>
      </c>
    </row>
    <row r="325" spans="1:13" s="14" customFormat="1" x14ac:dyDescent="0.25">
      <c r="A325" s="11">
        <v>7149</v>
      </c>
      <c r="B325" s="12" t="s">
        <v>127</v>
      </c>
      <c r="C325" s="13">
        <v>40105</v>
      </c>
      <c r="D325" s="11" t="s">
        <v>28</v>
      </c>
      <c r="E325" s="19" t="str">
        <f>_xlfn.XLOOKUP(Geral!B325,Afastados!B:B,Afastados!D:D, " ")</f>
        <v xml:space="preserve"> </v>
      </c>
      <c r="F325" s="19" t="str">
        <f>_xlfn.XLOOKUP(B325,Afastados!B:B,Afastados!E:E, " ")</f>
        <v xml:space="preserve"> </v>
      </c>
      <c r="G325" s="19" t="str">
        <f>IFERROR(IF(_xlfn.XLOOKUP(B325,Afastados!B:B,Afastados!F:F)="", "", _xlfn.XLOOKUP(B325,Afastados!B:B,Afastados!F:F)), "")</f>
        <v/>
      </c>
      <c r="H325" s="11"/>
      <c r="L325" s="11">
        <v>4</v>
      </c>
      <c r="M325" s="11">
        <v>4</v>
      </c>
    </row>
    <row r="326" spans="1:13" s="14" customFormat="1" x14ac:dyDescent="0.25">
      <c r="A326" s="11">
        <v>11198</v>
      </c>
      <c r="B326" s="12" t="s">
        <v>1090</v>
      </c>
      <c r="C326" s="13">
        <v>40963</v>
      </c>
      <c r="D326" s="11" t="s">
        <v>28</v>
      </c>
      <c r="E326" s="19" t="str">
        <f>_xlfn.XLOOKUP(Geral!B326,Afastados!B:B,Afastados!D:D, " ")</f>
        <v xml:space="preserve"> </v>
      </c>
      <c r="F326" s="19" t="str">
        <f>_xlfn.XLOOKUP(B326,Afastados!B:B,Afastados!E:E, " ")</f>
        <v xml:space="preserve"> </v>
      </c>
      <c r="G326" s="19" t="str">
        <f>IFERROR(IF(_xlfn.XLOOKUP(B326,Afastados!B:B,Afastados!F:F)="", "", _xlfn.XLOOKUP(B326,Afastados!B:B,Afastados!F:F)), "")</f>
        <v/>
      </c>
      <c r="H326" s="11"/>
      <c r="L326" s="11">
        <v>4</v>
      </c>
      <c r="M326" s="11">
        <v>4</v>
      </c>
    </row>
    <row r="327" spans="1:13" s="14" customFormat="1" x14ac:dyDescent="0.25">
      <c r="A327" s="11">
        <v>9860</v>
      </c>
      <c r="B327" s="12" t="s">
        <v>802</v>
      </c>
      <c r="C327" s="13">
        <v>41766</v>
      </c>
      <c r="D327" s="11" t="s">
        <v>28</v>
      </c>
      <c r="E327" s="19" t="str">
        <f>_xlfn.XLOOKUP(Geral!B327,Afastados!B:B,Afastados!D:D, " ")</f>
        <v xml:space="preserve"> </v>
      </c>
      <c r="F327" s="19" t="str">
        <f>_xlfn.XLOOKUP(B327,Afastados!B:B,Afastados!E:E, " ")</f>
        <v xml:space="preserve"> </v>
      </c>
      <c r="G327" s="19" t="str">
        <f>IFERROR(IF(_xlfn.XLOOKUP(B327,Afastados!B:B,Afastados!F:F)="", "", _xlfn.XLOOKUP(B327,Afastados!B:B,Afastados!F:F)), "")</f>
        <v/>
      </c>
      <c r="H327" s="11"/>
      <c r="L327" s="11">
        <v>4</v>
      </c>
      <c r="M327" s="11">
        <v>4</v>
      </c>
    </row>
    <row r="328" spans="1:13" s="14" customFormat="1" x14ac:dyDescent="0.25">
      <c r="A328" s="11">
        <v>7780</v>
      </c>
      <c r="B328" s="12" t="s">
        <v>290</v>
      </c>
      <c r="C328" s="13">
        <v>40274</v>
      </c>
      <c r="D328" s="11" t="s">
        <v>28</v>
      </c>
      <c r="E328" s="19" t="str">
        <f>_xlfn.XLOOKUP(Geral!B328,Afastados!B:B,Afastados!D:D, " ")</f>
        <v xml:space="preserve"> </v>
      </c>
      <c r="F328" s="19" t="str">
        <f>_xlfn.XLOOKUP(B328,Afastados!B:B,Afastados!E:E, " ")</f>
        <v xml:space="preserve"> </v>
      </c>
      <c r="G328" s="19" t="str">
        <f>IFERROR(IF(_xlfn.XLOOKUP(B328,Afastados!B:B,Afastados!F:F)="", "", _xlfn.XLOOKUP(B328,Afastados!B:B,Afastados!F:F)), "")</f>
        <v/>
      </c>
      <c r="H328" s="11"/>
      <c r="L328" s="11">
        <v>4</v>
      </c>
      <c r="M328" s="11">
        <v>4</v>
      </c>
    </row>
    <row r="329" spans="1:13" s="14" customFormat="1" x14ac:dyDescent="0.25">
      <c r="A329" s="11">
        <v>14680</v>
      </c>
      <c r="B329" s="12" t="s">
        <v>2861</v>
      </c>
      <c r="C329" s="13">
        <v>45742</v>
      </c>
      <c r="D329" s="11" t="s">
        <v>28</v>
      </c>
      <c r="E329" s="19" t="str">
        <f>_xlfn.XLOOKUP(Geral!B329,Afastados!B:B,Afastados!D:D, " ")</f>
        <v xml:space="preserve"> </v>
      </c>
      <c r="F329" s="19" t="str">
        <f>_xlfn.XLOOKUP(B329,Afastados!B:B,Afastados!E:E, " ")</f>
        <v xml:space="preserve"> </v>
      </c>
      <c r="G329" s="19" t="str">
        <f>IFERROR(IF(_xlfn.XLOOKUP(B329,Afastados!B:B,Afastados!F:F)="", "", _xlfn.XLOOKUP(B329,Afastados!B:B,Afastados!F:F)), "")</f>
        <v/>
      </c>
      <c r="H329" s="11"/>
      <c r="L329" s="11">
        <v>1</v>
      </c>
      <c r="M329" s="11">
        <v>1</v>
      </c>
    </row>
    <row r="330" spans="1:13" s="14" customFormat="1" x14ac:dyDescent="0.25">
      <c r="A330" s="11">
        <v>913628</v>
      </c>
      <c r="B330" s="12" t="s">
        <v>3203</v>
      </c>
      <c r="C330" s="13">
        <v>40245</v>
      </c>
      <c r="D330" s="11" t="s">
        <v>28</v>
      </c>
      <c r="E330" s="19" t="str">
        <f>_xlfn.XLOOKUP(Geral!B330,Afastados!B:B,Afastados!D:D, " ")</f>
        <v xml:space="preserve"> </v>
      </c>
      <c r="F330" s="19" t="str">
        <f>_xlfn.XLOOKUP(B330,Afastados!B:B,Afastados!E:E, " ")</f>
        <v xml:space="preserve"> </v>
      </c>
      <c r="G330" s="19" t="str">
        <f>IFERROR(IF(_xlfn.XLOOKUP(B330,Afastados!B:B,Afastados!F:F)="", "", _xlfn.XLOOKUP(B330,Afastados!B:B,Afastados!F:F)), "")</f>
        <v/>
      </c>
      <c r="H330" s="11"/>
      <c r="L330" s="11">
        <v>4</v>
      </c>
      <c r="M330" s="11">
        <v>4</v>
      </c>
    </row>
    <row r="331" spans="1:13" s="14" customFormat="1" x14ac:dyDescent="0.25">
      <c r="A331" s="11">
        <v>912458</v>
      </c>
      <c r="B331" s="12" t="s">
        <v>3082</v>
      </c>
      <c r="C331" s="13">
        <v>37804</v>
      </c>
      <c r="D331" s="11" t="s">
        <v>28</v>
      </c>
      <c r="E331" s="19" t="str">
        <f>_xlfn.XLOOKUP(Geral!B331,Afastados!B:B,Afastados!D:D, " ")</f>
        <v xml:space="preserve"> </v>
      </c>
      <c r="F331" s="19" t="str">
        <f>_xlfn.XLOOKUP(B331,Afastados!B:B,Afastados!E:E, " ")</f>
        <v xml:space="preserve"> </v>
      </c>
      <c r="G331" s="19" t="str">
        <f>IFERROR(IF(_xlfn.XLOOKUP(B331,Afastados!B:B,Afastados!F:F)="", "", _xlfn.XLOOKUP(B331,Afastados!B:B,Afastados!F:F)), "")</f>
        <v/>
      </c>
      <c r="H331" s="11"/>
      <c r="L331" s="11">
        <v>4</v>
      </c>
      <c r="M331" s="11">
        <v>4</v>
      </c>
    </row>
    <row r="332" spans="1:13" s="14" customFormat="1" x14ac:dyDescent="0.25">
      <c r="A332" s="11">
        <v>10587</v>
      </c>
      <c r="B332" s="12" t="s">
        <v>970</v>
      </c>
      <c r="C332" s="13">
        <v>41858</v>
      </c>
      <c r="D332" s="11" t="s">
        <v>28</v>
      </c>
      <c r="E332" s="19" t="str">
        <f>_xlfn.XLOOKUP(Geral!B332,Afastados!B:B,Afastados!D:D, " ")</f>
        <v xml:space="preserve"> </v>
      </c>
      <c r="F332" s="19" t="str">
        <f>_xlfn.XLOOKUP(B332,Afastados!B:B,Afastados!E:E, " ")</f>
        <v xml:space="preserve"> </v>
      </c>
      <c r="G332" s="19" t="str">
        <f>IFERROR(IF(_xlfn.XLOOKUP(B332,Afastados!B:B,Afastados!F:F)="", "", _xlfn.XLOOKUP(B332,Afastados!B:B,Afastados!F:F)), "")</f>
        <v/>
      </c>
      <c r="H332" s="11"/>
      <c r="L332" s="11">
        <v>4</v>
      </c>
      <c r="M332" s="11">
        <v>4</v>
      </c>
    </row>
    <row r="333" spans="1:13" s="14" customFormat="1" x14ac:dyDescent="0.25">
      <c r="A333" s="11">
        <v>13632</v>
      </c>
      <c r="B333" s="12" t="s">
        <v>2079</v>
      </c>
      <c r="C333" s="13">
        <v>45208</v>
      </c>
      <c r="D333" s="11" t="s">
        <v>28</v>
      </c>
      <c r="E333" s="19" t="str">
        <f>_xlfn.XLOOKUP(Geral!B333,Afastados!B:B,Afastados!D:D, " ")</f>
        <v xml:space="preserve"> </v>
      </c>
      <c r="F333" s="19" t="str">
        <f>_xlfn.XLOOKUP(B333,Afastados!B:B,Afastados!E:E, " ")</f>
        <v xml:space="preserve"> </v>
      </c>
      <c r="G333" s="19" t="str">
        <f>IFERROR(IF(_xlfn.XLOOKUP(B333,Afastados!B:B,Afastados!F:F)="", "", _xlfn.XLOOKUP(B333,Afastados!B:B,Afastados!F:F)), "")</f>
        <v/>
      </c>
      <c r="H333" s="11"/>
      <c r="L333" s="11">
        <v>4</v>
      </c>
      <c r="M333" s="11">
        <v>4</v>
      </c>
    </row>
    <row r="334" spans="1:13" s="14" customFormat="1" x14ac:dyDescent="0.25">
      <c r="A334" s="11">
        <v>912991</v>
      </c>
      <c r="B334" s="12" t="s">
        <v>3121</v>
      </c>
      <c r="C334" s="13">
        <v>39006</v>
      </c>
      <c r="D334" s="11" t="s">
        <v>28</v>
      </c>
      <c r="E334" s="19" t="str">
        <f>_xlfn.XLOOKUP(Geral!B334,Afastados!B:B,Afastados!D:D, " ")</f>
        <v xml:space="preserve"> </v>
      </c>
      <c r="F334" s="19" t="str">
        <f>_xlfn.XLOOKUP(B334,Afastados!B:B,Afastados!E:E, " ")</f>
        <v xml:space="preserve"> </v>
      </c>
      <c r="G334" s="19" t="str">
        <f>IFERROR(IF(_xlfn.XLOOKUP(B334,Afastados!B:B,Afastados!F:F)="", "", _xlfn.XLOOKUP(B334,Afastados!B:B,Afastados!F:F)), "")</f>
        <v/>
      </c>
      <c r="H334" s="11"/>
      <c r="L334" s="11">
        <v>4</v>
      </c>
      <c r="M334" s="11">
        <v>4</v>
      </c>
    </row>
    <row r="335" spans="1:13" s="14" customFormat="1" x14ac:dyDescent="0.25">
      <c r="A335" s="11">
        <v>13655</v>
      </c>
      <c r="B335" s="12" t="s">
        <v>2090</v>
      </c>
      <c r="C335" s="13">
        <v>45226</v>
      </c>
      <c r="D335" s="11" t="s">
        <v>28</v>
      </c>
      <c r="E335" s="19" t="str">
        <f>_xlfn.XLOOKUP(Geral!B335,Afastados!B:B,Afastados!D:D, " ")</f>
        <v xml:space="preserve"> </v>
      </c>
      <c r="F335" s="19" t="str">
        <f>_xlfn.XLOOKUP(B335,Afastados!B:B,Afastados!E:E, " ")</f>
        <v xml:space="preserve"> </v>
      </c>
      <c r="G335" s="19" t="str">
        <f>IFERROR(IF(_xlfn.XLOOKUP(B335,Afastados!B:B,Afastados!F:F)="", "", _xlfn.XLOOKUP(B335,Afastados!B:B,Afastados!F:F)), "")</f>
        <v/>
      </c>
      <c r="H335" s="11"/>
      <c r="L335" s="11">
        <v>4</v>
      </c>
      <c r="M335" s="11">
        <v>4</v>
      </c>
    </row>
    <row r="336" spans="1:13" s="14" customFormat="1" x14ac:dyDescent="0.25">
      <c r="A336" s="11">
        <v>11881</v>
      </c>
      <c r="B336" s="12" t="s">
        <v>1287</v>
      </c>
      <c r="C336" s="13">
        <v>43374</v>
      </c>
      <c r="D336" s="11" t="s">
        <v>28</v>
      </c>
      <c r="E336" s="19" t="str">
        <f>_xlfn.XLOOKUP(Geral!B336,Afastados!B:B,Afastados!D:D, " ")</f>
        <v xml:space="preserve"> </v>
      </c>
      <c r="F336" s="19" t="str">
        <f>_xlfn.XLOOKUP(B336,Afastados!B:B,Afastados!E:E, " ")</f>
        <v xml:space="preserve"> </v>
      </c>
      <c r="G336" s="19" t="str">
        <f>IFERROR(IF(_xlfn.XLOOKUP(B336,Afastados!B:B,Afastados!F:F)="", "", _xlfn.XLOOKUP(B336,Afastados!B:B,Afastados!F:F)), "")</f>
        <v/>
      </c>
      <c r="H336" s="11"/>
      <c r="L336" s="11">
        <v>4</v>
      </c>
      <c r="M336" s="11">
        <v>4</v>
      </c>
    </row>
    <row r="337" spans="1:13" s="14" customFormat="1" x14ac:dyDescent="0.25">
      <c r="A337" s="11">
        <v>10104</v>
      </c>
      <c r="B337" s="12" t="s">
        <v>853</v>
      </c>
      <c r="C337" s="13">
        <v>41795</v>
      </c>
      <c r="D337" s="11" t="s">
        <v>28</v>
      </c>
      <c r="E337" s="19" t="str">
        <f>_xlfn.XLOOKUP(Geral!B337,Afastados!B:B,Afastados!D:D, " ")</f>
        <v xml:space="preserve"> </v>
      </c>
      <c r="F337" s="19" t="str">
        <f>_xlfn.XLOOKUP(B337,Afastados!B:B,Afastados!E:E, " ")</f>
        <v xml:space="preserve"> </v>
      </c>
      <c r="G337" s="19" t="str">
        <f>IFERROR(IF(_xlfn.XLOOKUP(B337,Afastados!B:B,Afastados!F:F)="", "", _xlfn.XLOOKUP(B337,Afastados!B:B,Afastados!F:F)), "")</f>
        <v/>
      </c>
      <c r="H337" s="11"/>
      <c r="L337" s="11">
        <v>4</v>
      </c>
      <c r="M337" s="11">
        <v>4</v>
      </c>
    </row>
    <row r="338" spans="1:13" s="14" customFormat="1" x14ac:dyDescent="0.25">
      <c r="A338" s="11">
        <v>11637</v>
      </c>
      <c r="B338" s="12" t="s">
        <v>1218</v>
      </c>
      <c r="C338" s="13">
        <v>41618</v>
      </c>
      <c r="D338" s="11" t="s">
        <v>28</v>
      </c>
      <c r="E338" s="19" t="str">
        <f>_xlfn.XLOOKUP(Geral!B338,Afastados!B:B,Afastados!D:D, " ")</f>
        <v xml:space="preserve"> </v>
      </c>
      <c r="F338" s="19" t="str">
        <f>_xlfn.XLOOKUP(B338,Afastados!B:B,Afastados!E:E, " ")</f>
        <v xml:space="preserve"> </v>
      </c>
      <c r="G338" s="19" t="str">
        <f>IFERROR(IF(_xlfn.XLOOKUP(B338,Afastados!B:B,Afastados!F:F)="", "", _xlfn.XLOOKUP(B338,Afastados!B:B,Afastados!F:F)), "")</f>
        <v/>
      </c>
      <c r="H338" s="11"/>
      <c r="L338" s="11">
        <v>4</v>
      </c>
      <c r="M338" s="11">
        <v>4</v>
      </c>
    </row>
    <row r="339" spans="1:13" s="14" customFormat="1" x14ac:dyDescent="0.25">
      <c r="A339" s="11">
        <v>12136</v>
      </c>
      <c r="B339" s="12" t="s">
        <v>1366</v>
      </c>
      <c r="C339" s="13">
        <v>43836</v>
      </c>
      <c r="D339" s="11" t="s">
        <v>28</v>
      </c>
      <c r="E339" s="19" t="str">
        <f>_xlfn.XLOOKUP(Geral!B339,Afastados!B:B,Afastados!D:D, " ")</f>
        <v xml:space="preserve"> </v>
      </c>
      <c r="F339" s="19" t="str">
        <f>_xlfn.XLOOKUP(B339,Afastados!B:B,Afastados!E:E, " ")</f>
        <v xml:space="preserve"> </v>
      </c>
      <c r="G339" s="19" t="str">
        <f>IFERROR(IF(_xlfn.XLOOKUP(B339,Afastados!B:B,Afastados!F:F)="", "", _xlfn.XLOOKUP(B339,Afastados!B:B,Afastados!F:F)), "")</f>
        <v/>
      </c>
      <c r="H339" s="11"/>
      <c r="L339" s="11">
        <v>4</v>
      </c>
      <c r="M339" s="11">
        <v>4</v>
      </c>
    </row>
    <row r="340" spans="1:13" s="14" customFormat="1" x14ac:dyDescent="0.25">
      <c r="A340" s="11">
        <v>9330</v>
      </c>
      <c r="B340" s="12" t="s">
        <v>691</v>
      </c>
      <c r="C340" s="13">
        <v>41487</v>
      </c>
      <c r="D340" s="11" t="s">
        <v>28</v>
      </c>
      <c r="E340" s="19" t="str">
        <f>_xlfn.XLOOKUP(Geral!B340,Afastados!B:B,Afastados!D:D, " ")</f>
        <v xml:space="preserve"> </v>
      </c>
      <c r="F340" s="19" t="str">
        <f>_xlfn.XLOOKUP(B340,Afastados!B:B,Afastados!E:E, " ")</f>
        <v xml:space="preserve"> </v>
      </c>
      <c r="G340" s="19" t="str">
        <f>IFERROR(IF(_xlfn.XLOOKUP(B340,Afastados!B:B,Afastados!F:F)="", "", _xlfn.XLOOKUP(B340,Afastados!B:B,Afastados!F:F)), "")</f>
        <v/>
      </c>
      <c r="H340" s="11"/>
      <c r="L340" s="11">
        <v>4</v>
      </c>
      <c r="M340" s="11">
        <v>4</v>
      </c>
    </row>
    <row r="341" spans="1:13" s="14" customFormat="1" x14ac:dyDescent="0.25">
      <c r="A341" s="11">
        <v>912701</v>
      </c>
      <c r="B341" s="12" t="s">
        <v>3098</v>
      </c>
      <c r="C341" s="13">
        <v>38506</v>
      </c>
      <c r="D341" s="11" t="s">
        <v>28</v>
      </c>
      <c r="E341" s="19" t="str">
        <f>_xlfn.XLOOKUP(Geral!B341,Afastados!B:B,Afastados!D:D, " ")</f>
        <v xml:space="preserve"> </v>
      </c>
      <c r="F341" s="19" t="str">
        <f>_xlfn.XLOOKUP(B341,Afastados!B:B,Afastados!E:E, " ")</f>
        <v xml:space="preserve"> </v>
      </c>
      <c r="G341" s="19" t="str">
        <f>IFERROR(IF(_xlfn.XLOOKUP(B341,Afastados!B:B,Afastados!F:F)="", "", _xlfn.XLOOKUP(B341,Afastados!B:B,Afastados!F:F)), "")</f>
        <v/>
      </c>
      <c r="H341" s="11"/>
      <c r="L341" s="11">
        <v>4</v>
      </c>
      <c r="M341" s="11">
        <v>4</v>
      </c>
    </row>
    <row r="342" spans="1:13" s="14" customFormat="1" x14ac:dyDescent="0.25">
      <c r="A342" s="11">
        <v>14246</v>
      </c>
      <c r="B342" s="12" t="s">
        <v>2512</v>
      </c>
      <c r="C342" s="13">
        <v>45502</v>
      </c>
      <c r="D342" s="11" t="s">
        <v>28</v>
      </c>
      <c r="E342" s="19" t="str">
        <f>_xlfn.XLOOKUP(Geral!B342,Afastados!B:B,Afastados!D:D, " ")</f>
        <v xml:space="preserve"> </v>
      </c>
      <c r="F342" s="19" t="str">
        <f>_xlfn.XLOOKUP(B342,Afastados!B:B,Afastados!E:E, " ")</f>
        <v xml:space="preserve"> </v>
      </c>
      <c r="G342" s="19" t="str">
        <f>IFERROR(IF(_xlfn.XLOOKUP(B342,Afastados!B:B,Afastados!F:F)="", "", _xlfn.XLOOKUP(B342,Afastados!B:B,Afastados!F:F)), "")</f>
        <v/>
      </c>
      <c r="H342" s="11"/>
      <c r="L342" s="11">
        <v>4</v>
      </c>
      <c r="M342" s="11">
        <v>4</v>
      </c>
    </row>
    <row r="343" spans="1:13" s="14" customFormat="1" x14ac:dyDescent="0.25">
      <c r="A343" s="11">
        <v>913539</v>
      </c>
      <c r="B343" s="12" t="s">
        <v>3189</v>
      </c>
      <c r="C343" s="13">
        <v>40066</v>
      </c>
      <c r="D343" s="11" t="s">
        <v>1</v>
      </c>
      <c r="E343" s="19" t="str">
        <f>_xlfn.XLOOKUP(Geral!B343,Afastados!B:B,Afastados!D:D, " ")</f>
        <v xml:space="preserve"> </v>
      </c>
      <c r="F343" s="19" t="str">
        <f>_xlfn.XLOOKUP(B343,Afastados!B:B,Afastados!E:E, " ")</f>
        <v xml:space="preserve"> </v>
      </c>
      <c r="G343" s="19" t="str">
        <f>IFERROR(IF(_xlfn.XLOOKUP(B343,Afastados!B:B,Afastados!F:F)="", "", _xlfn.XLOOKUP(B343,Afastados!B:B,Afastados!F:F)), "")</f>
        <v/>
      </c>
      <c r="H343" s="11"/>
      <c r="L343" s="11">
        <v>0</v>
      </c>
      <c r="M343" s="11">
        <v>0</v>
      </c>
    </row>
    <row r="344" spans="1:13" s="14" customFormat="1" x14ac:dyDescent="0.25">
      <c r="A344" s="11">
        <v>12681</v>
      </c>
      <c r="B344" s="12" t="s">
        <v>1579</v>
      </c>
      <c r="C344" s="13">
        <v>41995</v>
      </c>
      <c r="D344" s="11" t="s">
        <v>28</v>
      </c>
      <c r="E344" s="19" t="str">
        <f>_xlfn.XLOOKUP(Geral!B344,Afastados!B:B,Afastados!D:D, " ")</f>
        <v xml:space="preserve"> </v>
      </c>
      <c r="F344" s="19" t="str">
        <f>_xlfn.XLOOKUP(B344,Afastados!B:B,Afastados!E:E, " ")</f>
        <v xml:space="preserve"> </v>
      </c>
      <c r="G344" s="19" t="str">
        <f>IFERROR(IF(_xlfn.XLOOKUP(B344,Afastados!B:B,Afastados!F:F)="", "", _xlfn.XLOOKUP(B344,Afastados!B:B,Afastados!F:F)), "")</f>
        <v/>
      </c>
      <c r="H344" s="11"/>
      <c r="L344" s="11">
        <v>4</v>
      </c>
      <c r="M344" s="11">
        <v>4</v>
      </c>
    </row>
    <row r="345" spans="1:13" s="14" customFormat="1" x14ac:dyDescent="0.25">
      <c r="A345" s="11">
        <v>13511</v>
      </c>
      <c r="B345" s="12" t="s">
        <v>1995</v>
      </c>
      <c r="C345" s="13">
        <v>45138</v>
      </c>
      <c r="D345" s="11" t="s">
        <v>28</v>
      </c>
      <c r="E345" s="19" t="str">
        <f>_xlfn.XLOOKUP(Geral!B345,Afastados!B:B,Afastados!D:D, " ")</f>
        <v xml:space="preserve"> </v>
      </c>
      <c r="F345" s="19" t="str">
        <f>_xlfn.XLOOKUP(B345,Afastados!B:B,Afastados!E:E, " ")</f>
        <v xml:space="preserve"> </v>
      </c>
      <c r="G345" s="19" t="str">
        <f>IFERROR(IF(_xlfn.XLOOKUP(B345,Afastados!B:B,Afastados!F:F)="", "", _xlfn.XLOOKUP(B345,Afastados!B:B,Afastados!F:F)), "")</f>
        <v/>
      </c>
      <c r="H345" s="11"/>
      <c r="L345" s="11">
        <v>4</v>
      </c>
      <c r="M345" s="11">
        <v>4</v>
      </c>
    </row>
    <row r="346" spans="1:13" s="14" customFormat="1" x14ac:dyDescent="0.25">
      <c r="A346" s="11">
        <v>8497</v>
      </c>
      <c r="B346" s="12" t="s">
        <v>530</v>
      </c>
      <c r="C346" s="13">
        <v>40592</v>
      </c>
      <c r="D346" s="11" t="s">
        <v>28</v>
      </c>
      <c r="E346" s="19" t="str">
        <f>_xlfn.XLOOKUP(Geral!B346,Afastados!B:B,Afastados!D:D, " ")</f>
        <v xml:space="preserve"> </v>
      </c>
      <c r="F346" s="19" t="str">
        <f>_xlfn.XLOOKUP(B346,Afastados!B:B,Afastados!E:E, " ")</f>
        <v xml:space="preserve"> </v>
      </c>
      <c r="G346" s="19" t="str">
        <f>IFERROR(IF(_xlfn.XLOOKUP(B346,Afastados!B:B,Afastados!F:F)="", "", _xlfn.XLOOKUP(B346,Afastados!B:B,Afastados!F:F)), "")</f>
        <v/>
      </c>
      <c r="H346" s="11"/>
      <c r="L346" s="11">
        <v>4</v>
      </c>
      <c r="M346" s="11">
        <v>4</v>
      </c>
    </row>
    <row r="347" spans="1:13" s="14" customFormat="1" x14ac:dyDescent="0.25">
      <c r="A347" s="11">
        <v>7664</v>
      </c>
      <c r="B347" s="12" t="s">
        <v>253</v>
      </c>
      <c r="C347" s="13">
        <v>40233</v>
      </c>
      <c r="D347" s="11" t="s">
        <v>28</v>
      </c>
      <c r="E347" s="19" t="str">
        <f>_xlfn.XLOOKUP(Geral!B347,Afastados!B:B,Afastados!D:D, " ")</f>
        <v xml:space="preserve"> </v>
      </c>
      <c r="F347" s="19" t="str">
        <f>_xlfn.XLOOKUP(B347,Afastados!B:B,Afastados!E:E, " ")</f>
        <v xml:space="preserve"> </v>
      </c>
      <c r="G347" s="19" t="str">
        <f>IFERROR(IF(_xlfn.XLOOKUP(B347,Afastados!B:B,Afastados!F:F)="", "", _xlfn.XLOOKUP(B347,Afastados!B:B,Afastados!F:F)), "")</f>
        <v/>
      </c>
      <c r="H347" s="11"/>
      <c r="L347" s="11">
        <v>4</v>
      </c>
      <c r="M347" s="11">
        <v>4</v>
      </c>
    </row>
    <row r="348" spans="1:13" s="14" customFormat="1" x14ac:dyDescent="0.25">
      <c r="A348" s="11">
        <v>13526</v>
      </c>
      <c r="B348" s="12" t="s">
        <v>2005</v>
      </c>
      <c r="C348" s="13">
        <v>45152</v>
      </c>
      <c r="D348" s="11" t="s">
        <v>28</v>
      </c>
      <c r="E348" s="19" t="str">
        <f>_xlfn.XLOOKUP(Geral!B348,Afastados!B:B,Afastados!D:D, " ")</f>
        <v xml:space="preserve"> </v>
      </c>
      <c r="F348" s="19" t="str">
        <f>_xlfn.XLOOKUP(B348,Afastados!B:B,Afastados!E:E, " ")</f>
        <v xml:space="preserve"> </v>
      </c>
      <c r="G348" s="19" t="str">
        <f>IFERROR(IF(_xlfn.XLOOKUP(B348,Afastados!B:B,Afastados!F:F)="", "", _xlfn.XLOOKUP(B348,Afastados!B:B,Afastados!F:F)), "")</f>
        <v/>
      </c>
      <c r="H348" s="11"/>
      <c r="L348" s="11">
        <v>4</v>
      </c>
      <c r="M348" s="11">
        <v>4</v>
      </c>
    </row>
    <row r="349" spans="1:13" s="14" customFormat="1" x14ac:dyDescent="0.25">
      <c r="A349" s="11">
        <v>8402</v>
      </c>
      <c r="B349" s="12" t="s">
        <v>508</v>
      </c>
      <c r="C349" s="13">
        <v>40445</v>
      </c>
      <c r="D349" s="11" t="s">
        <v>28</v>
      </c>
      <c r="E349" s="19" t="str">
        <f>_xlfn.XLOOKUP(Geral!B349,Afastados!B:B,Afastados!D:D, " ")</f>
        <v xml:space="preserve"> </v>
      </c>
      <c r="F349" s="19" t="str">
        <f>_xlfn.XLOOKUP(B349,Afastados!B:B,Afastados!E:E, " ")</f>
        <v xml:space="preserve"> </v>
      </c>
      <c r="G349" s="19" t="str">
        <f>IFERROR(IF(_xlfn.XLOOKUP(B349,Afastados!B:B,Afastados!F:F)="", "", _xlfn.XLOOKUP(B349,Afastados!B:B,Afastados!F:F)), "")</f>
        <v/>
      </c>
      <c r="H349" s="11"/>
      <c r="L349" s="11">
        <v>4</v>
      </c>
      <c r="M349" s="11">
        <v>4</v>
      </c>
    </row>
    <row r="350" spans="1:13" s="14" customFormat="1" x14ac:dyDescent="0.25">
      <c r="A350" s="11">
        <v>3700</v>
      </c>
      <c r="B350" s="12" t="s">
        <v>24</v>
      </c>
      <c r="C350" s="13">
        <v>36698</v>
      </c>
      <c r="D350" s="11" t="s">
        <v>1</v>
      </c>
      <c r="E350" s="19" t="str">
        <f>_xlfn.XLOOKUP(Geral!B350,Afastados!B:B,Afastados!D:D, " ")</f>
        <v xml:space="preserve"> </v>
      </c>
      <c r="F350" s="19" t="str">
        <f>_xlfn.XLOOKUP(B350,Afastados!B:B,Afastados!E:E, " ")</f>
        <v xml:space="preserve"> </v>
      </c>
      <c r="G350" s="19" t="str">
        <f>IFERROR(IF(_xlfn.XLOOKUP(B350,Afastados!B:B,Afastados!F:F)="", "", _xlfn.XLOOKUP(B350,Afastados!B:B,Afastados!F:F)), "")</f>
        <v/>
      </c>
      <c r="H350" s="11"/>
      <c r="L350" s="11">
        <v>0</v>
      </c>
      <c r="M350" s="11">
        <v>0</v>
      </c>
    </row>
    <row r="351" spans="1:13" s="14" customFormat="1" x14ac:dyDescent="0.25">
      <c r="A351" s="11">
        <v>11285</v>
      </c>
      <c r="B351" s="12" t="s">
        <v>1121</v>
      </c>
      <c r="C351" s="13">
        <v>42473</v>
      </c>
      <c r="D351" s="11" t="s">
        <v>28</v>
      </c>
      <c r="E351" s="19" t="str">
        <f>_xlfn.XLOOKUP(Geral!B351,Afastados!B:B,Afastados!D:D, " ")</f>
        <v xml:space="preserve"> </v>
      </c>
      <c r="F351" s="19" t="str">
        <f>_xlfn.XLOOKUP(B351,Afastados!B:B,Afastados!E:E, " ")</f>
        <v xml:space="preserve"> </v>
      </c>
      <c r="G351" s="19" t="str">
        <f>IFERROR(IF(_xlfn.XLOOKUP(B351,Afastados!B:B,Afastados!F:F)="", "", _xlfn.XLOOKUP(B351,Afastados!B:B,Afastados!F:F)), "")</f>
        <v/>
      </c>
      <c r="H351" s="11"/>
      <c r="L351" s="11">
        <v>4</v>
      </c>
      <c r="M351" s="11">
        <v>4</v>
      </c>
    </row>
    <row r="352" spans="1:13" s="14" customFormat="1" x14ac:dyDescent="0.25">
      <c r="A352" s="11">
        <v>911684</v>
      </c>
      <c r="B352" s="12" t="s">
        <v>3021</v>
      </c>
      <c r="C352" s="13">
        <v>36100</v>
      </c>
      <c r="D352" s="11" t="s">
        <v>28</v>
      </c>
      <c r="E352" s="19" t="str">
        <f>_xlfn.XLOOKUP(Geral!B352,Afastados!B:B,Afastados!D:D, " ")</f>
        <v xml:space="preserve"> </v>
      </c>
      <c r="F352" s="19" t="str">
        <f>_xlfn.XLOOKUP(B352,Afastados!B:B,Afastados!E:E, " ")</f>
        <v xml:space="preserve"> </v>
      </c>
      <c r="G352" s="19" t="str">
        <f>IFERROR(IF(_xlfn.XLOOKUP(B352,Afastados!B:B,Afastados!F:F)="", "", _xlfn.XLOOKUP(B352,Afastados!B:B,Afastados!F:F)), "")</f>
        <v/>
      </c>
      <c r="H352" s="11"/>
      <c r="L352" s="11">
        <v>4</v>
      </c>
      <c r="M352" s="11">
        <v>4</v>
      </c>
    </row>
    <row r="353" spans="1:13" s="14" customFormat="1" x14ac:dyDescent="0.25">
      <c r="A353" s="11">
        <v>14759</v>
      </c>
      <c r="B353" s="12" t="s">
        <v>2934</v>
      </c>
      <c r="C353" s="13">
        <v>45761</v>
      </c>
      <c r="D353" s="11" t="s">
        <v>28</v>
      </c>
      <c r="E353" s="19" t="str">
        <f>_xlfn.XLOOKUP(Geral!B353,Afastados!B:B,Afastados!D:D, " ")</f>
        <v xml:space="preserve"> </v>
      </c>
      <c r="F353" s="19" t="str">
        <f>_xlfn.XLOOKUP(B353,Afastados!B:B,Afastados!E:E, " ")</f>
        <v xml:space="preserve"> </v>
      </c>
      <c r="G353" s="19" t="str">
        <f>IFERROR(IF(_xlfn.XLOOKUP(B353,Afastados!B:B,Afastados!F:F)="", "", _xlfn.XLOOKUP(B353,Afastados!B:B,Afastados!F:F)), "")</f>
        <v/>
      </c>
      <c r="H353" s="11"/>
      <c r="L353" s="11">
        <v>1</v>
      </c>
      <c r="M353" s="11">
        <v>1</v>
      </c>
    </row>
    <row r="354" spans="1:13" s="14" customFormat="1" x14ac:dyDescent="0.25">
      <c r="A354" s="11">
        <v>8342</v>
      </c>
      <c r="B354" s="12" t="s">
        <v>491</v>
      </c>
      <c r="C354" s="13">
        <v>40422</v>
      </c>
      <c r="D354" s="11" t="s">
        <v>28</v>
      </c>
      <c r="E354" s="19" t="str">
        <f>_xlfn.XLOOKUP(Geral!B354,Afastados!B:B,Afastados!D:D, " ")</f>
        <v xml:space="preserve"> </v>
      </c>
      <c r="F354" s="19" t="str">
        <f>_xlfn.XLOOKUP(B354,Afastados!B:B,Afastados!E:E, " ")</f>
        <v xml:space="preserve"> </v>
      </c>
      <c r="G354" s="19" t="str">
        <f>IFERROR(IF(_xlfn.XLOOKUP(B354,Afastados!B:B,Afastados!F:F)="", "", _xlfn.XLOOKUP(B354,Afastados!B:B,Afastados!F:F)), "")</f>
        <v/>
      </c>
      <c r="H354" s="11"/>
      <c r="L354" s="11">
        <v>4</v>
      </c>
      <c r="M354" s="11">
        <v>4</v>
      </c>
    </row>
    <row r="355" spans="1:13" s="14" customFormat="1" x14ac:dyDescent="0.25">
      <c r="A355" s="11">
        <v>912651</v>
      </c>
      <c r="B355" s="12" t="s">
        <v>3095</v>
      </c>
      <c r="C355" s="13">
        <v>38384</v>
      </c>
      <c r="D355" s="11" t="s">
        <v>28</v>
      </c>
      <c r="E355" s="19" t="str">
        <f>_xlfn.XLOOKUP(Geral!B355,Afastados!B:B,Afastados!D:D, " ")</f>
        <v xml:space="preserve"> </v>
      </c>
      <c r="F355" s="19" t="str">
        <f>_xlfn.XLOOKUP(B355,Afastados!B:B,Afastados!E:E, " ")</f>
        <v xml:space="preserve"> </v>
      </c>
      <c r="G355" s="19" t="str">
        <f>IFERROR(IF(_xlfn.XLOOKUP(B355,Afastados!B:B,Afastados!F:F)="", "", _xlfn.XLOOKUP(B355,Afastados!B:B,Afastados!F:F)), "")</f>
        <v/>
      </c>
      <c r="H355" s="11"/>
      <c r="L355" s="11">
        <v>4</v>
      </c>
      <c r="M355" s="11">
        <v>4</v>
      </c>
    </row>
    <row r="356" spans="1:13" s="14" customFormat="1" x14ac:dyDescent="0.25">
      <c r="A356" s="11">
        <v>13414</v>
      </c>
      <c r="B356" s="12" t="s">
        <v>1934</v>
      </c>
      <c r="C356" s="13">
        <v>45068</v>
      </c>
      <c r="D356" s="11" t="s">
        <v>28</v>
      </c>
      <c r="E356" s="19" t="str">
        <f>_xlfn.XLOOKUP(Geral!B356,Afastados!B:B,Afastados!D:D, " ")</f>
        <v xml:space="preserve"> </v>
      </c>
      <c r="F356" s="19" t="str">
        <f>_xlfn.XLOOKUP(B356,Afastados!B:B,Afastados!E:E, " ")</f>
        <v xml:space="preserve"> </v>
      </c>
      <c r="G356" s="19" t="str">
        <f>IFERROR(IF(_xlfn.XLOOKUP(B356,Afastados!B:B,Afastados!F:F)="", "", _xlfn.XLOOKUP(B356,Afastados!B:B,Afastados!F:F)), "")</f>
        <v/>
      </c>
      <c r="H356" s="11"/>
      <c r="L356" s="11">
        <v>4</v>
      </c>
      <c r="M356" s="11">
        <v>4</v>
      </c>
    </row>
    <row r="357" spans="1:13" s="14" customFormat="1" x14ac:dyDescent="0.25">
      <c r="A357" s="11">
        <v>912335</v>
      </c>
      <c r="B357" s="12" t="s">
        <v>3062</v>
      </c>
      <c r="C357" s="13">
        <v>37779</v>
      </c>
      <c r="D357" s="11" t="s">
        <v>1</v>
      </c>
      <c r="E357" s="19" t="str">
        <f>_xlfn.XLOOKUP(Geral!B357,Afastados!B:B,Afastados!D:D, " ")</f>
        <v xml:space="preserve"> </v>
      </c>
      <c r="F357" s="19" t="str">
        <f>_xlfn.XLOOKUP(B357,Afastados!B:B,Afastados!E:E, " ")</f>
        <v xml:space="preserve"> </v>
      </c>
      <c r="G357" s="19" t="str">
        <f>IFERROR(IF(_xlfn.XLOOKUP(B357,Afastados!B:B,Afastados!F:F)="", "", _xlfn.XLOOKUP(B357,Afastados!B:B,Afastados!F:F)), "")</f>
        <v/>
      </c>
      <c r="H357" s="11"/>
      <c r="L357" s="11">
        <v>0</v>
      </c>
      <c r="M357" s="11">
        <v>0</v>
      </c>
    </row>
    <row r="358" spans="1:13" s="14" customFormat="1" x14ac:dyDescent="0.25">
      <c r="A358" s="11">
        <v>12162</v>
      </c>
      <c r="B358" s="12" t="s">
        <v>1379</v>
      </c>
      <c r="C358" s="13">
        <v>41855</v>
      </c>
      <c r="D358" s="11" t="s">
        <v>28</v>
      </c>
      <c r="E358" s="19" t="str">
        <f>_xlfn.XLOOKUP(Geral!B358,Afastados!B:B,Afastados!D:D, " ")</f>
        <v xml:space="preserve"> </v>
      </c>
      <c r="F358" s="19" t="str">
        <f>_xlfn.XLOOKUP(B358,Afastados!B:B,Afastados!E:E, " ")</f>
        <v xml:space="preserve"> </v>
      </c>
      <c r="G358" s="19" t="str">
        <f>IFERROR(IF(_xlfn.XLOOKUP(B358,Afastados!B:B,Afastados!F:F)="", "", _xlfn.XLOOKUP(B358,Afastados!B:B,Afastados!F:F)), "")</f>
        <v/>
      </c>
      <c r="H358" s="11"/>
      <c r="L358" s="11">
        <v>4</v>
      </c>
      <c r="M358" s="11">
        <v>4</v>
      </c>
    </row>
    <row r="359" spans="1:13" s="14" customFormat="1" x14ac:dyDescent="0.25">
      <c r="A359" s="11">
        <v>915241</v>
      </c>
      <c r="B359" s="12" t="s">
        <v>3565</v>
      </c>
      <c r="C359" s="13">
        <v>42650</v>
      </c>
      <c r="D359" s="11" t="s">
        <v>28</v>
      </c>
      <c r="E359" s="19" t="str">
        <f>_xlfn.XLOOKUP(Geral!B359,Afastados!B:B,Afastados!D:D, " ")</f>
        <v xml:space="preserve"> </v>
      </c>
      <c r="F359" s="19" t="str">
        <f>_xlfn.XLOOKUP(B359,Afastados!B:B,Afastados!E:E, " ")</f>
        <v xml:space="preserve"> </v>
      </c>
      <c r="G359" s="19" t="str">
        <f>IFERROR(IF(_xlfn.XLOOKUP(B359,Afastados!B:B,Afastados!F:F)="", "", _xlfn.XLOOKUP(B359,Afastados!B:B,Afastados!F:F)), "")</f>
        <v/>
      </c>
      <c r="H359" s="11"/>
      <c r="L359" s="11">
        <v>4</v>
      </c>
      <c r="M359" s="11">
        <v>4</v>
      </c>
    </row>
    <row r="360" spans="1:13" s="14" customFormat="1" x14ac:dyDescent="0.25">
      <c r="A360" s="11">
        <v>13685</v>
      </c>
      <c r="B360" s="12" t="s">
        <v>2108</v>
      </c>
      <c r="C360" s="13">
        <v>45253</v>
      </c>
      <c r="D360" s="11" t="s">
        <v>28</v>
      </c>
      <c r="E360" s="19" t="str">
        <f>_xlfn.XLOOKUP(Geral!B360,Afastados!B:B,Afastados!D:D, " ")</f>
        <v xml:space="preserve"> </v>
      </c>
      <c r="F360" s="19" t="str">
        <f>_xlfn.XLOOKUP(B360,Afastados!B:B,Afastados!E:E, " ")</f>
        <v xml:space="preserve"> </v>
      </c>
      <c r="G360" s="19" t="str">
        <f>IFERROR(IF(_xlfn.XLOOKUP(B360,Afastados!B:B,Afastados!F:F)="", "", _xlfn.XLOOKUP(B360,Afastados!B:B,Afastados!F:F)), "")</f>
        <v/>
      </c>
      <c r="H360" s="11"/>
      <c r="L360" s="11">
        <v>4</v>
      </c>
      <c r="M360" s="11">
        <v>4</v>
      </c>
    </row>
    <row r="361" spans="1:13" s="14" customFormat="1" x14ac:dyDescent="0.25">
      <c r="A361" s="11">
        <v>914834</v>
      </c>
      <c r="B361" s="12" t="s">
        <v>2108</v>
      </c>
      <c r="C361" s="13">
        <v>41870</v>
      </c>
      <c r="D361" s="11" t="s">
        <v>28</v>
      </c>
      <c r="E361" s="19" t="str">
        <f>_xlfn.XLOOKUP(Geral!B361,Afastados!B:B,Afastados!D:D, " ")</f>
        <v xml:space="preserve"> </v>
      </c>
      <c r="F361" s="19" t="str">
        <f>_xlfn.XLOOKUP(B361,Afastados!B:B,Afastados!E:E, " ")</f>
        <v xml:space="preserve"> </v>
      </c>
      <c r="G361" s="19" t="str">
        <f>IFERROR(IF(_xlfn.XLOOKUP(B361,Afastados!B:B,Afastados!F:F)="", "", _xlfn.XLOOKUP(B361,Afastados!B:B,Afastados!F:F)), "")</f>
        <v/>
      </c>
      <c r="H361" s="11"/>
      <c r="L361" s="11">
        <v>4</v>
      </c>
      <c r="M361" s="11">
        <v>4</v>
      </c>
    </row>
    <row r="362" spans="1:13" s="14" customFormat="1" x14ac:dyDescent="0.25">
      <c r="A362" s="11">
        <v>12479</v>
      </c>
      <c r="B362" s="12" t="s">
        <v>1497</v>
      </c>
      <c r="C362" s="13">
        <v>41429</v>
      </c>
      <c r="D362" s="11" t="s">
        <v>28</v>
      </c>
      <c r="E362" s="19" t="str">
        <f>_xlfn.XLOOKUP(Geral!B362,Afastados!B:B,Afastados!D:D, " ")</f>
        <v xml:space="preserve"> </v>
      </c>
      <c r="F362" s="19" t="str">
        <f>_xlfn.XLOOKUP(B362,Afastados!B:B,Afastados!E:E, " ")</f>
        <v xml:space="preserve"> </v>
      </c>
      <c r="G362" s="19" t="str">
        <f>IFERROR(IF(_xlfn.XLOOKUP(B362,Afastados!B:B,Afastados!F:F)="", "", _xlfn.XLOOKUP(B362,Afastados!B:B,Afastados!F:F)), "")</f>
        <v/>
      </c>
      <c r="H362" s="11"/>
      <c r="L362" s="11">
        <v>4</v>
      </c>
      <c r="M362" s="11">
        <v>4</v>
      </c>
    </row>
    <row r="363" spans="1:13" s="14" customFormat="1" x14ac:dyDescent="0.25">
      <c r="A363" s="11">
        <v>910743</v>
      </c>
      <c r="B363" s="12" t="s">
        <v>3003</v>
      </c>
      <c r="C363" s="13">
        <v>34731</v>
      </c>
      <c r="D363" s="11" t="s">
        <v>28</v>
      </c>
      <c r="E363" s="19" t="str">
        <f>_xlfn.XLOOKUP(Geral!B363,Afastados!B:B,Afastados!D:D, " ")</f>
        <v xml:space="preserve"> </v>
      </c>
      <c r="F363" s="19" t="str">
        <f>_xlfn.XLOOKUP(B363,Afastados!B:B,Afastados!E:E, " ")</f>
        <v xml:space="preserve"> </v>
      </c>
      <c r="G363" s="19" t="str">
        <f>IFERROR(IF(_xlfn.XLOOKUP(B363,Afastados!B:B,Afastados!F:F)="", "", _xlfn.XLOOKUP(B363,Afastados!B:B,Afastados!F:F)), "")</f>
        <v/>
      </c>
      <c r="H363" s="11"/>
      <c r="L363" s="11">
        <v>4</v>
      </c>
      <c r="M363" s="11">
        <v>4</v>
      </c>
    </row>
    <row r="364" spans="1:13" s="14" customFormat="1" x14ac:dyDescent="0.25">
      <c r="A364" s="11">
        <v>13565</v>
      </c>
      <c r="B364" s="12" t="s">
        <v>2035</v>
      </c>
      <c r="C364" s="13">
        <v>45166</v>
      </c>
      <c r="D364" s="11" t="s">
        <v>1</v>
      </c>
      <c r="E364" s="19">
        <f>_xlfn.XLOOKUP(Geral!B364,Afastados!B:B,Afastados!D:D, " ")</f>
        <v>45703</v>
      </c>
      <c r="F364" s="19">
        <f>_xlfn.XLOOKUP(B364,Afastados!B:B,Afastados!E:E, " ")</f>
        <v>45719</v>
      </c>
      <c r="G364" s="19" t="str">
        <f>IFERROR(IF(_xlfn.XLOOKUP(B364,Afastados!B:B,Afastados!F:F)="", "", _xlfn.XLOOKUP(B364,Afastados!B:B,Afastados!F:F)), "")</f>
        <v/>
      </c>
      <c r="H364" s="11"/>
      <c r="L364" s="11">
        <v>2</v>
      </c>
      <c r="M364" s="11">
        <v>2</v>
      </c>
    </row>
    <row r="365" spans="1:13" s="14" customFormat="1" x14ac:dyDescent="0.25">
      <c r="A365" s="11">
        <v>7377</v>
      </c>
      <c r="B365" s="12" t="s">
        <v>182</v>
      </c>
      <c r="C365" s="13">
        <v>40135</v>
      </c>
      <c r="D365" s="11" t="s">
        <v>28</v>
      </c>
      <c r="E365" s="19" t="str">
        <f>_xlfn.XLOOKUP(Geral!B365,Afastados!B:B,Afastados!D:D, " ")</f>
        <v xml:space="preserve"> </v>
      </c>
      <c r="F365" s="19" t="str">
        <f>_xlfn.XLOOKUP(B365,Afastados!B:B,Afastados!E:E, " ")</f>
        <v xml:space="preserve"> </v>
      </c>
      <c r="G365" s="19" t="str">
        <f>IFERROR(IF(_xlfn.XLOOKUP(B365,Afastados!B:B,Afastados!F:F)="", "", _xlfn.XLOOKUP(B365,Afastados!B:B,Afastados!F:F)), "")</f>
        <v/>
      </c>
      <c r="H365" s="11"/>
      <c r="L365" s="11">
        <v>4</v>
      </c>
      <c r="M365" s="11">
        <v>4</v>
      </c>
    </row>
    <row r="366" spans="1:13" s="14" customFormat="1" x14ac:dyDescent="0.25">
      <c r="A366" s="11">
        <v>9255</v>
      </c>
      <c r="B366" s="12" t="s">
        <v>683</v>
      </c>
      <c r="C366" s="13">
        <v>41400</v>
      </c>
      <c r="D366" s="11" t="s">
        <v>28</v>
      </c>
      <c r="E366" s="19" t="str">
        <f>_xlfn.XLOOKUP(Geral!B366,Afastados!B:B,Afastados!D:D, " ")</f>
        <v xml:space="preserve"> </v>
      </c>
      <c r="F366" s="19" t="str">
        <f>_xlfn.XLOOKUP(B366,Afastados!B:B,Afastados!E:E, " ")</f>
        <v xml:space="preserve"> </v>
      </c>
      <c r="G366" s="19" t="str">
        <f>IFERROR(IF(_xlfn.XLOOKUP(B366,Afastados!B:B,Afastados!F:F)="", "", _xlfn.XLOOKUP(B366,Afastados!B:B,Afastados!F:F)), "")</f>
        <v/>
      </c>
      <c r="H366" s="11"/>
      <c r="L366" s="11">
        <v>4</v>
      </c>
      <c r="M366" s="11">
        <v>4</v>
      </c>
    </row>
    <row r="367" spans="1:13" s="14" customFormat="1" x14ac:dyDescent="0.25">
      <c r="A367" s="11">
        <v>10263</v>
      </c>
      <c r="B367" s="12" t="s">
        <v>886</v>
      </c>
      <c r="C367" s="13">
        <v>41831</v>
      </c>
      <c r="D367" s="11" t="s">
        <v>28</v>
      </c>
      <c r="E367" s="19" t="str">
        <f>_xlfn.XLOOKUP(Geral!B367,Afastados!B:B,Afastados!D:D, " ")</f>
        <v xml:space="preserve"> </v>
      </c>
      <c r="F367" s="19" t="str">
        <f>_xlfn.XLOOKUP(B367,Afastados!B:B,Afastados!E:E, " ")</f>
        <v xml:space="preserve"> </v>
      </c>
      <c r="G367" s="19" t="str">
        <f>IFERROR(IF(_xlfn.XLOOKUP(B367,Afastados!B:B,Afastados!F:F)="", "", _xlfn.XLOOKUP(B367,Afastados!B:B,Afastados!F:F)), "")</f>
        <v/>
      </c>
      <c r="H367" s="11"/>
      <c r="L367" s="11">
        <v>4</v>
      </c>
      <c r="M367" s="11">
        <v>4</v>
      </c>
    </row>
    <row r="368" spans="1:13" s="14" customFormat="1" x14ac:dyDescent="0.25">
      <c r="A368" s="11">
        <v>12750</v>
      </c>
      <c r="B368" s="12" t="s">
        <v>1614</v>
      </c>
      <c r="C368" s="13">
        <v>41000</v>
      </c>
      <c r="D368" s="11" t="s">
        <v>28</v>
      </c>
      <c r="E368" s="19" t="str">
        <f>_xlfn.XLOOKUP(Geral!B368,Afastados!B:B,Afastados!D:D, " ")</f>
        <v xml:space="preserve"> </v>
      </c>
      <c r="F368" s="19" t="str">
        <f>_xlfn.XLOOKUP(B368,Afastados!B:B,Afastados!E:E, " ")</f>
        <v xml:space="preserve"> </v>
      </c>
      <c r="G368" s="19" t="str">
        <f>IFERROR(IF(_xlfn.XLOOKUP(B368,Afastados!B:B,Afastados!F:F)="", "", _xlfn.XLOOKUP(B368,Afastados!B:B,Afastados!F:F)), "")</f>
        <v/>
      </c>
      <c r="H368" s="11"/>
      <c r="L368" s="11">
        <v>4</v>
      </c>
      <c r="M368" s="11">
        <v>4</v>
      </c>
    </row>
    <row r="369" spans="1:13" s="14" customFormat="1" x14ac:dyDescent="0.25">
      <c r="A369" s="11">
        <v>11673</v>
      </c>
      <c r="B369" s="12" t="s">
        <v>1225</v>
      </c>
      <c r="C369" s="13">
        <v>43070</v>
      </c>
      <c r="D369" s="11" t="s">
        <v>28</v>
      </c>
      <c r="E369" s="19" t="str">
        <f>_xlfn.XLOOKUP(Geral!B369,Afastados!B:B,Afastados!D:D, " ")</f>
        <v xml:space="preserve"> </v>
      </c>
      <c r="F369" s="19" t="str">
        <f>_xlfn.XLOOKUP(B369,Afastados!B:B,Afastados!E:E, " ")</f>
        <v xml:space="preserve"> </v>
      </c>
      <c r="G369" s="19" t="str">
        <f>IFERROR(IF(_xlfn.XLOOKUP(B369,Afastados!B:B,Afastados!F:F)="", "", _xlfn.XLOOKUP(B369,Afastados!B:B,Afastados!F:F)), "")</f>
        <v/>
      </c>
      <c r="H369" s="11"/>
      <c r="L369" s="11">
        <v>4</v>
      </c>
      <c r="M369" s="11">
        <v>4</v>
      </c>
    </row>
    <row r="370" spans="1:13" s="14" customFormat="1" x14ac:dyDescent="0.25">
      <c r="A370" s="11">
        <v>10092</v>
      </c>
      <c r="B370" s="12" t="s">
        <v>850</v>
      </c>
      <c r="C370" s="13">
        <v>41794</v>
      </c>
      <c r="D370" s="11" t="s">
        <v>1</v>
      </c>
      <c r="E370" s="19" t="str">
        <f>_xlfn.XLOOKUP(Geral!B370,Afastados!B:B,Afastados!D:D, " ")</f>
        <v xml:space="preserve"> </v>
      </c>
      <c r="F370" s="19" t="str">
        <f>_xlfn.XLOOKUP(B370,Afastados!B:B,Afastados!E:E, " ")</f>
        <v xml:space="preserve"> </v>
      </c>
      <c r="G370" s="19" t="str">
        <f>IFERROR(IF(_xlfn.XLOOKUP(B370,Afastados!B:B,Afastados!F:F)="", "", _xlfn.XLOOKUP(B370,Afastados!B:B,Afastados!F:F)), "")</f>
        <v/>
      </c>
      <c r="H370" s="11"/>
      <c r="L370" s="11">
        <v>0</v>
      </c>
      <c r="M370" s="11">
        <v>0</v>
      </c>
    </row>
    <row r="371" spans="1:13" s="14" customFormat="1" x14ac:dyDescent="0.25">
      <c r="A371" s="11">
        <v>14805</v>
      </c>
      <c r="B371" s="12" t="s">
        <v>2979</v>
      </c>
      <c r="C371" s="13">
        <v>45789</v>
      </c>
      <c r="D371" s="11" t="s">
        <v>28</v>
      </c>
      <c r="E371" s="19" t="str">
        <f>_xlfn.XLOOKUP(Geral!B371,Afastados!B:B,Afastados!D:D, " ")</f>
        <v xml:space="preserve"> </v>
      </c>
      <c r="F371" s="19" t="str">
        <f>_xlfn.XLOOKUP(B371,Afastados!B:B,Afastados!E:E, " ")</f>
        <v xml:space="preserve"> </v>
      </c>
      <c r="G371" s="19" t="str">
        <f>IFERROR(IF(_xlfn.XLOOKUP(B371,Afastados!B:B,Afastados!F:F)="", "", _xlfn.XLOOKUP(B371,Afastados!B:B,Afastados!F:F)), "")</f>
        <v/>
      </c>
      <c r="H371" s="11"/>
      <c r="L371" s="11">
        <v>0</v>
      </c>
      <c r="M371" s="11">
        <v>0</v>
      </c>
    </row>
    <row r="372" spans="1:13" s="14" customFormat="1" x14ac:dyDescent="0.25">
      <c r="A372" s="11">
        <v>10090</v>
      </c>
      <c r="B372" s="12" t="s">
        <v>849</v>
      </c>
      <c r="C372" s="13">
        <v>41794</v>
      </c>
      <c r="D372" s="11" t="s">
        <v>28</v>
      </c>
      <c r="E372" s="19">
        <f>_xlfn.XLOOKUP(Geral!B372,Afastados!B:B,Afastados!D:D, " ")</f>
        <v>45744</v>
      </c>
      <c r="F372" s="19">
        <f>_xlfn.XLOOKUP(B372,Afastados!B:B,Afastados!E:E, " ")</f>
        <v>45754</v>
      </c>
      <c r="G372" s="19">
        <f>IFERROR(IF(_xlfn.XLOOKUP(B372,Afastados!B:B,Afastados!F:F)="", "", _xlfn.XLOOKUP(B372,Afastados!B:B,Afastados!F:F)), "")</f>
        <v>45763</v>
      </c>
      <c r="H372" s="11"/>
      <c r="L372" s="11">
        <v>4</v>
      </c>
      <c r="M372" s="11">
        <v>4</v>
      </c>
    </row>
    <row r="373" spans="1:13" s="14" customFormat="1" x14ac:dyDescent="0.25">
      <c r="A373" s="11">
        <v>982152</v>
      </c>
      <c r="B373" s="12" t="s">
        <v>3657</v>
      </c>
      <c r="C373" s="13">
        <v>37428</v>
      </c>
      <c r="D373" s="11" t="s">
        <v>1</v>
      </c>
      <c r="E373" s="19" t="str">
        <f>_xlfn.XLOOKUP(Geral!B373,Afastados!B:B,Afastados!D:D, " ")</f>
        <v xml:space="preserve"> </v>
      </c>
      <c r="F373" s="19" t="str">
        <f>_xlfn.XLOOKUP(B373,Afastados!B:B,Afastados!E:E, " ")</f>
        <v xml:space="preserve"> </v>
      </c>
      <c r="G373" s="19" t="str">
        <f>IFERROR(IF(_xlfn.XLOOKUP(B373,Afastados!B:B,Afastados!F:F)="", "", _xlfn.XLOOKUP(B373,Afastados!B:B,Afastados!F:F)), "")</f>
        <v/>
      </c>
      <c r="H373" s="11"/>
      <c r="L373" s="11">
        <v>0</v>
      </c>
      <c r="M373" s="11">
        <v>0</v>
      </c>
    </row>
    <row r="374" spans="1:13" s="14" customFormat="1" x14ac:dyDescent="0.25">
      <c r="A374" s="11">
        <v>12286</v>
      </c>
      <c r="B374" s="12" t="s">
        <v>1410</v>
      </c>
      <c r="C374" s="13">
        <v>41020</v>
      </c>
      <c r="D374" s="11" t="s">
        <v>28</v>
      </c>
      <c r="E374" s="19" t="str">
        <f>_xlfn.XLOOKUP(Geral!B374,Afastados!B:B,Afastados!D:D, " ")</f>
        <v xml:space="preserve"> </v>
      </c>
      <c r="F374" s="19" t="str">
        <f>_xlfn.XLOOKUP(B374,Afastados!B:B,Afastados!E:E, " ")</f>
        <v xml:space="preserve"> </v>
      </c>
      <c r="G374" s="19" t="str">
        <f>IFERROR(IF(_xlfn.XLOOKUP(B374,Afastados!B:B,Afastados!F:F)="", "", _xlfn.XLOOKUP(B374,Afastados!B:B,Afastados!F:F)), "")</f>
        <v/>
      </c>
      <c r="H374" s="11"/>
      <c r="L374" s="11">
        <v>4</v>
      </c>
      <c r="M374" s="11">
        <v>4</v>
      </c>
    </row>
    <row r="375" spans="1:13" s="14" customFormat="1" x14ac:dyDescent="0.25">
      <c r="A375" s="11">
        <v>12480</v>
      </c>
      <c r="B375" s="12" t="s">
        <v>1498</v>
      </c>
      <c r="C375" s="13">
        <v>41803</v>
      </c>
      <c r="D375" s="11" t="s">
        <v>28</v>
      </c>
      <c r="E375" s="19" t="str">
        <f>_xlfn.XLOOKUP(Geral!B375,Afastados!B:B,Afastados!D:D, " ")</f>
        <v xml:space="preserve"> </v>
      </c>
      <c r="F375" s="19" t="str">
        <f>_xlfn.XLOOKUP(B375,Afastados!B:B,Afastados!E:E, " ")</f>
        <v xml:space="preserve"> </v>
      </c>
      <c r="G375" s="19" t="str">
        <f>IFERROR(IF(_xlfn.XLOOKUP(B375,Afastados!B:B,Afastados!F:F)="", "", _xlfn.XLOOKUP(B375,Afastados!B:B,Afastados!F:F)), "")</f>
        <v/>
      </c>
      <c r="H375" s="11"/>
      <c r="L375" s="11">
        <v>4</v>
      </c>
      <c r="M375" s="11">
        <v>4</v>
      </c>
    </row>
    <row r="376" spans="1:13" s="14" customFormat="1" x14ac:dyDescent="0.25">
      <c r="A376" s="11">
        <v>7135</v>
      </c>
      <c r="B376" s="12" t="s">
        <v>122</v>
      </c>
      <c r="C376" s="13">
        <v>40105</v>
      </c>
      <c r="D376" s="11" t="s">
        <v>28</v>
      </c>
      <c r="E376" s="19" t="str">
        <f>_xlfn.XLOOKUP(Geral!B376,Afastados!B:B,Afastados!D:D, " ")</f>
        <v xml:space="preserve"> </v>
      </c>
      <c r="F376" s="19" t="str">
        <f>_xlfn.XLOOKUP(B376,Afastados!B:B,Afastados!E:E, " ")</f>
        <v xml:space="preserve"> </v>
      </c>
      <c r="G376" s="19" t="str">
        <f>IFERROR(IF(_xlfn.XLOOKUP(B376,Afastados!B:B,Afastados!F:F)="", "", _xlfn.XLOOKUP(B376,Afastados!B:B,Afastados!F:F)), "")</f>
        <v/>
      </c>
      <c r="H376" s="11"/>
      <c r="L376" s="11">
        <v>4</v>
      </c>
      <c r="M376" s="11">
        <v>4</v>
      </c>
    </row>
    <row r="377" spans="1:13" s="14" customFormat="1" x14ac:dyDescent="0.25">
      <c r="A377" s="11">
        <v>9589</v>
      </c>
      <c r="B377" s="12" t="s">
        <v>750</v>
      </c>
      <c r="C377" s="13">
        <v>41620</v>
      </c>
      <c r="D377" s="11" t="s">
        <v>28</v>
      </c>
      <c r="E377" s="19" t="str">
        <f>_xlfn.XLOOKUP(Geral!B377,Afastados!B:B,Afastados!D:D, " ")</f>
        <v xml:space="preserve"> </v>
      </c>
      <c r="F377" s="19" t="str">
        <f>_xlfn.XLOOKUP(B377,Afastados!B:B,Afastados!E:E, " ")</f>
        <v xml:space="preserve"> </v>
      </c>
      <c r="G377" s="19" t="str">
        <f>IFERROR(IF(_xlfn.XLOOKUP(B377,Afastados!B:B,Afastados!F:F)="", "", _xlfn.XLOOKUP(B377,Afastados!B:B,Afastados!F:F)), "")</f>
        <v/>
      </c>
      <c r="H377" s="11"/>
      <c r="L377" s="11">
        <v>4</v>
      </c>
      <c r="M377" s="11">
        <v>4</v>
      </c>
    </row>
    <row r="378" spans="1:13" s="14" customFormat="1" x14ac:dyDescent="0.25">
      <c r="A378" s="11">
        <v>14497</v>
      </c>
      <c r="B378" s="12" t="s">
        <v>2706</v>
      </c>
      <c r="C378" s="13">
        <v>45638</v>
      </c>
      <c r="D378" s="11" t="s">
        <v>28</v>
      </c>
      <c r="E378" s="19" t="str">
        <f>_xlfn.XLOOKUP(Geral!B378,Afastados!B:B,Afastados!D:D, " ")</f>
        <v xml:space="preserve"> </v>
      </c>
      <c r="F378" s="19" t="str">
        <f>_xlfn.XLOOKUP(B378,Afastados!B:B,Afastados!E:E, " ")</f>
        <v xml:space="preserve"> </v>
      </c>
      <c r="G378" s="19" t="str">
        <f>IFERROR(IF(_xlfn.XLOOKUP(B378,Afastados!B:B,Afastados!F:F)="", "", _xlfn.XLOOKUP(B378,Afastados!B:B,Afastados!F:F)), "")</f>
        <v/>
      </c>
      <c r="H378" s="11"/>
      <c r="L378" s="11">
        <v>4</v>
      </c>
      <c r="M378" s="11">
        <v>4</v>
      </c>
    </row>
    <row r="379" spans="1:13" s="14" customFormat="1" x14ac:dyDescent="0.25">
      <c r="A379" s="11">
        <v>8034</v>
      </c>
      <c r="B379" s="12" t="s">
        <v>374</v>
      </c>
      <c r="C379" s="13">
        <v>40326</v>
      </c>
      <c r="D379" s="11" t="s">
        <v>28</v>
      </c>
      <c r="E379" s="19" t="str">
        <f>_xlfn.XLOOKUP(Geral!B379,Afastados!B:B,Afastados!D:D, " ")</f>
        <v xml:space="preserve"> </v>
      </c>
      <c r="F379" s="19" t="str">
        <f>_xlfn.XLOOKUP(B379,Afastados!B:B,Afastados!E:E, " ")</f>
        <v xml:space="preserve"> </v>
      </c>
      <c r="G379" s="19" t="str">
        <f>IFERROR(IF(_xlfn.XLOOKUP(B379,Afastados!B:B,Afastados!F:F)="", "", _xlfn.XLOOKUP(B379,Afastados!B:B,Afastados!F:F)), "")</f>
        <v/>
      </c>
      <c r="H379" s="11"/>
      <c r="L379" s="11">
        <v>4</v>
      </c>
      <c r="M379" s="11">
        <v>4</v>
      </c>
    </row>
    <row r="380" spans="1:13" s="14" customFormat="1" x14ac:dyDescent="0.25">
      <c r="A380" s="11">
        <v>915433</v>
      </c>
      <c r="B380" s="12" t="s">
        <v>3602</v>
      </c>
      <c r="C380" s="13">
        <v>43035</v>
      </c>
      <c r="D380" s="11" t="s">
        <v>28</v>
      </c>
      <c r="E380" s="19" t="str">
        <f>_xlfn.XLOOKUP(Geral!B380,Afastados!B:B,Afastados!D:D, " ")</f>
        <v xml:space="preserve"> </v>
      </c>
      <c r="F380" s="19" t="str">
        <f>_xlfn.XLOOKUP(B380,Afastados!B:B,Afastados!E:E, " ")</f>
        <v xml:space="preserve"> </v>
      </c>
      <c r="G380" s="19" t="str">
        <f>IFERROR(IF(_xlfn.XLOOKUP(B380,Afastados!B:B,Afastados!F:F)="", "", _xlfn.XLOOKUP(B380,Afastados!B:B,Afastados!F:F)), "")</f>
        <v/>
      </c>
      <c r="H380" s="11"/>
      <c r="L380" s="11">
        <v>4</v>
      </c>
      <c r="M380" s="11">
        <v>4</v>
      </c>
    </row>
    <row r="381" spans="1:13" s="14" customFormat="1" x14ac:dyDescent="0.25">
      <c r="A381" s="11">
        <v>3340</v>
      </c>
      <c r="B381" s="12" t="s">
        <v>20</v>
      </c>
      <c r="C381" s="13">
        <v>35465</v>
      </c>
      <c r="D381" s="11" t="s">
        <v>1</v>
      </c>
      <c r="E381" s="19" t="str">
        <f>_xlfn.XLOOKUP(Geral!B381,Afastados!B:B,Afastados!D:D, " ")</f>
        <v xml:space="preserve"> </v>
      </c>
      <c r="F381" s="19" t="str">
        <f>_xlfn.XLOOKUP(B381,Afastados!B:B,Afastados!E:E, " ")</f>
        <v xml:space="preserve"> </v>
      </c>
      <c r="G381" s="19" t="str">
        <f>IFERROR(IF(_xlfn.XLOOKUP(B381,Afastados!B:B,Afastados!F:F)="", "", _xlfn.XLOOKUP(B381,Afastados!B:B,Afastados!F:F)), "")</f>
        <v/>
      </c>
      <c r="H381" s="11"/>
      <c r="L381" s="11">
        <v>0</v>
      </c>
      <c r="M381" s="11">
        <v>0</v>
      </c>
    </row>
    <row r="382" spans="1:13" s="14" customFormat="1" x14ac:dyDescent="0.25">
      <c r="A382" s="11">
        <v>14102</v>
      </c>
      <c r="B382" s="12" t="s">
        <v>2412</v>
      </c>
      <c r="C382" s="13">
        <v>45420</v>
      </c>
      <c r="D382" s="11" t="s">
        <v>28</v>
      </c>
      <c r="E382" s="19" t="str">
        <f>_xlfn.XLOOKUP(Geral!B382,Afastados!B:B,Afastados!D:D, " ")</f>
        <v xml:space="preserve"> </v>
      </c>
      <c r="F382" s="19" t="str">
        <f>_xlfn.XLOOKUP(B382,Afastados!B:B,Afastados!E:E, " ")</f>
        <v xml:space="preserve"> </v>
      </c>
      <c r="G382" s="19" t="str">
        <f>IFERROR(IF(_xlfn.XLOOKUP(B382,Afastados!B:B,Afastados!F:F)="", "", _xlfn.XLOOKUP(B382,Afastados!B:B,Afastados!F:F)), "")</f>
        <v/>
      </c>
      <c r="H382" s="11"/>
      <c r="L382" s="11">
        <v>4</v>
      </c>
      <c r="M382" s="11">
        <v>4</v>
      </c>
    </row>
    <row r="383" spans="1:13" s="14" customFormat="1" x14ac:dyDescent="0.25">
      <c r="A383" s="11">
        <v>12754</v>
      </c>
      <c r="B383" s="12" t="s">
        <v>1617</v>
      </c>
      <c r="C383" s="13">
        <v>42285</v>
      </c>
      <c r="D383" s="11" t="s">
        <v>28</v>
      </c>
      <c r="E383" s="19" t="str">
        <f>_xlfn.XLOOKUP(Geral!B383,Afastados!B:B,Afastados!D:D, " ")</f>
        <v xml:space="preserve"> </v>
      </c>
      <c r="F383" s="19" t="str">
        <f>_xlfn.XLOOKUP(B383,Afastados!B:B,Afastados!E:E, " ")</f>
        <v xml:space="preserve"> </v>
      </c>
      <c r="G383" s="19" t="str">
        <f>IFERROR(IF(_xlfn.XLOOKUP(B383,Afastados!B:B,Afastados!F:F)="", "", _xlfn.XLOOKUP(B383,Afastados!B:B,Afastados!F:F)), "")</f>
        <v/>
      </c>
      <c r="H383" s="11"/>
      <c r="L383" s="11">
        <v>4</v>
      </c>
      <c r="M383" s="11">
        <v>4</v>
      </c>
    </row>
    <row r="384" spans="1:13" s="14" customFormat="1" x14ac:dyDescent="0.25">
      <c r="A384" s="11">
        <v>7418</v>
      </c>
      <c r="B384" s="12" t="s">
        <v>192</v>
      </c>
      <c r="C384" s="13">
        <v>40147</v>
      </c>
      <c r="D384" s="11" t="s">
        <v>28</v>
      </c>
      <c r="E384" s="19" t="str">
        <f>_xlfn.XLOOKUP(Geral!B384,Afastados!B:B,Afastados!D:D, " ")</f>
        <v xml:space="preserve"> </v>
      </c>
      <c r="F384" s="19" t="str">
        <f>_xlfn.XLOOKUP(B384,Afastados!B:B,Afastados!E:E, " ")</f>
        <v xml:space="preserve"> </v>
      </c>
      <c r="G384" s="19" t="str">
        <f>IFERROR(IF(_xlfn.XLOOKUP(B384,Afastados!B:B,Afastados!F:F)="", "", _xlfn.XLOOKUP(B384,Afastados!B:B,Afastados!F:F)), "")</f>
        <v/>
      </c>
      <c r="H384" s="11"/>
      <c r="L384" s="11">
        <v>4</v>
      </c>
      <c r="M384" s="11">
        <v>4</v>
      </c>
    </row>
    <row r="385" spans="1:13" s="14" customFormat="1" x14ac:dyDescent="0.25">
      <c r="A385" s="11">
        <v>981659</v>
      </c>
      <c r="B385" s="12" t="s">
        <v>3652</v>
      </c>
      <c r="C385" s="13">
        <v>35990</v>
      </c>
      <c r="D385" s="11" t="s">
        <v>1</v>
      </c>
      <c r="E385" s="19" t="str">
        <f>_xlfn.XLOOKUP(Geral!B385,Afastados!B:B,Afastados!D:D, " ")</f>
        <v xml:space="preserve"> </v>
      </c>
      <c r="F385" s="19" t="str">
        <f>_xlfn.XLOOKUP(B385,Afastados!B:B,Afastados!E:E, " ")</f>
        <v xml:space="preserve"> </v>
      </c>
      <c r="G385" s="19" t="str">
        <f>IFERROR(IF(_xlfn.XLOOKUP(B385,Afastados!B:B,Afastados!F:F)="", "", _xlfn.XLOOKUP(B385,Afastados!B:B,Afastados!F:F)), "")</f>
        <v/>
      </c>
      <c r="H385" s="11"/>
      <c r="L385" s="11">
        <v>0</v>
      </c>
      <c r="M385" s="11">
        <v>0</v>
      </c>
    </row>
    <row r="386" spans="1:13" s="14" customFormat="1" x14ac:dyDescent="0.25">
      <c r="A386" s="11">
        <v>8498</v>
      </c>
      <c r="B386" s="12" t="s">
        <v>531</v>
      </c>
      <c r="C386" s="13">
        <v>40592</v>
      </c>
      <c r="D386" s="11" t="s">
        <v>28</v>
      </c>
      <c r="E386" s="19" t="str">
        <f>_xlfn.XLOOKUP(Geral!B386,Afastados!B:B,Afastados!D:D, " ")</f>
        <v xml:space="preserve"> </v>
      </c>
      <c r="F386" s="19" t="str">
        <f>_xlfn.XLOOKUP(B386,Afastados!B:B,Afastados!E:E, " ")</f>
        <v xml:space="preserve"> </v>
      </c>
      <c r="G386" s="19" t="str">
        <f>IFERROR(IF(_xlfn.XLOOKUP(B386,Afastados!B:B,Afastados!F:F)="", "", _xlfn.XLOOKUP(B386,Afastados!B:B,Afastados!F:F)), "")</f>
        <v/>
      </c>
      <c r="H386" s="11"/>
      <c r="L386" s="11">
        <v>4</v>
      </c>
      <c r="M386" s="11">
        <v>4</v>
      </c>
    </row>
    <row r="387" spans="1:13" s="14" customFormat="1" x14ac:dyDescent="0.25">
      <c r="A387" s="11">
        <v>8257</v>
      </c>
      <c r="B387" s="12" t="s">
        <v>462</v>
      </c>
      <c r="C387" s="13">
        <v>40378</v>
      </c>
      <c r="D387" s="11" t="s">
        <v>28</v>
      </c>
      <c r="E387" s="19" t="str">
        <f>_xlfn.XLOOKUP(Geral!B387,Afastados!B:B,Afastados!D:D, " ")</f>
        <v xml:space="preserve"> </v>
      </c>
      <c r="F387" s="19" t="str">
        <f>_xlfn.XLOOKUP(B387,Afastados!B:B,Afastados!E:E, " ")</f>
        <v xml:space="preserve"> </v>
      </c>
      <c r="G387" s="19" t="str">
        <f>IFERROR(IF(_xlfn.XLOOKUP(B387,Afastados!B:B,Afastados!F:F)="", "", _xlfn.XLOOKUP(B387,Afastados!B:B,Afastados!F:F)), "")</f>
        <v/>
      </c>
      <c r="H387" s="11"/>
      <c r="L387" s="11">
        <v>4</v>
      </c>
      <c r="M387" s="11">
        <v>4</v>
      </c>
    </row>
    <row r="388" spans="1:13" s="14" customFormat="1" x14ac:dyDescent="0.25">
      <c r="A388" s="11">
        <v>14106</v>
      </c>
      <c r="B388" s="12" t="s">
        <v>2414</v>
      </c>
      <c r="C388" s="13">
        <v>45420</v>
      </c>
      <c r="D388" s="11" t="s">
        <v>1</v>
      </c>
      <c r="E388" s="19" t="str">
        <f>_xlfn.XLOOKUP(Geral!B388,Afastados!B:B,Afastados!D:D, " ")</f>
        <v xml:space="preserve"> </v>
      </c>
      <c r="F388" s="19" t="str">
        <f>_xlfn.XLOOKUP(B388,Afastados!B:B,Afastados!E:E, " ")</f>
        <v xml:space="preserve"> </v>
      </c>
      <c r="G388" s="19" t="str">
        <f>IFERROR(IF(_xlfn.XLOOKUP(B388,Afastados!B:B,Afastados!F:F)="", "", _xlfn.XLOOKUP(B388,Afastados!B:B,Afastados!F:F)), "")</f>
        <v/>
      </c>
      <c r="H388" s="11"/>
      <c r="L388" s="11">
        <v>0</v>
      </c>
      <c r="M388" s="11">
        <v>0</v>
      </c>
    </row>
    <row r="389" spans="1:13" s="14" customFormat="1" x14ac:dyDescent="0.25">
      <c r="A389" s="11">
        <v>912559</v>
      </c>
      <c r="B389" s="12" t="s">
        <v>3093</v>
      </c>
      <c r="C389" s="13">
        <v>38065</v>
      </c>
      <c r="D389" s="11" t="s">
        <v>1</v>
      </c>
      <c r="E389" s="19" t="str">
        <f>_xlfn.XLOOKUP(Geral!B389,Afastados!B:B,Afastados!D:D, " ")</f>
        <v xml:space="preserve"> </v>
      </c>
      <c r="F389" s="19" t="str">
        <f>_xlfn.XLOOKUP(B389,Afastados!B:B,Afastados!E:E, " ")</f>
        <v xml:space="preserve"> </v>
      </c>
      <c r="G389" s="19" t="str">
        <f>IFERROR(IF(_xlfn.XLOOKUP(B389,Afastados!B:B,Afastados!F:F)="", "", _xlfn.XLOOKUP(B389,Afastados!B:B,Afastados!F:F)), "")</f>
        <v/>
      </c>
      <c r="H389" s="11"/>
      <c r="L389" s="11">
        <v>0</v>
      </c>
      <c r="M389" s="11">
        <v>0</v>
      </c>
    </row>
    <row r="390" spans="1:13" s="14" customFormat="1" x14ac:dyDescent="0.25">
      <c r="A390" s="11">
        <v>11109</v>
      </c>
      <c r="B390" s="12" t="s">
        <v>1071</v>
      </c>
      <c r="C390" s="13">
        <v>42248</v>
      </c>
      <c r="D390" s="11" t="s">
        <v>28</v>
      </c>
      <c r="E390" s="19" t="str">
        <f>_xlfn.XLOOKUP(Geral!B390,Afastados!B:B,Afastados!D:D, " ")</f>
        <v xml:space="preserve"> </v>
      </c>
      <c r="F390" s="19" t="str">
        <f>_xlfn.XLOOKUP(B390,Afastados!B:B,Afastados!E:E, " ")</f>
        <v xml:space="preserve"> </v>
      </c>
      <c r="G390" s="19" t="str">
        <f>IFERROR(IF(_xlfn.XLOOKUP(B390,Afastados!B:B,Afastados!F:F)="", "", _xlfn.XLOOKUP(B390,Afastados!B:B,Afastados!F:F)), "")</f>
        <v/>
      </c>
      <c r="H390" s="11"/>
      <c r="L390" s="11">
        <v>4</v>
      </c>
      <c r="M390" s="11">
        <v>4</v>
      </c>
    </row>
    <row r="391" spans="1:13" s="14" customFormat="1" x14ac:dyDescent="0.25">
      <c r="A391" s="11">
        <v>8174</v>
      </c>
      <c r="B391" s="12" t="s">
        <v>428</v>
      </c>
      <c r="C391" s="13">
        <v>40350</v>
      </c>
      <c r="D391" s="11" t="s">
        <v>28</v>
      </c>
      <c r="E391" s="19" t="str">
        <f>_xlfn.XLOOKUP(Geral!B391,Afastados!B:B,Afastados!D:D, " ")</f>
        <v xml:space="preserve"> </v>
      </c>
      <c r="F391" s="19" t="str">
        <f>_xlfn.XLOOKUP(B391,Afastados!B:B,Afastados!E:E, " ")</f>
        <v xml:space="preserve"> </v>
      </c>
      <c r="G391" s="19" t="str">
        <f>IFERROR(IF(_xlfn.XLOOKUP(B391,Afastados!B:B,Afastados!F:F)="", "", _xlfn.XLOOKUP(B391,Afastados!B:B,Afastados!F:F)), "")</f>
        <v/>
      </c>
      <c r="H391" s="11"/>
      <c r="L391" s="11">
        <v>4</v>
      </c>
      <c r="M391" s="11">
        <v>4</v>
      </c>
    </row>
    <row r="392" spans="1:13" s="14" customFormat="1" x14ac:dyDescent="0.25">
      <c r="A392" s="11">
        <v>7739</v>
      </c>
      <c r="B392" s="12" t="s">
        <v>273</v>
      </c>
      <c r="C392" s="13">
        <v>40256</v>
      </c>
      <c r="D392" s="11" t="s">
        <v>28</v>
      </c>
      <c r="E392" s="19" t="str">
        <f>_xlfn.XLOOKUP(Geral!B392,Afastados!B:B,Afastados!D:D, " ")</f>
        <v xml:space="preserve"> </v>
      </c>
      <c r="F392" s="19" t="str">
        <f>_xlfn.XLOOKUP(B392,Afastados!B:B,Afastados!E:E, " ")</f>
        <v xml:space="preserve"> </v>
      </c>
      <c r="G392" s="19" t="str">
        <f>IFERROR(IF(_xlfn.XLOOKUP(B392,Afastados!B:B,Afastados!F:F)="", "", _xlfn.XLOOKUP(B392,Afastados!B:B,Afastados!F:F)), "")</f>
        <v/>
      </c>
      <c r="H392" s="11"/>
      <c r="L392" s="11">
        <v>4</v>
      </c>
      <c r="M392" s="11">
        <v>4</v>
      </c>
    </row>
    <row r="393" spans="1:13" s="14" customFormat="1" x14ac:dyDescent="0.25">
      <c r="A393" s="11">
        <v>13102</v>
      </c>
      <c r="B393" s="12" t="s">
        <v>1803</v>
      </c>
      <c r="C393" s="13">
        <v>44713</v>
      </c>
      <c r="D393" s="11" t="s">
        <v>28</v>
      </c>
      <c r="E393" s="19" t="str">
        <f>_xlfn.XLOOKUP(Geral!B393,Afastados!B:B,Afastados!D:D, " ")</f>
        <v xml:space="preserve"> </v>
      </c>
      <c r="F393" s="19" t="str">
        <f>_xlfn.XLOOKUP(B393,Afastados!B:B,Afastados!E:E, " ")</f>
        <v xml:space="preserve"> </v>
      </c>
      <c r="G393" s="19" t="str">
        <f>IFERROR(IF(_xlfn.XLOOKUP(B393,Afastados!B:B,Afastados!F:F)="", "", _xlfn.XLOOKUP(B393,Afastados!B:B,Afastados!F:F)), "")</f>
        <v/>
      </c>
      <c r="H393" s="11"/>
      <c r="L393" s="11">
        <v>4</v>
      </c>
      <c r="M393" s="11">
        <v>4</v>
      </c>
    </row>
    <row r="394" spans="1:13" s="14" customFormat="1" x14ac:dyDescent="0.25">
      <c r="A394" s="11">
        <v>11582</v>
      </c>
      <c r="B394" s="12" t="s">
        <v>1208</v>
      </c>
      <c r="C394" s="13">
        <v>40296</v>
      </c>
      <c r="D394" s="11" t="s">
        <v>28</v>
      </c>
      <c r="E394" s="19" t="str">
        <f>_xlfn.XLOOKUP(Geral!B394,Afastados!B:B,Afastados!D:D, " ")</f>
        <v xml:space="preserve"> </v>
      </c>
      <c r="F394" s="19" t="str">
        <f>_xlfn.XLOOKUP(B394,Afastados!B:B,Afastados!E:E, " ")</f>
        <v xml:space="preserve"> </v>
      </c>
      <c r="G394" s="19" t="str">
        <f>IFERROR(IF(_xlfn.XLOOKUP(B394,Afastados!B:B,Afastados!F:F)="", "", _xlfn.XLOOKUP(B394,Afastados!B:B,Afastados!F:F)), "")</f>
        <v/>
      </c>
      <c r="H394" s="11"/>
      <c r="L394" s="11">
        <v>4</v>
      </c>
      <c r="M394" s="11">
        <v>4</v>
      </c>
    </row>
    <row r="395" spans="1:13" s="14" customFormat="1" x14ac:dyDescent="0.25">
      <c r="A395" s="11">
        <v>14050</v>
      </c>
      <c r="B395" s="12" t="s">
        <v>2371</v>
      </c>
      <c r="C395" s="13">
        <v>45406</v>
      </c>
      <c r="D395" s="11" t="s">
        <v>28</v>
      </c>
      <c r="E395" s="19" t="str">
        <f>_xlfn.XLOOKUP(Geral!B395,Afastados!B:B,Afastados!D:D, " ")</f>
        <v xml:space="preserve"> </v>
      </c>
      <c r="F395" s="19" t="str">
        <f>_xlfn.XLOOKUP(B395,Afastados!B:B,Afastados!E:E, " ")</f>
        <v xml:space="preserve"> </v>
      </c>
      <c r="G395" s="19" t="str">
        <f>IFERROR(IF(_xlfn.XLOOKUP(B395,Afastados!B:B,Afastados!F:F)="", "", _xlfn.XLOOKUP(B395,Afastados!B:B,Afastados!F:F)), "")</f>
        <v/>
      </c>
      <c r="H395" s="11"/>
      <c r="L395" s="11">
        <v>4</v>
      </c>
      <c r="M395" s="11">
        <v>4</v>
      </c>
    </row>
    <row r="396" spans="1:13" s="14" customFormat="1" x14ac:dyDescent="0.25">
      <c r="A396" s="11">
        <v>914741</v>
      </c>
      <c r="B396" s="12" t="s">
        <v>3453</v>
      </c>
      <c r="C396" s="13">
        <v>41782</v>
      </c>
      <c r="D396" s="11" t="s">
        <v>28</v>
      </c>
      <c r="E396" s="19" t="str">
        <f>_xlfn.XLOOKUP(Geral!B396,Afastados!B:B,Afastados!D:D, " ")</f>
        <v xml:space="preserve"> </v>
      </c>
      <c r="F396" s="19" t="str">
        <f>_xlfn.XLOOKUP(B396,Afastados!B:B,Afastados!E:E, " ")</f>
        <v xml:space="preserve"> </v>
      </c>
      <c r="G396" s="19" t="str">
        <f>IFERROR(IF(_xlfn.XLOOKUP(B396,Afastados!B:B,Afastados!F:F)="", "", _xlfn.XLOOKUP(B396,Afastados!B:B,Afastados!F:F)), "")</f>
        <v/>
      </c>
      <c r="H396" s="11"/>
      <c r="L396" s="11">
        <v>4</v>
      </c>
      <c r="M396" s="11">
        <v>4</v>
      </c>
    </row>
    <row r="397" spans="1:13" s="14" customFormat="1" x14ac:dyDescent="0.25">
      <c r="A397" s="11">
        <v>12161</v>
      </c>
      <c r="B397" s="12" t="s">
        <v>1378</v>
      </c>
      <c r="C397" s="13">
        <v>42492</v>
      </c>
      <c r="D397" s="11" t="s">
        <v>28</v>
      </c>
      <c r="E397" s="19" t="str">
        <f>_xlfn.XLOOKUP(Geral!B397,Afastados!B:B,Afastados!D:D, " ")</f>
        <v xml:space="preserve"> </v>
      </c>
      <c r="F397" s="19" t="str">
        <f>_xlfn.XLOOKUP(B397,Afastados!B:B,Afastados!E:E, " ")</f>
        <v xml:space="preserve"> </v>
      </c>
      <c r="G397" s="19" t="str">
        <f>IFERROR(IF(_xlfn.XLOOKUP(B397,Afastados!B:B,Afastados!F:F)="", "", _xlfn.XLOOKUP(B397,Afastados!B:B,Afastados!F:F)), "")</f>
        <v/>
      </c>
      <c r="H397" s="11"/>
      <c r="L397" s="11">
        <v>4</v>
      </c>
      <c r="M397" s="11">
        <v>4</v>
      </c>
    </row>
    <row r="398" spans="1:13" s="14" customFormat="1" x14ac:dyDescent="0.25">
      <c r="A398" s="11">
        <v>10114</v>
      </c>
      <c r="B398" s="12" t="s">
        <v>856</v>
      </c>
      <c r="C398" s="13">
        <v>41795</v>
      </c>
      <c r="D398" s="11" t="s">
        <v>28</v>
      </c>
      <c r="E398" s="19" t="str">
        <f>_xlfn.XLOOKUP(Geral!B398,Afastados!B:B,Afastados!D:D, " ")</f>
        <v xml:space="preserve"> </v>
      </c>
      <c r="F398" s="19" t="str">
        <f>_xlfn.XLOOKUP(B398,Afastados!B:B,Afastados!E:E, " ")</f>
        <v xml:space="preserve"> </v>
      </c>
      <c r="G398" s="19" t="str">
        <f>IFERROR(IF(_xlfn.XLOOKUP(B398,Afastados!B:B,Afastados!F:F)="", "", _xlfn.XLOOKUP(B398,Afastados!B:B,Afastados!F:F)), "")</f>
        <v/>
      </c>
      <c r="H398" s="11"/>
      <c r="L398" s="11">
        <v>4</v>
      </c>
      <c r="M398" s="11">
        <v>4</v>
      </c>
    </row>
    <row r="399" spans="1:13" s="14" customFormat="1" x14ac:dyDescent="0.25">
      <c r="A399" s="11">
        <v>12698</v>
      </c>
      <c r="B399" s="12" t="s">
        <v>1591</v>
      </c>
      <c r="C399" s="13">
        <v>41653</v>
      </c>
      <c r="D399" s="11" t="s">
        <v>28</v>
      </c>
      <c r="E399" s="19" t="str">
        <f>_xlfn.XLOOKUP(Geral!B399,Afastados!B:B,Afastados!D:D, " ")</f>
        <v xml:space="preserve"> </v>
      </c>
      <c r="F399" s="19" t="str">
        <f>_xlfn.XLOOKUP(B399,Afastados!B:B,Afastados!E:E, " ")</f>
        <v xml:space="preserve"> </v>
      </c>
      <c r="G399" s="19" t="str">
        <f>IFERROR(IF(_xlfn.XLOOKUP(B399,Afastados!B:B,Afastados!F:F)="", "", _xlfn.XLOOKUP(B399,Afastados!B:B,Afastados!F:F)), "")</f>
        <v/>
      </c>
      <c r="H399" s="11"/>
      <c r="L399" s="11">
        <v>4</v>
      </c>
      <c r="M399" s="11">
        <v>4</v>
      </c>
    </row>
    <row r="400" spans="1:13" s="14" customFormat="1" x14ac:dyDescent="0.25">
      <c r="A400" s="11">
        <v>11583</v>
      </c>
      <c r="B400" s="12" t="s">
        <v>1209</v>
      </c>
      <c r="C400" s="13">
        <v>40287</v>
      </c>
      <c r="D400" s="11" t="s">
        <v>28</v>
      </c>
      <c r="E400" s="19" t="str">
        <f>_xlfn.XLOOKUP(Geral!B400,Afastados!B:B,Afastados!D:D, " ")</f>
        <v xml:space="preserve"> </v>
      </c>
      <c r="F400" s="19" t="str">
        <f>_xlfn.XLOOKUP(B400,Afastados!B:B,Afastados!E:E, " ")</f>
        <v xml:space="preserve"> </v>
      </c>
      <c r="G400" s="19" t="str">
        <f>IFERROR(IF(_xlfn.XLOOKUP(B400,Afastados!B:B,Afastados!F:F)="", "", _xlfn.XLOOKUP(B400,Afastados!B:B,Afastados!F:F)), "")</f>
        <v/>
      </c>
      <c r="H400" s="11"/>
      <c r="L400" s="11">
        <v>4</v>
      </c>
      <c r="M400" s="11">
        <v>4</v>
      </c>
    </row>
    <row r="401" spans="1:13" s="14" customFormat="1" x14ac:dyDescent="0.25">
      <c r="A401" s="11">
        <v>914882</v>
      </c>
      <c r="B401" s="12" t="s">
        <v>3491</v>
      </c>
      <c r="C401" s="13">
        <v>41955</v>
      </c>
      <c r="D401" s="11" t="s">
        <v>28</v>
      </c>
      <c r="E401" s="19" t="str">
        <f>_xlfn.XLOOKUP(Geral!B401,Afastados!B:B,Afastados!D:D, " ")</f>
        <v xml:space="preserve"> </v>
      </c>
      <c r="F401" s="19" t="str">
        <f>_xlfn.XLOOKUP(B401,Afastados!B:B,Afastados!E:E, " ")</f>
        <v xml:space="preserve"> </v>
      </c>
      <c r="G401" s="19" t="str">
        <f>IFERROR(IF(_xlfn.XLOOKUP(B401,Afastados!B:B,Afastados!F:F)="", "", _xlfn.XLOOKUP(B401,Afastados!B:B,Afastados!F:F)), "")</f>
        <v/>
      </c>
      <c r="H401" s="11"/>
      <c r="L401" s="11">
        <v>4</v>
      </c>
      <c r="M401" s="11">
        <v>4</v>
      </c>
    </row>
    <row r="402" spans="1:13" s="14" customFormat="1" x14ac:dyDescent="0.25">
      <c r="A402" s="11">
        <v>913505</v>
      </c>
      <c r="B402" s="12" t="s">
        <v>3179</v>
      </c>
      <c r="C402" s="13">
        <v>40001</v>
      </c>
      <c r="D402" s="11" t="s">
        <v>28</v>
      </c>
      <c r="E402" s="19" t="str">
        <f>_xlfn.XLOOKUP(Geral!B402,Afastados!B:B,Afastados!D:D, " ")</f>
        <v xml:space="preserve"> </v>
      </c>
      <c r="F402" s="19" t="str">
        <f>_xlfn.XLOOKUP(B402,Afastados!B:B,Afastados!E:E, " ")</f>
        <v xml:space="preserve"> </v>
      </c>
      <c r="G402" s="19" t="str">
        <f>IFERROR(IF(_xlfn.XLOOKUP(B402,Afastados!B:B,Afastados!F:F)="", "", _xlfn.XLOOKUP(B402,Afastados!B:B,Afastados!F:F)), "")</f>
        <v/>
      </c>
      <c r="H402" s="11"/>
      <c r="L402" s="11">
        <v>4</v>
      </c>
      <c r="M402" s="11">
        <v>4</v>
      </c>
    </row>
    <row r="403" spans="1:13" s="14" customFormat="1" x14ac:dyDescent="0.25">
      <c r="A403" s="11">
        <v>10911</v>
      </c>
      <c r="B403" s="12" t="s">
        <v>1035</v>
      </c>
      <c r="C403" s="13">
        <v>41974</v>
      </c>
      <c r="D403" s="11" t="s">
        <v>28</v>
      </c>
      <c r="E403" s="19" t="str">
        <f>_xlfn.XLOOKUP(Geral!B403,Afastados!B:B,Afastados!D:D, " ")</f>
        <v xml:space="preserve"> </v>
      </c>
      <c r="F403" s="19" t="str">
        <f>_xlfn.XLOOKUP(B403,Afastados!B:B,Afastados!E:E, " ")</f>
        <v xml:space="preserve"> </v>
      </c>
      <c r="G403" s="19" t="str">
        <f>IFERROR(IF(_xlfn.XLOOKUP(B403,Afastados!B:B,Afastados!F:F)="", "", _xlfn.XLOOKUP(B403,Afastados!B:B,Afastados!F:F)), "")</f>
        <v/>
      </c>
      <c r="H403" s="11"/>
      <c r="L403" s="11">
        <v>4</v>
      </c>
      <c r="M403" s="11">
        <v>4</v>
      </c>
    </row>
    <row r="404" spans="1:13" s="14" customFormat="1" x14ac:dyDescent="0.25">
      <c r="A404" s="11">
        <v>7559</v>
      </c>
      <c r="B404" s="12" t="s">
        <v>225</v>
      </c>
      <c r="C404" s="13">
        <v>40200</v>
      </c>
      <c r="D404" s="11" t="s">
        <v>28</v>
      </c>
      <c r="E404" s="19" t="str">
        <f>_xlfn.XLOOKUP(Geral!B404,Afastados!B:B,Afastados!D:D, " ")</f>
        <v xml:space="preserve"> </v>
      </c>
      <c r="F404" s="19" t="str">
        <f>_xlfn.XLOOKUP(B404,Afastados!B:B,Afastados!E:E, " ")</f>
        <v xml:space="preserve"> </v>
      </c>
      <c r="G404" s="19" t="str">
        <f>IFERROR(IF(_xlfn.XLOOKUP(B404,Afastados!B:B,Afastados!F:F)="", "", _xlfn.XLOOKUP(B404,Afastados!B:B,Afastados!F:F)), "")</f>
        <v/>
      </c>
      <c r="H404" s="11"/>
      <c r="L404" s="11">
        <v>4</v>
      </c>
      <c r="M404" s="11">
        <v>4</v>
      </c>
    </row>
    <row r="405" spans="1:13" s="14" customFormat="1" x14ac:dyDescent="0.25">
      <c r="A405" s="11">
        <v>913913</v>
      </c>
      <c r="B405" s="12" t="s">
        <v>3252</v>
      </c>
      <c r="C405" s="13">
        <v>40695</v>
      </c>
      <c r="D405" s="11" t="s">
        <v>28</v>
      </c>
      <c r="E405" s="19" t="str">
        <f>_xlfn.XLOOKUP(Geral!B405,Afastados!B:B,Afastados!D:D, " ")</f>
        <v xml:space="preserve"> </v>
      </c>
      <c r="F405" s="19" t="str">
        <f>_xlfn.XLOOKUP(B405,Afastados!B:B,Afastados!E:E, " ")</f>
        <v xml:space="preserve"> </v>
      </c>
      <c r="G405" s="19" t="str">
        <f>IFERROR(IF(_xlfn.XLOOKUP(B405,Afastados!B:B,Afastados!F:F)="", "", _xlfn.XLOOKUP(B405,Afastados!B:B,Afastados!F:F)), "")</f>
        <v/>
      </c>
      <c r="H405" s="11"/>
      <c r="L405" s="11">
        <v>4</v>
      </c>
      <c r="M405" s="11">
        <v>4</v>
      </c>
    </row>
    <row r="406" spans="1:13" s="14" customFormat="1" x14ac:dyDescent="0.25">
      <c r="A406" s="11">
        <v>3387</v>
      </c>
      <c r="B406" s="12" t="s">
        <v>21</v>
      </c>
      <c r="C406" s="13">
        <v>35597</v>
      </c>
      <c r="D406" s="11" t="s">
        <v>1</v>
      </c>
      <c r="E406" s="19" t="str">
        <f>_xlfn.XLOOKUP(Geral!B406,Afastados!B:B,Afastados!D:D, " ")</f>
        <v xml:space="preserve"> </v>
      </c>
      <c r="F406" s="19" t="str">
        <f>_xlfn.XLOOKUP(B406,Afastados!B:B,Afastados!E:E, " ")</f>
        <v xml:space="preserve"> </v>
      </c>
      <c r="G406" s="19" t="str">
        <f>IFERROR(IF(_xlfn.XLOOKUP(B406,Afastados!B:B,Afastados!F:F)="", "", _xlfn.XLOOKUP(B406,Afastados!B:B,Afastados!F:F)), "")</f>
        <v/>
      </c>
      <c r="H406" s="11"/>
      <c r="L406" s="11">
        <v>0</v>
      </c>
      <c r="M406" s="11">
        <v>0</v>
      </c>
    </row>
    <row r="407" spans="1:13" s="14" customFormat="1" x14ac:dyDescent="0.25">
      <c r="A407" s="11">
        <v>13367</v>
      </c>
      <c r="B407" s="12" t="s">
        <v>1906</v>
      </c>
      <c r="C407" s="13">
        <v>45036</v>
      </c>
      <c r="D407" s="11" t="s">
        <v>28</v>
      </c>
      <c r="E407" s="19" t="str">
        <f>_xlfn.XLOOKUP(Geral!B407,Afastados!B:B,Afastados!D:D, " ")</f>
        <v xml:space="preserve"> </v>
      </c>
      <c r="F407" s="19" t="str">
        <f>_xlfn.XLOOKUP(B407,Afastados!B:B,Afastados!E:E, " ")</f>
        <v xml:space="preserve"> </v>
      </c>
      <c r="G407" s="19" t="str">
        <f>IFERROR(IF(_xlfn.XLOOKUP(B407,Afastados!B:B,Afastados!F:F)="", "", _xlfn.XLOOKUP(B407,Afastados!B:B,Afastados!F:F)), "")</f>
        <v/>
      </c>
      <c r="H407" s="11"/>
      <c r="L407" s="11">
        <v>4</v>
      </c>
      <c r="M407" s="11">
        <v>4</v>
      </c>
    </row>
    <row r="408" spans="1:13" s="14" customFormat="1" x14ac:dyDescent="0.25">
      <c r="A408" s="11">
        <v>7395</v>
      </c>
      <c r="B408" s="12" t="s">
        <v>185</v>
      </c>
      <c r="C408" s="13">
        <v>40142</v>
      </c>
      <c r="D408" s="11" t="s">
        <v>28</v>
      </c>
      <c r="E408" s="19" t="str">
        <f>_xlfn.XLOOKUP(Geral!B408,Afastados!B:B,Afastados!D:D, " ")</f>
        <v xml:space="preserve"> </v>
      </c>
      <c r="F408" s="19" t="str">
        <f>_xlfn.XLOOKUP(B408,Afastados!B:B,Afastados!E:E, " ")</f>
        <v xml:space="preserve"> </v>
      </c>
      <c r="G408" s="19" t="str">
        <f>IFERROR(IF(_xlfn.XLOOKUP(B408,Afastados!B:B,Afastados!F:F)="", "", _xlfn.XLOOKUP(B408,Afastados!B:B,Afastados!F:F)), "")</f>
        <v/>
      </c>
      <c r="H408" s="11"/>
      <c r="L408" s="11">
        <v>4</v>
      </c>
      <c r="M408" s="11">
        <v>4</v>
      </c>
    </row>
    <row r="409" spans="1:13" s="14" customFormat="1" x14ac:dyDescent="0.25">
      <c r="A409" s="11">
        <v>12710</v>
      </c>
      <c r="B409" s="12" t="s">
        <v>1597</v>
      </c>
      <c r="C409" s="13">
        <v>43717</v>
      </c>
      <c r="D409" s="11" t="s">
        <v>28</v>
      </c>
      <c r="E409" s="19" t="str">
        <f>_xlfn.XLOOKUP(Geral!B409,Afastados!B:B,Afastados!D:D, " ")</f>
        <v xml:space="preserve"> </v>
      </c>
      <c r="F409" s="19" t="str">
        <f>_xlfn.XLOOKUP(B409,Afastados!B:B,Afastados!E:E, " ")</f>
        <v xml:space="preserve"> </v>
      </c>
      <c r="G409" s="19" t="str">
        <f>IFERROR(IF(_xlfn.XLOOKUP(B409,Afastados!B:B,Afastados!F:F)="", "", _xlfn.XLOOKUP(B409,Afastados!B:B,Afastados!F:F)), "")</f>
        <v/>
      </c>
      <c r="H409" s="11"/>
      <c r="L409" s="11">
        <v>4</v>
      </c>
      <c r="M409" s="11">
        <v>4</v>
      </c>
    </row>
    <row r="410" spans="1:13" s="14" customFormat="1" x14ac:dyDescent="0.25">
      <c r="A410" s="11">
        <v>12457</v>
      </c>
      <c r="B410" s="12" t="s">
        <v>1483</v>
      </c>
      <c r="C410" s="13">
        <v>42053</v>
      </c>
      <c r="D410" s="11" t="s">
        <v>28</v>
      </c>
      <c r="E410" s="19" t="str">
        <f>_xlfn.XLOOKUP(Geral!B410,Afastados!B:B,Afastados!D:D, " ")</f>
        <v xml:space="preserve"> </v>
      </c>
      <c r="F410" s="19" t="str">
        <f>_xlfn.XLOOKUP(B410,Afastados!B:B,Afastados!E:E, " ")</f>
        <v xml:space="preserve"> </v>
      </c>
      <c r="G410" s="19" t="str">
        <f>IFERROR(IF(_xlfn.XLOOKUP(B410,Afastados!B:B,Afastados!F:F)="", "", _xlfn.XLOOKUP(B410,Afastados!B:B,Afastados!F:F)), "")</f>
        <v/>
      </c>
      <c r="H410" s="11"/>
      <c r="L410" s="11">
        <v>4</v>
      </c>
      <c r="M410" s="11">
        <v>4</v>
      </c>
    </row>
    <row r="411" spans="1:13" s="14" customFormat="1" x14ac:dyDescent="0.25">
      <c r="A411" s="11">
        <v>12690</v>
      </c>
      <c r="B411" s="12" t="s">
        <v>1584</v>
      </c>
      <c r="C411" s="13">
        <v>40957</v>
      </c>
      <c r="D411" s="11" t="s">
        <v>28</v>
      </c>
      <c r="E411" s="19" t="str">
        <f>_xlfn.XLOOKUP(Geral!B411,Afastados!B:B,Afastados!D:D, " ")</f>
        <v xml:space="preserve"> </v>
      </c>
      <c r="F411" s="19" t="str">
        <f>_xlfn.XLOOKUP(B411,Afastados!B:B,Afastados!E:E, " ")</f>
        <v xml:space="preserve"> </v>
      </c>
      <c r="G411" s="19" t="str">
        <f>IFERROR(IF(_xlfn.XLOOKUP(B411,Afastados!B:B,Afastados!F:F)="", "", _xlfn.XLOOKUP(B411,Afastados!B:B,Afastados!F:F)), "")</f>
        <v/>
      </c>
      <c r="H411" s="11"/>
      <c r="L411" s="11">
        <v>4</v>
      </c>
      <c r="M411" s="11">
        <v>4</v>
      </c>
    </row>
    <row r="412" spans="1:13" s="14" customFormat="1" x14ac:dyDescent="0.25">
      <c r="A412" s="11">
        <v>8365</v>
      </c>
      <c r="B412" s="12" t="s">
        <v>497</v>
      </c>
      <c r="C412" s="13">
        <v>40428</v>
      </c>
      <c r="D412" s="11" t="s">
        <v>28</v>
      </c>
      <c r="E412" s="19" t="str">
        <f>_xlfn.XLOOKUP(Geral!B412,Afastados!B:B,Afastados!D:D, " ")</f>
        <v xml:space="preserve"> </v>
      </c>
      <c r="F412" s="19" t="str">
        <f>_xlfn.XLOOKUP(B412,Afastados!B:B,Afastados!E:E, " ")</f>
        <v xml:space="preserve"> </v>
      </c>
      <c r="G412" s="19" t="str">
        <f>IFERROR(IF(_xlfn.XLOOKUP(B412,Afastados!B:B,Afastados!F:F)="", "", _xlfn.XLOOKUP(B412,Afastados!B:B,Afastados!F:F)), "")</f>
        <v/>
      </c>
      <c r="H412" s="11"/>
      <c r="L412" s="11">
        <v>4</v>
      </c>
      <c r="M412" s="11">
        <v>4</v>
      </c>
    </row>
    <row r="413" spans="1:13" s="14" customFormat="1" x14ac:dyDescent="0.25">
      <c r="A413" s="11">
        <v>13947</v>
      </c>
      <c r="B413" s="12" t="s">
        <v>2286</v>
      </c>
      <c r="C413" s="13">
        <v>45390</v>
      </c>
      <c r="D413" s="11" t="s">
        <v>28</v>
      </c>
      <c r="E413" s="19" t="str">
        <f>_xlfn.XLOOKUP(Geral!B413,Afastados!B:B,Afastados!D:D, " ")</f>
        <v xml:space="preserve"> </v>
      </c>
      <c r="F413" s="19" t="str">
        <f>_xlfn.XLOOKUP(B413,Afastados!B:B,Afastados!E:E, " ")</f>
        <v xml:space="preserve"> </v>
      </c>
      <c r="G413" s="19" t="str">
        <f>IFERROR(IF(_xlfn.XLOOKUP(B413,Afastados!B:B,Afastados!F:F)="", "", _xlfn.XLOOKUP(B413,Afastados!B:B,Afastados!F:F)), "")</f>
        <v/>
      </c>
      <c r="H413" s="11"/>
      <c r="L413" s="11">
        <v>4</v>
      </c>
      <c r="M413" s="11">
        <v>4</v>
      </c>
    </row>
    <row r="414" spans="1:13" s="14" customFormat="1" x14ac:dyDescent="0.25">
      <c r="A414" s="11">
        <v>12206</v>
      </c>
      <c r="B414" s="12" t="s">
        <v>1392</v>
      </c>
      <c r="C414" s="13">
        <v>43871</v>
      </c>
      <c r="D414" s="11" t="s">
        <v>28</v>
      </c>
      <c r="E414" s="19" t="str">
        <f>_xlfn.XLOOKUP(Geral!B414,Afastados!B:B,Afastados!D:D, " ")</f>
        <v xml:space="preserve"> </v>
      </c>
      <c r="F414" s="19" t="str">
        <f>_xlfn.XLOOKUP(B414,Afastados!B:B,Afastados!E:E, " ")</f>
        <v xml:space="preserve"> </v>
      </c>
      <c r="G414" s="19" t="str">
        <f>IFERROR(IF(_xlfn.XLOOKUP(B414,Afastados!B:B,Afastados!F:F)="", "", _xlfn.XLOOKUP(B414,Afastados!B:B,Afastados!F:F)), "")</f>
        <v/>
      </c>
      <c r="H414" s="11"/>
      <c r="L414" s="11">
        <v>4</v>
      </c>
      <c r="M414" s="11">
        <v>4</v>
      </c>
    </row>
    <row r="415" spans="1:13" s="14" customFormat="1" x14ac:dyDescent="0.25">
      <c r="A415" s="11">
        <v>4213</v>
      </c>
      <c r="B415" s="12" t="s">
        <v>38</v>
      </c>
      <c r="C415" s="13">
        <v>37762</v>
      </c>
      <c r="D415" s="11" t="s">
        <v>28</v>
      </c>
      <c r="E415" s="19" t="str">
        <f>_xlfn.XLOOKUP(Geral!B415,Afastados!B:B,Afastados!D:D, " ")</f>
        <v xml:space="preserve"> </v>
      </c>
      <c r="F415" s="19" t="str">
        <f>_xlfn.XLOOKUP(B415,Afastados!B:B,Afastados!E:E, " ")</f>
        <v xml:space="preserve"> </v>
      </c>
      <c r="G415" s="19" t="str">
        <f>IFERROR(IF(_xlfn.XLOOKUP(B415,Afastados!B:B,Afastados!F:F)="", "", _xlfn.XLOOKUP(B415,Afastados!B:B,Afastados!F:F)), "")</f>
        <v/>
      </c>
      <c r="H415" s="11"/>
      <c r="L415" s="11">
        <v>4</v>
      </c>
      <c r="M415" s="11">
        <v>4</v>
      </c>
    </row>
    <row r="416" spans="1:13" s="14" customFormat="1" x14ac:dyDescent="0.25">
      <c r="A416" s="11">
        <v>12559</v>
      </c>
      <c r="B416" s="12" t="s">
        <v>1524</v>
      </c>
      <c r="C416" s="13">
        <v>44260</v>
      </c>
      <c r="D416" s="11" t="s">
        <v>28</v>
      </c>
      <c r="E416" s="19" t="str">
        <f>_xlfn.XLOOKUP(Geral!B416,Afastados!B:B,Afastados!D:D, " ")</f>
        <v xml:space="preserve"> </v>
      </c>
      <c r="F416" s="19" t="str">
        <f>_xlfn.XLOOKUP(B416,Afastados!B:B,Afastados!E:E, " ")</f>
        <v xml:space="preserve"> </v>
      </c>
      <c r="G416" s="19" t="str">
        <f>IFERROR(IF(_xlfn.XLOOKUP(B416,Afastados!B:B,Afastados!F:F)="", "", _xlfn.XLOOKUP(B416,Afastados!B:B,Afastados!F:F)), "")</f>
        <v/>
      </c>
      <c r="H416" s="11"/>
      <c r="L416" s="11">
        <v>4</v>
      </c>
      <c r="M416" s="11">
        <v>4</v>
      </c>
    </row>
    <row r="417" spans="1:13" s="14" customFormat="1" x14ac:dyDescent="0.25">
      <c r="A417" s="11">
        <v>13086</v>
      </c>
      <c r="B417" s="12" t="s">
        <v>1790</v>
      </c>
      <c r="C417" s="13">
        <v>44713</v>
      </c>
      <c r="D417" s="11" t="s">
        <v>28</v>
      </c>
      <c r="E417" s="19" t="str">
        <f>_xlfn.XLOOKUP(Geral!B417,Afastados!B:B,Afastados!D:D, " ")</f>
        <v xml:space="preserve"> </v>
      </c>
      <c r="F417" s="19" t="str">
        <f>_xlfn.XLOOKUP(B417,Afastados!B:B,Afastados!E:E, " ")</f>
        <v xml:space="preserve"> </v>
      </c>
      <c r="G417" s="19" t="str">
        <f>IFERROR(IF(_xlfn.XLOOKUP(B417,Afastados!B:B,Afastados!F:F)="", "", _xlfn.XLOOKUP(B417,Afastados!B:B,Afastados!F:F)), "")</f>
        <v/>
      </c>
      <c r="H417" s="11"/>
      <c r="L417" s="11">
        <v>4</v>
      </c>
      <c r="M417" s="11">
        <v>4</v>
      </c>
    </row>
    <row r="418" spans="1:13" s="14" customFormat="1" x14ac:dyDescent="0.25">
      <c r="A418" s="11">
        <v>12787</v>
      </c>
      <c r="B418" s="12" t="s">
        <v>1633</v>
      </c>
      <c r="C418" s="13">
        <v>40992</v>
      </c>
      <c r="D418" s="11" t="s">
        <v>28</v>
      </c>
      <c r="E418" s="19" t="str">
        <f>_xlfn.XLOOKUP(Geral!B418,Afastados!B:B,Afastados!D:D, " ")</f>
        <v xml:space="preserve"> </v>
      </c>
      <c r="F418" s="19" t="str">
        <f>_xlfn.XLOOKUP(B418,Afastados!B:B,Afastados!E:E, " ")</f>
        <v xml:space="preserve"> </v>
      </c>
      <c r="G418" s="19" t="str">
        <f>IFERROR(IF(_xlfn.XLOOKUP(B418,Afastados!B:B,Afastados!F:F)="", "", _xlfn.XLOOKUP(B418,Afastados!B:B,Afastados!F:F)), "")</f>
        <v/>
      </c>
      <c r="H418" s="11"/>
      <c r="L418" s="11">
        <v>4</v>
      </c>
      <c r="M418" s="11">
        <v>4</v>
      </c>
    </row>
    <row r="419" spans="1:13" s="14" customFormat="1" x14ac:dyDescent="0.25">
      <c r="A419" s="11">
        <v>12035</v>
      </c>
      <c r="B419" s="12" t="s">
        <v>1336</v>
      </c>
      <c r="C419" s="13">
        <v>41445</v>
      </c>
      <c r="D419" s="11" t="s">
        <v>28</v>
      </c>
      <c r="E419" s="19" t="str">
        <f>_xlfn.XLOOKUP(Geral!B419,Afastados!B:B,Afastados!D:D, " ")</f>
        <v xml:space="preserve"> </v>
      </c>
      <c r="F419" s="19" t="str">
        <f>_xlfn.XLOOKUP(B419,Afastados!B:B,Afastados!E:E, " ")</f>
        <v xml:space="preserve"> </v>
      </c>
      <c r="G419" s="19" t="str">
        <f>IFERROR(IF(_xlfn.XLOOKUP(B419,Afastados!B:B,Afastados!F:F)="", "", _xlfn.XLOOKUP(B419,Afastados!B:B,Afastados!F:F)), "")</f>
        <v/>
      </c>
      <c r="H419" s="11"/>
      <c r="L419" s="11">
        <v>4</v>
      </c>
      <c r="M419" s="11">
        <v>4</v>
      </c>
    </row>
    <row r="420" spans="1:13" s="14" customFormat="1" x14ac:dyDescent="0.25">
      <c r="A420" s="11">
        <v>912428</v>
      </c>
      <c r="B420" s="12" t="s">
        <v>3076</v>
      </c>
      <c r="C420" s="13">
        <v>37790</v>
      </c>
      <c r="D420" s="11" t="s">
        <v>28</v>
      </c>
      <c r="E420" s="19" t="str">
        <f>_xlfn.XLOOKUP(Geral!B420,Afastados!B:B,Afastados!D:D, " ")</f>
        <v xml:space="preserve"> </v>
      </c>
      <c r="F420" s="19" t="str">
        <f>_xlfn.XLOOKUP(B420,Afastados!B:B,Afastados!E:E, " ")</f>
        <v xml:space="preserve"> </v>
      </c>
      <c r="G420" s="19" t="str">
        <f>IFERROR(IF(_xlfn.XLOOKUP(B420,Afastados!B:B,Afastados!F:F)="", "", _xlfn.XLOOKUP(B420,Afastados!B:B,Afastados!F:F)), "")</f>
        <v/>
      </c>
      <c r="H420" s="11"/>
      <c r="L420" s="11">
        <v>4</v>
      </c>
      <c r="M420" s="11">
        <v>4</v>
      </c>
    </row>
    <row r="421" spans="1:13" s="14" customFormat="1" x14ac:dyDescent="0.25">
      <c r="A421" s="11">
        <v>912772</v>
      </c>
      <c r="B421" s="12" t="s">
        <v>3106</v>
      </c>
      <c r="C421" s="13">
        <v>38609</v>
      </c>
      <c r="D421" s="11" t="s">
        <v>28</v>
      </c>
      <c r="E421" s="19" t="str">
        <f>_xlfn.XLOOKUP(Geral!B421,Afastados!B:B,Afastados!D:D, " ")</f>
        <v xml:space="preserve"> </v>
      </c>
      <c r="F421" s="19" t="str">
        <f>_xlfn.XLOOKUP(B421,Afastados!B:B,Afastados!E:E, " ")</f>
        <v xml:space="preserve"> </v>
      </c>
      <c r="G421" s="19" t="str">
        <f>IFERROR(IF(_xlfn.XLOOKUP(B421,Afastados!B:B,Afastados!F:F)="", "", _xlfn.XLOOKUP(B421,Afastados!B:B,Afastados!F:F)), "")</f>
        <v/>
      </c>
      <c r="H421" s="11"/>
      <c r="L421" s="11">
        <v>4</v>
      </c>
      <c r="M421" s="11">
        <v>4</v>
      </c>
    </row>
    <row r="422" spans="1:13" s="14" customFormat="1" x14ac:dyDescent="0.25">
      <c r="A422" s="11">
        <v>10930</v>
      </c>
      <c r="B422" s="12" t="s">
        <v>1039</v>
      </c>
      <c r="C422" s="13">
        <v>41977</v>
      </c>
      <c r="D422" s="11" t="s">
        <v>1</v>
      </c>
      <c r="E422" s="19" t="str">
        <f>_xlfn.XLOOKUP(Geral!B422,Afastados!B:B,Afastados!D:D, " ")</f>
        <v xml:space="preserve"> </v>
      </c>
      <c r="F422" s="19" t="str">
        <f>_xlfn.XLOOKUP(B422,Afastados!B:B,Afastados!E:E, " ")</f>
        <v xml:space="preserve"> </v>
      </c>
      <c r="G422" s="19" t="str">
        <f>IFERROR(IF(_xlfn.XLOOKUP(B422,Afastados!B:B,Afastados!F:F)="", "", _xlfn.XLOOKUP(B422,Afastados!B:B,Afastados!F:F)), "")</f>
        <v/>
      </c>
      <c r="H422" s="11"/>
      <c r="L422" s="11">
        <v>0</v>
      </c>
      <c r="M422" s="11">
        <v>0</v>
      </c>
    </row>
    <row r="423" spans="1:13" s="14" customFormat="1" x14ac:dyDescent="0.25">
      <c r="A423" s="11">
        <v>10516</v>
      </c>
      <c r="B423" s="12" t="s">
        <v>946</v>
      </c>
      <c r="C423" s="13">
        <v>41852</v>
      </c>
      <c r="D423" s="11" t="s">
        <v>28</v>
      </c>
      <c r="E423" s="19" t="str">
        <f>_xlfn.XLOOKUP(Geral!B423,Afastados!B:B,Afastados!D:D, " ")</f>
        <v xml:space="preserve"> </v>
      </c>
      <c r="F423" s="19" t="str">
        <f>_xlfn.XLOOKUP(B423,Afastados!B:B,Afastados!E:E, " ")</f>
        <v xml:space="preserve"> </v>
      </c>
      <c r="G423" s="19" t="str">
        <f>IFERROR(IF(_xlfn.XLOOKUP(B423,Afastados!B:B,Afastados!F:F)="", "", _xlfn.XLOOKUP(B423,Afastados!B:B,Afastados!F:F)), "")</f>
        <v/>
      </c>
      <c r="H423" s="11"/>
      <c r="L423" s="11">
        <v>4</v>
      </c>
      <c r="M423" s="11">
        <v>4</v>
      </c>
    </row>
    <row r="424" spans="1:13" s="14" customFormat="1" x14ac:dyDescent="0.25">
      <c r="A424" s="11">
        <v>14287</v>
      </c>
      <c r="B424" s="12" t="s">
        <v>2543</v>
      </c>
      <c r="C424" s="13">
        <v>45534</v>
      </c>
      <c r="D424" s="11" t="s">
        <v>28</v>
      </c>
      <c r="E424" s="19" t="str">
        <f>_xlfn.XLOOKUP(Geral!B424,Afastados!B:B,Afastados!D:D, " ")</f>
        <v xml:space="preserve"> </v>
      </c>
      <c r="F424" s="19" t="str">
        <f>_xlfn.XLOOKUP(B424,Afastados!B:B,Afastados!E:E, " ")</f>
        <v xml:space="preserve"> </v>
      </c>
      <c r="G424" s="19" t="str">
        <f>IFERROR(IF(_xlfn.XLOOKUP(B424,Afastados!B:B,Afastados!F:F)="", "", _xlfn.XLOOKUP(B424,Afastados!B:B,Afastados!F:F)), "")</f>
        <v/>
      </c>
      <c r="H424" s="11"/>
      <c r="L424" s="11">
        <v>4</v>
      </c>
      <c r="M424" s="11">
        <v>4</v>
      </c>
    </row>
    <row r="425" spans="1:13" s="14" customFormat="1" x14ac:dyDescent="0.25">
      <c r="A425" s="11">
        <v>14376</v>
      </c>
      <c r="B425" s="12" t="s">
        <v>2608</v>
      </c>
      <c r="C425" s="13">
        <v>45582</v>
      </c>
      <c r="D425" s="11" t="s">
        <v>28</v>
      </c>
      <c r="E425" s="19" t="str">
        <f>_xlfn.XLOOKUP(Geral!B425,Afastados!B:B,Afastados!D:D, " ")</f>
        <v xml:space="preserve"> </v>
      </c>
      <c r="F425" s="19" t="str">
        <f>_xlfn.XLOOKUP(B425,Afastados!B:B,Afastados!E:E, " ")</f>
        <v xml:space="preserve"> </v>
      </c>
      <c r="G425" s="19" t="str">
        <f>IFERROR(IF(_xlfn.XLOOKUP(B425,Afastados!B:B,Afastados!F:F)="", "", _xlfn.XLOOKUP(B425,Afastados!B:B,Afastados!F:F)), "")</f>
        <v/>
      </c>
      <c r="H425" s="11"/>
      <c r="L425" s="11">
        <v>4</v>
      </c>
      <c r="M425" s="11">
        <v>4</v>
      </c>
    </row>
    <row r="426" spans="1:13" s="14" customFormat="1" x14ac:dyDescent="0.25">
      <c r="A426" s="11">
        <v>13091</v>
      </c>
      <c r="B426" s="12" t="s">
        <v>1794</v>
      </c>
      <c r="C426" s="13">
        <v>44713</v>
      </c>
      <c r="D426" s="11" t="s">
        <v>28</v>
      </c>
      <c r="E426" s="19" t="str">
        <f>_xlfn.XLOOKUP(Geral!B426,Afastados!B:B,Afastados!D:D, " ")</f>
        <v xml:space="preserve"> </v>
      </c>
      <c r="F426" s="19" t="str">
        <f>_xlfn.XLOOKUP(B426,Afastados!B:B,Afastados!E:E, " ")</f>
        <v xml:space="preserve"> </v>
      </c>
      <c r="G426" s="19" t="str">
        <f>IFERROR(IF(_xlfn.XLOOKUP(B426,Afastados!B:B,Afastados!F:F)="", "", _xlfn.XLOOKUP(B426,Afastados!B:B,Afastados!F:F)), "")</f>
        <v/>
      </c>
      <c r="H426" s="11"/>
      <c r="L426" s="11">
        <v>4</v>
      </c>
      <c r="M426" s="11">
        <v>4</v>
      </c>
    </row>
    <row r="427" spans="1:13" s="14" customFormat="1" x14ac:dyDescent="0.25">
      <c r="A427" s="11">
        <v>908966</v>
      </c>
      <c r="B427" s="12" t="s">
        <v>2985</v>
      </c>
      <c r="C427" s="13">
        <v>32524</v>
      </c>
      <c r="D427" s="11" t="s">
        <v>28</v>
      </c>
      <c r="E427" s="19" t="str">
        <f>_xlfn.XLOOKUP(Geral!B427,Afastados!B:B,Afastados!D:D, " ")</f>
        <v xml:space="preserve"> </v>
      </c>
      <c r="F427" s="19" t="str">
        <f>_xlfn.XLOOKUP(B427,Afastados!B:B,Afastados!E:E, " ")</f>
        <v xml:space="preserve"> </v>
      </c>
      <c r="G427" s="19" t="str">
        <f>IFERROR(IF(_xlfn.XLOOKUP(B427,Afastados!B:B,Afastados!F:F)="", "", _xlfn.XLOOKUP(B427,Afastados!B:B,Afastados!F:F)), "")</f>
        <v/>
      </c>
      <c r="H427" s="11"/>
      <c r="L427" s="11">
        <v>4</v>
      </c>
      <c r="M427" s="11">
        <v>4</v>
      </c>
    </row>
    <row r="428" spans="1:13" s="14" customFormat="1" x14ac:dyDescent="0.25">
      <c r="A428" s="11">
        <v>9401</v>
      </c>
      <c r="B428" s="12" t="s">
        <v>712</v>
      </c>
      <c r="C428" s="13">
        <v>41535</v>
      </c>
      <c r="D428" s="11" t="s">
        <v>28</v>
      </c>
      <c r="E428" s="19" t="str">
        <f>_xlfn.XLOOKUP(Geral!B428,Afastados!B:B,Afastados!D:D, " ")</f>
        <v xml:space="preserve"> </v>
      </c>
      <c r="F428" s="19" t="str">
        <f>_xlfn.XLOOKUP(B428,Afastados!B:B,Afastados!E:E, " ")</f>
        <v xml:space="preserve"> </v>
      </c>
      <c r="G428" s="19" t="str">
        <f>IFERROR(IF(_xlfn.XLOOKUP(B428,Afastados!B:B,Afastados!F:F)="", "", _xlfn.XLOOKUP(B428,Afastados!B:B,Afastados!F:F)), "")</f>
        <v/>
      </c>
      <c r="H428" s="11"/>
      <c r="L428" s="11">
        <v>4</v>
      </c>
      <c r="M428" s="11">
        <v>4</v>
      </c>
    </row>
    <row r="429" spans="1:13" s="14" customFormat="1" x14ac:dyDescent="0.25">
      <c r="A429" s="11">
        <v>12860</v>
      </c>
      <c r="B429" s="12" t="s">
        <v>1669</v>
      </c>
      <c r="C429" s="13">
        <v>42187</v>
      </c>
      <c r="D429" s="11" t="s">
        <v>28</v>
      </c>
      <c r="E429" s="19" t="str">
        <f>_xlfn.XLOOKUP(Geral!B429,Afastados!B:B,Afastados!D:D, " ")</f>
        <v xml:space="preserve"> </v>
      </c>
      <c r="F429" s="19" t="str">
        <f>_xlfn.XLOOKUP(B429,Afastados!B:B,Afastados!E:E, " ")</f>
        <v xml:space="preserve"> </v>
      </c>
      <c r="G429" s="19" t="str">
        <f>IFERROR(IF(_xlfn.XLOOKUP(B429,Afastados!B:B,Afastados!F:F)="", "", _xlfn.XLOOKUP(B429,Afastados!B:B,Afastados!F:F)), "")</f>
        <v/>
      </c>
      <c r="H429" s="11"/>
      <c r="L429" s="11">
        <v>4</v>
      </c>
      <c r="M429" s="11">
        <v>4</v>
      </c>
    </row>
    <row r="430" spans="1:13" s="14" customFormat="1" x14ac:dyDescent="0.25">
      <c r="A430" s="11">
        <v>911007</v>
      </c>
      <c r="B430" s="12" t="s">
        <v>3009</v>
      </c>
      <c r="C430" s="13">
        <v>34912</v>
      </c>
      <c r="D430" s="11" t="s">
        <v>1</v>
      </c>
      <c r="E430" s="19" t="str">
        <f>_xlfn.XLOOKUP(Geral!B430,Afastados!B:B,Afastados!D:D, " ")</f>
        <v xml:space="preserve"> </v>
      </c>
      <c r="F430" s="19" t="str">
        <f>_xlfn.XLOOKUP(B430,Afastados!B:B,Afastados!E:E, " ")</f>
        <v xml:space="preserve"> </v>
      </c>
      <c r="G430" s="19" t="str">
        <f>IFERROR(IF(_xlfn.XLOOKUP(B430,Afastados!B:B,Afastados!F:F)="", "", _xlfn.XLOOKUP(B430,Afastados!B:B,Afastados!F:F)), "")</f>
        <v/>
      </c>
      <c r="H430" s="11"/>
      <c r="L430" s="11">
        <v>0</v>
      </c>
      <c r="M430" s="11">
        <v>0</v>
      </c>
    </row>
    <row r="431" spans="1:13" s="14" customFormat="1" x14ac:dyDescent="0.25">
      <c r="A431" s="11">
        <v>8214</v>
      </c>
      <c r="B431" s="12" t="s">
        <v>446</v>
      </c>
      <c r="C431" s="13">
        <v>40357</v>
      </c>
      <c r="D431" s="11" t="s">
        <v>28</v>
      </c>
      <c r="E431" s="19" t="str">
        <f>_xlfn.XLOOKUP(Geral!B431,Afastados!B:B,Afastados!D:D, " ")</f>
        <v xml:space="preserve"> </v>
      </c>
      <c r="F431" s="19" t="str">
        <f>_xlfn.XLOOKUP(B431,Afastados!B:B,Afastados!E:E, " ")</f>
        <v xml:space="preserve"> </v>
      </c>
      <c r="G431" s="19" t="str">
        <f>IFERROR(IF(_xlfn.XLOOKUP(B431,Afastados!B:B,Afastados!F:F)="", "", _xlfn.XLOOKUP(B431,Afastados!B:B,Afastados!F:F)), "")</f>
        <v/>
      </c>
      <c r="H431" s="11"/>
      <c r="L431" s="11">
        <v>4</v>
      </c>
      <c r="M431" s="11">
        <v>4</v>
      </c>
    </row>
    <row r="432" spans="1:13" s="14" customFormat="1" x14ac:dyDescent="0.25">
      <c r="A432" s="11">
        <v>14056</v>
      </c>
      <c r="B432" s="12" t="s">
        <v>2376</v>
      </c>
      <c r="C432" s="13">
        <v>45406</v>
      </c>
      <c r="D432" s="11" t="s">
        <v>28</v>
      </c>
      <c r="E432" s="19" t="str">
        <f>_xlfn.XLOOKUP(Geral!B432,Afastados!B:B,Afastados!D:D, " ")</f>
        <v xml:space="preserve"> </v>
      </c>
      <c r="F432" s="19" t="str">
        <f>_xlfn.XLOOKUP(B432,Afastados!B:B,Afastados!E:E, " ")</f>
        <v xml:space="preserve"> </v>
      </c>
      <c r="G432" s="19" t="str">
        <f>IFERROR(IF(_xlfn.XLOOKUP(B432,Afastados!B:B,Afastados!F:F)="", "", _xlfn.XLOOKUP(B432,Afastados!B:B,Afastados!F:F)), "")</f>
        <v/>
      </c>
      <c r="H432" s="11"/>
      <c r="L432" s="11">
        <v>4</v>
      </c>
      <c r="M432" s="11">
        <v>4</v>
      </c>
    </row>
    <row r="433" spans="1:13" s="14" customFormat="1" x14ac:dyDescent="0.25">
      <c r="A433" s="11">
        <v>7073</v>
      </c>
      <c r="B433" s="12" t="s">
        <v>113</v>
      </c>
      <c r="C433" s="13">
        <v>40088</v>
      </c>
      <c r="D433" s="11" t="s">
        <v>28</v>
      </c>
      <c r="E433" s="19" t="str">
        <f>_xlfn.XLOOKUP(Geral!B433,Afastados!B:B,Afastados!D:D, " ")</f>
        <v xml:space="preserve"> </v>
      </c>
      <c r="F433" s="19" t="str">
        <f>_xlfn.XLOOKUP(B433,Afastados!B:B,Afastados!E:E, " ")</f>
        <v xml:space="preserve"> </v>
      </c>
      <c r="G433" s="19" t="str">
        <f>IFERROR(IF(_xlfn.XLOOKUP(B433,Afastados!B:B,Afastados!F:F)="", "", _xlfn.XLOOKUP(B433,Afastados!B:B,Afastados!F:F)), "")</f>
        <v/>
      </c>
      <c r="H433" s="11"/>
      <c r="L433" s="11">
        <v>4</v>
      </c>
      <c r="M433" s="11">
        <v>4</v>
      </c>
    </row>
    <row r="434" spans="1:13" s="14" customFormat="1" x14ac:dyDescent="0.25">
      <c r="A434" s="11">
        <v>9897</v>
      </c>
      <c r="B434" s="12" t="s">
        <v>813</v>
      </c>
      <c r="C434" s="13">
        <v>41768</v>
      </c>
      <c r="D434" s="11" t="s">
        <v>28</v>
      </c>
      <c r="E434" s="19" t="str">
        <f>_xlfn.XLOOKUP(Geral!B434,Afastados!B:B,Afastados!D:D, " ")</f>
        <v xml:space="preserve"> </v>
      </c>
      <c r="F434" s="19" t="str">
        <f>_xlfn.XLOOKUP(B434,Afastados!B:B,Afastados!E:E, " ")</f>
        <v xml:space="preserve"> </v>
      </c>
      <c r="G434" s="19" t="str">
        <f>IFERROR(IF(_xlfn.XLOOKUP(B434,Afastados!B:B,Afastados!F:F)="", "", _xlfn.XLOOKUP(B434,Afastados!B:B,Afastados!F:F)), "")</f>
        <v/>
      </c>
      <c r="H434" s="11"/>
      <c r="L434" s="11">
        <v>4</v>
      </c>
      <c r="M434" s="11">
        <v>4</v>
      </c>
    </row>
    <row r="435" spans="1:13" s="14" customFormat="1" x14ac:dyDescent="0.25">
      <c r="A435" s="11">
        <v>913780</v>
      </c>
      <c r="B435" s="12" t="s">
        <v>3228</v>
      </c>
      <c r="C435" s="13">
        <v>40466</v>
      </c>
      <c r="D435" s="11" t="s">
        <v>28</v>
      </c>
      <c r="E435" s="19" t="str">
        <f>_xlfn.XLOOKUP(Geral!B435,Afastados!B:B,Afastados!D:D, " ")</f>
        <v xml:space="preserve"> </v>
      </c>
      <c r="F435" s="19" t="str">
        <f>_xlfn.XLOOKUP(B435,Afastados!B:B,Afastados!E:E, " ")</f>
        <v xml:space="preserve"> </v>
      </c>
      <c r="G435" s="19" t="str">
        <f>IFERROR(IF(_xlfn.XLOOKUP(B435,Afastados!B:B,Afastados!F:F)="", "", _xlfn.XLOOKUP(B435,Afastados!B:B,Afastados!F:F)), "")</f>
        <v/>
      </c>
      <c r="H435" s="11"/>
      <c r="L435" s="11">
        <v>4</v>
      </c>
      <c r="M435" s="11">
        <v>4</v>
      </c>
    </row>
    <row r="436" spans="1:13" s="14" customFormat="1" x14ac:dyDescent="0.25">
      <c r="A436" s="11">
        <v>914474</v>
      </c>
      <c r="B436" s="12" t="s">
        <v>3390</v>
      </c>
      <c r="C436" s="13">
        <v>41439</v>
      </c>
      <c r="D436" s="11" t="s">
        <v>28</v>
      </c>
      <c r="E436" s="19" t="str">
        <f>_xlfn.XLOOKUP(Geral!B436,Afastados!B:B,Afastados!D:D, " ")</f>
        <v xml:space="preserve"> </v>
      </c>
      <c r="F436" s="19" t="str">
        <f>_xlfn.XLOOKUP(B436,Afastados!B:B,Afastados!E:E, " ")</f>
        <v xml:space="preserve"> </v>
      </c>
      <c r="G436" s="19" t="str">
        <f>IFERROR(IF(_xlfn.XLOOKUP(B436,Afastados!B:B,Afastados!F:F)="", "", _xlfn.XLOOKUP(B436,Afastados!B:B,Afastados!F:F)), "")</f>
        <v/>
      </c>
      <c r="H436" s="11"/>
      <c r="L436" s="11">
        <v>4</v>
      </c>
      <c r="M436" s="11">
        <v>4</v>
      </c>
    </row>
    <row r="437" spans="1:13" s="14" customFormat="1" x14ac:dyDescent="0.25">
      <c r="A437" s="11">
        <v>914652</v>
      </c>
      <c r="B437" s="12" t="s">
        <v>3430</v>
      </c>
      <c r="C437" s="13">
        <v>41690</v>
      </c>
      <c r="D437" s="11" t="s">
        <v>28</v>
      </c>
      <c r="E437" s="19" t="str">
        <f>_xlfn.XLOOKUP(Geral!B437,Afastados!B:B,Afastados!D:D, " ")</f>
        <v xml:space="preserve"> </v>
      </c>
      <c r="F437" s="19" t="str">
        <f>_xlfn.XLOOKUP(B437,Afastados!B:B,Afastados!E:E, " ")</f>
        <v xml:space="preserve"> </v>
      </c>
      <c r="G437" s="19" t="str">
        <f>IFERROR(IF(_xlfn.XLOOKUP(B437,Afastados!B:B,Afastados!F:F)="", "", _xlfn.XLOOKUP(B437,Afastados!B:B,Afastados!F:F)), "")</f>
        <v/>
      </c>
      <c r="H437" s="11"/>
      <c r="L437" s="11">
        <v>4</v>
      </c>
      <c r="M437" s="11">
        <v>4</v>
      </c>
    </row>
    <row r="438" spans="1:13" s="14" customFormat="1" x14ac:dyDescent="0.25">
      <c r="A438" s="11">
        <v>14483</v>
      </c>
      <c r="B438" s="12" t="s">
        <v>2696</v>
      </c>
      <c r="C438" s="13">
        <v>45635</v>
      </c>
      <c r="D438" s="11" t="s">
        <v>28</v>
      </c>
      <c r="E438" s="19" t="str">
        <f>_xlfn.XLOOKUP(Geral!B438,Afastados!B:B,Afastados!D:D, " ")</f>
        <v xml:space="preserve"> </v>
      </c>
      <c r="F438" s="19" t="str">
        <f>_xlfn.XLOOKUP(B438,Afastados!B:B,Afastados!E:E, " ")</f>
        <v xml:space="preserve"> </v>
      </c>
      <c r="G438" s="19" t="str">
        <f>IFERROR(IF(_xlfn.XLOOKUP(B438,Afastados!B:B,Afastados!F:F)="", "", _xlfn.XLOOKUP(B438,Afastados!B:B,Afastados!F:F)), "")</f>
        <v/>
      </c>
      <c r="H438" s="11"/>
      <c r="L438" s="11">
        <v>4</v>
      </c>
      <c r="M438" s="11">
        <v>4</v>
      </c>
    </row>
    <row r="439" spans="1:13" s="14" customFormat="1" x14ac:dyDescent="0.25">
      <c r="A439" s="11">
        <v>14485</v>
      </c>
      <c r="B439" s="12" t="s">
        <v>2697</v>
      </c>
      <c r="C439" s="13">
        <v>45635</v>
      </c>
      <c r="D439" s="11" t="s">
        <v>28</v>
      </c>
      <c r="E439" s="19" t="str">
        <f>_xlfn.XLOOKUP(Geral!B439,Afastados!B:B,Afastados!D:D, " ")</f>
        <v xml:space="preserve"> </v>
      </c>
      <c r="F439" s="19" t="str">
        <f>_xlfn.XLOOKUP(B439,Afastados!B:B,Afastados!E:E, " ")</f>
        <v xml:space="preserve"> </v>
      </c>
      <c r="G439" s="19" t="str">
        <f>IFERROR(IF(_xlfn.XLOOKUP(B439,Afastados!B:B,Afastados!F:F)="", "", _xlfn.XLOOKUP(B439,Afastados!B:B,Afastados!F:F)), "")</f>
        <v/>
      </c>
      <c r="H439" s="11"/>
      <c r="L439" s="11">
        <v>4</v>
      </c>
      <c r="M439" s="11">
        <v>4</v>
      </c>
    </row>
    <row r="440" spans="1:13" s="14" customFormat="1" x14ac:dyDescent="0.25">
      <c r="A440" s="11">
        <v>11435</v>
      </c>
      <c r="B440" s="12" t="s">
        <v>1166</v>
      </c>
      <c r="C440" s="13">
        <v>42656</v>
      </c>
      <c r="D440" s="11" t="s">
        <v>1</v>
      </c>
      <c r="E440" s="19" t="str">
        <f>_xlfn.XLOOKUP(Geral!B440,Afastados!B:B,Afastados!D:D, " ")</f>
        <v xml:space="preserve"> </v>
      </c>
      <c r="F440" s="19" t="str">
        <f>_xlfn.XLOOKUP(B440,Afastados!B:B,Afastados!E:E, " ")</f>
        <v xml:space="preserve"> </v>
      </c>
      <c r="G440" s="19" t="str">
        <f>IFERROR(IF(_xlfn.XLOOKUP(B440,Afastados!B:B,Afastados!F:F)="", "", _xlfn.XLOOKUP(B440,Afastados!B:B,Afastados!F:F)), "")</f>
        <v/>
      </c>
      <c r="H440" s="11"/>
      <c r="L440" s="11">
        <v>0</v>
      </c>
      <c r="M440" s="11">
        <v>0</v>
      </c>
    </row>
    <row r="441" spans="1:13" s="14" customFormat="1" x14ac:dyDescent="0.25">
      <c r="A441" s="11">
        <v>8286</v>
      </c>
      <c r="B441" s="12" t="s">
        <v>476</v>
      </c>
      <c r="C441" s="13">
        <v>40378</v>
      </c>
      <c r="D441" s="11" t="s">
        <v>28</v>
      </c>
      <c r="E441" s="19" t="str">
        <f>_xlfn.XLOOKUP(Geral!B441,Afastados!B:B,Afastados!D:D, " ")</f>
        <v xml:space="preserve"> </v>
      </c>
      <c r="F441" s="19" t="str">
        <f>_xlfn.XLOOKUP(B441,Afastados!B:B,Afastados!E:E, " ")</f>
        <v xml:space="preserve"> </v>
      </c>
      <c r="G441" s="19" t="str">
        <f>IFERROR(IF(_xlfn.XLOOKUP(B441,Afastados!B:B,Afastados!F:F)="", "", _xlfn.XLOOKUP(B441,Afastados!B:B,Afastados!F:F)), "")</f>
        <v/>
      </c>
      <c r="H441" s="11"/>
      <c r="L441" s="11">
        <v>4</v>
      </c>
      <c r="M441" s="11">
        <v>4</v>
      </c>
    </row>
    <row r="442" spans="1:13" s="14" customFormat="1" x14ac:dyDescent="0.25">
      <c r="A442" s="11">
        <v>914107</v>
      </c>
      <c r="B442" s="12" t="s">
        <v>3291</v>
      </c>
      <c r="C442" s="13">
        <v>40980</v>
      </c>
      <c r="D442" s="11" t="s">
        <v>28</v>
      </c>
      <c r="E442" s="19">
        <f>_xlfn.XLOOKUP(Geral!B442,Afastados!B:B,Afastados!D:D, " ")</f>
        <v>45617</v>
      </c>
      <c r="F442" s="19">
        <f>_xlfn.XLOOKUP(B442,Afastados!B:B,Afastados!E:E, " ")</f>
        <v>45623</v>
      </c>
      <c r="G442" s="19">
        <f>IFERROR(IF(_xlfn.XLOOKUP(B442,Afastados!B:B,Afastados!F:F)="", "", _xlfn.XLOOKUP(B442,Afastados!B:B,Afastados!F:F)), "")</f>
        <v>45691</v>
      </c>
      <c r="H442" s="11"/>
      <c r="L442" s="11">
        <v>3</v>
      </c>
      <c r="M442" s="11">
        <v>3</v>
      </c>
    </row>
    <row r="443" spans="1:13" s="14" customFormat="1" x14ac:dyDescent="0.25">
      <c r="A443" s="11">
        <v>11776</v>
      </c>
      <c r="B443" s="12" t="s">
        <v>1258</v>
      </c>
      <c r="C443" s="13">
        <v>41766</v>
      </c>
      <c r="D443" s="11" t="s">
        <v>28</v>
      </c>
      <c r="E443" s="19" t="str">
        <f>_xlfn.XLOOKUP(Geral!B443,Afastados!B:B,Afastados!D:D, " ")</f>
        <v xml:space="preserve"> </v>
      </c>
      <c r="F443" s="19" t="str">
        <f>_xlfn.XLOOKUP(B443,Afastados!B:B,Afastados!E:E, " ")</f>
        <v xml:space="preserve"> </v>
      </c>
      <c r="G443" s="19" t="str">
        <f>IFERROR(IF(_xlfn.XLOOKUP(B443,Afastados!B:B,Afastados!F:F)="", "", _xlfn.XLOOKUP(B443,Afastados!B:B,Afastados!F:F)), "")</f>
        <v/>
      </c>
      <c r="H443" s="11"/>
      <c r="L443" s="11">
        <v>4</v>
      </c>
      <c r="M443" s="11">
        <v>4</v>
      </c>
    </row>
    <row r="444" spans="1:13" s="14" customFormat="1" x14ac:dyDescent="0.25">
      <c r="A444" s="11">
        <v>6731</v>
      </c>
      <c r="B444" s="12" t="s">
        <v>66</v>
      </c>
      <c r="C444" s="13">
        <v>40073</v>
      </c>
      <c r="D444" s="11" t="s">
        <v>28</v>
      </c>
      <c r="E444" s="19" t="str">
        <f>_xlfn.XLOOKUP(Geral!B444,Afastados!B:B,Afastados!D:D, " ")</f>
        <v xml:space="preserve"> </v>
      </c>
      <c r="F444" s="19" t="str">
        <f>_xlfn.XLOOKUP(B444,Afastados!B:B,Afastados!E:E, " ")</f>
        <v xml:space="preserve"> </v>
      </c>
      <c r="G444" s="19" t="str">
        <f>IFERROR(IF(_xlfn.XLOOKUP(B444,Afastados!B:B,Afastados!F:F)="", "", _xlfn.XLOOKUP(B444,Afastados!B:B,Afastados!F:F)), "")</f>
        <v/>
      </c>
      <c r="H444" s="11"/>
      <c r="L444" s="11">
        <v>4</v>
      </c>
      <c r="M444" s="11">
        <v>4</v>
      </c>
    </row>
    <row r="445" spans="1:13" s="14" customFormat="1" x14ac:dyDescent="0.25">
      <c r="A445" s="11">
        <v>13806</v>
      </c>
      <c r="B445" s="12" t="s">
        <v>2170</v>
      </c>
      <c r="C445" s="13">
        <v>45323</v>
      </c>
      <c r="D445" s="11" t="s">
        <v>28</v>
      </c>
      <c r="E445" s="19" t="str">
        <f>_xlfn.XLOOKUP(Geral!B445,Afastados!B:B,Afastados!D:D, " ")</f>
        <v xml:space="preserve"> </v>
      </c>
      <c r="F445" s="19" t="str">
        <f>_xlfn.XLOOKUP(B445,Afastados!B:B,Afastados!E:E, " ")</f>
        <v xml:space="preserve"> </v>
      </c>
      <c r="G445" s="19" t="str">
        <f>IFERROR(IF(_xlfn.XLOOKUP(B445,Afastados!B:B,Afastados!F:F)="", "", _xlfn.XLOOKUP(B445,Afastados!B:B,Afastados!F:F)), "")</f>
        <v/>
      </c>
      <c r="H445" s="11"/>
      <c r="L445" s="11">
        <v>4</v>
      </c>
      <c r="M445" s="11">
        <v>4</v>
      </c>
    </row>
    <row r="446" spans="1:13" s="14" customFormat="1" x14ac:dyDescent="0.25">
      <c r="A446" s="11">
        <v>12866</v>
      </c>
      <c r="B446" s="12" t="s">
        <v>1671</v>
      </c>
      <c r="C446" s="13">
        <v>44393</v>
      </c>
      <c r="D446" s="11" t="s">
        <v>28</v>
      </c>
      <c r="E446" s="19" t="str">
        <f>_xlfn.XLOOKUP(Geral!B446,Afastados!B:B,Afastados!D:D, " ")</f>
        <v xml:space="preserve"> </v>
      </c>
      <c r="F446" s="19" t="str">
        <f>_xlfn.XLOOKUP(B446,Afastados!B:B,Afastados!E:E, " ")</f>
        <v xml:space="preserve"> </v>
      </c>
      <c r="G446" s="19" t="str">
        <f>IFERROR(IF(_xlfn.XLOOKUP(B446,Afastados!B:B,Afastados!F:F)="", "", _xlfn.XLOOKUP(B446,Afastados!B:B,Afastados!F:F)), "")</f>
        <v/>
      </c>
      <c r="H446" s="11"/>
      <c r="L446" s="11">
        <v>4</v>
      </c>
      <c r="M446" s="11">
        <v>4</v>
      </c>
    </row>
    <row r="447" spans="1:13" s="14" customFormat="1" x14ac:dyDescent="0.25">
      <c r="A447" s="11">
        <v>913692</v>
      </c>
      <c r="B447" s="12" t="s">
        <v>3214</v>
      </c>
      <c r="C447" s="13">
        <v>40330</v>
      </c>
      <c r="D447" s="11" t="s">
        <v>28</v>
      </c>
      <c r="E447" s="19" t="str">
        <f>_xlfn.XLOOKUP(Geral!B447,Afastados!B:B,Afastados!D:D, " ")</f>
        <v xml:space="preserve"> </v>
      </c>
      <c r="F447" s="19" t="str">
        <f>_xlfn.XLOOKUP(B447,Afastados!B:B,Afastados!E:E, " ")</f>
        <v xml:space="preserve"> </v>
      </c>
      <c r="G447" s="19" t="str">
        <f>IFERROR(IF(_xlfn.XLOOKUP(B447,Afastados!B:B,Afastados!F:F)="", "", _xlfn.XLOOKUP(B447,Afastados!B:B,Afastados!F:F)), "")</f>
        <v/>
      </c>
      <c r="H447" s="11"/>
      <c r="L447" s="11">
        <v>4</v>
      </c>
      <c r="M447" s="11">
        <v>4</v>
      </c>
    </row>
    <row r="448" spans="1:13" s="14" customFormat="1" x14ac:dyDescent="0.25">
      <c r="A448" s="11">
        <v>915122</v>
      </c>
      <c r="B448" s="12" t="s">
        <v>3536</v>
      </c>
      <c r="C448" s="13">
        <v>42356</v>
      </c>
      <c r="D448" s="11" t="s">
        <v>28</v>
      </c>
      <c r="E448" s="19" t="str">
        <f>_xlfn.XLOOKUP(Geral!B448,Afastados!B:B,Afastados!D:D, " ")</f>
        <v xml:space="preserve"> </v>
      </c>
      <c r="F448" s="19" t="str">
        <f>_xlfn.XLOOKUP(B448,Afastados!B:B,Afastados!E:E, " ")</f>
        <v xml:space="preserve"> </v>
      </c>
      <c r="G448" s="19" t="str">
        <f>IFERROR(IF(_xlfn.XLOOKUP(B448,Afastados!B:B,Afastados!F:F)="", "", _xlfn.XLOOKUP(B448,Afastados!B:B,Afastados!F:F)), "")</f>
        <v/>
      </c>
      <c r="H448" s="11"/>
      <c r="L448" s="11">
        <v>4</v>
      </c>
      <c r="M448" s="11">
        <v>4</v>
      </c>
    </row>
    <row r="449" spans="1:13" s="14" customFormat="1" x14ac:dyDescent="0.25">
      <c r="A449" s="11">
        <v>11291</v>
      </c>
      <c r="B449" s="12" t="s">
        <v>1123</v>
      </c>
      <c r="C449" s="13">
        <v>42480</v>
      </c>
      <c r="D449" s="11" t="s">
        <v>28</v>
      </c>
      <c r="E449" s="19" t="str">
        <f>_xlfn.XLOOKUP(Geral!B449,Afastados!B:B,Afastados!D:D, " ")</f>
        <v xml:space="preserve"> </v>
      </c>
      <c r="F449" s="19" t="str">
        <f>_xlfn.XLOOKUP(B449,Afastados!B:B,Afastados!E:E, " ")</f>
        <v xml:space="preserve"> </v>
      </c>
      <c r="G449" s="19" t="str">
        <f>IFERROR(IF(_xlfn.XLOOKUP(B449,Afastados!B:B,Afastados!F:F)="", "", _xlfn.XLOOKUP(B449,Afastados!B:B,Afastados!F:F)), "")</f>
        <v/>
      </c>
      <c r="H449" s="11"/>
      <c r="L449" s="11">
        <v>4</v>
      </c>
      <c r="M449" s="11">
        <v>4</v>
      </c>
    </row>
    <row r="450" spans="1:13" s="14" customFormat="1" x14ac:dyDescent="0.25">
      <c r="A450" s="11">
        <v>12413</v>
      </c>
      <c r="B450" s="12" t="s">
        <v>1463</v>
      </c>
      <c r="C450" s="13">
        <v>44075</v>
      </c>
      <c r="D450" s="11" t="s">
        <v>28</v>
      </c>
      <c r="E450" s="19" t="str">
        <f>_xlfn.XLOOKUP(Geral!B450,Afastados!B:B,Afastados!D:D, " ")</f>
        <v xml:space="preserve"> </v>
      </c>
      <c r="F450" s="19" t="str">
        <f>_xlfn.XLOOKUP(B450,Afastados!B:B,Afastados!E:E, " ")</f>
        <v xml:space="preserve"> </v>
      </c>
      <c r="G450" s="19" t="str">
        <f>IFERROR(IF(_xlfn.XLOOKUP(B450,Afastados!B:B,Afastados!F:F)="", "", _xlfn.XLOOKUP(B450,Afastados!B:B,Afastados!F:F)), "")</f>
        <v/>
      </c>
      <c r="H450" s="11"/>
      <c r="L450" s="11">
        <v>4</v>
      </c>
      <c r="M450" s="11">
        <v>4</v>
      </c>
    </row>
    <row r="451" spans="1:13" s="14" customFormat="1" x14ac:dyDescent="0.25">
      <c r="A451" s="11">
        <v>14621</v>
      </c>
      <c r="B451" s="12" t="s">
        <v>2806</v>
      </c>
      <c r="C451" s="13">
        <v>45708</v>
      </c>
      <c r="D451" s="11" t="s">
        <v>28</v>
      </c>
      <c r="E451" s="19" t="str">
        <f>_xlfn.XLOOKUP(Geral!B451,Afastados!B:B,Afastados!D:D, " ")</f>
        <v xml:space="preserve"> </v>
      </c>
      <c r="F451" s="19" t="str">
        <f>_xlfn.XLOOKUP(B451,Afastados!B:B,Afastados!E:E, " ")</f>
        <v xml:space="preserve"> </v>
      </c>
      <c r="G451" s="19" t="str">
        <f>IFERROR(IF(_xlfn.XLOOKUP(B451,Afastados!B:B,Afastados!F:F)="", "", _xlfn.XLOOKUP(B451,Afastados!B:B,Afastados!F:F)), "")</f>
        <v/>
      </c>
      <c r="H451" s="11"/>
      <c r="L451" s="11">
        <v>2</v>
      </c>
      <c r="M451" s="11">
        <v>2</v>
      </c>
    </row>
    <row r="452" spans="1:13" s="14" customFormat="1" x14ac:dyDescent="0.25">
      <c r="A452" s="11">
        <v>12800</v>
      </c>
      <c r="B452" s="12" t="s">
        <v>1643</v>
      </c>
      <c r="C452" s="13">
        <v>41780</v>
      </c>
      <c r="D452" s="11" t="s">
        <v>28</v>
      </c>
      <c r="E452" s="19" t="str">
        <f>_xlfn.XLOOKUP(Geral!B452,Afastados!B:B,Afastados!D:D, " ")</f>
        <v xml:space="preserve"> </v>
      </c>
      <c r="F452" s="19" t="str">
        <f>_xlfn.XLOOKUP(B452,Afastados!B:B,Afastados!E:E, " ")</f>
        <v xml:space="preserve"> </v>
      </c>
      <c r="G452" s="19" t="str">
        <f>IFERROR(IF(_xlfn.XLOOKUP(B452,Afastados!B:B,Afastados!F:F)="", "", _xlfn.XLOOKUP(B452,Afastados!B:B,Afastados!F:F)), "")</f>
        <v/>
      </c>
      <c r="H452" s="11"/>
      <c r="L452" s="11">
        <v>4</v>
      </c>
      <c r="M452" s="11">
        <v>4</v>
      </c>
    </row>
    <row r="453" spans="1:13" s="14" customFormat="1" x14ac:dyDescent="0.25">
      <c r="A453" s="11">
        <v>14136</v>
      </c>
      <c r="B453" s="12" t="s">
        <v>2433</v>
      </c>
      <c r="C453" s="13">
        <v>45432</v>
      </c>
      <c r="D453" s="11" t="s">
        <v>28</v>
      </c>
      <c r="E453" s="19" t="str">
        <f>_xlfn.XLOOKUP(Geral!B453,Afastados!B:B,Afastados!D:D, " ")</f>
        <v xml:space="preserve"> </v>
      </c>
      <c r="F453" s="19" t="str">
        <f>_xlfn.XLOOKUP(B453,Afastados!B:B,Afastados!E:E, " ")</f>
        <v xml:space="preserve"> </v>
      </c>
      <c r="G453" s="19" t="str">
        <f>IFERROR(IF(_xlfn.XLOOKUP(B453,Afastados!B:B,Afastados!F:F)="", "", _xlfn.XLOOKUP(B453,Afastados!B:B,Afastados!F:F)), "")</f>
        <v/>
      </c>
      <c r="H453" s="11"/>
      <c r="L453" s="11">
        <v>4</v>
      </c>
      <c r="M453" s="11">
        <v>4</v>
      </c>
    </row>
    <row r="454" spans="1:13" s="14" customFormat="1" x14ac:dyDescent="0.25">
      <c r="A454" s="11">
        <v>14073</v>
      </c>
      <c r="B454" s="12" t="s">
        <v>2391</v>
      </c>
      <c r="C454" s="13">
        <v>45408</v>
      </c>
      <c r="D454" s="11" t="s">
        <v>28</v>
      </c>
      <c r="E454" s="19" t="str">
        <f>_xlfn.XLOOKUP(Geral!B454,Afastados!B:B,Afastados!D:D, " ")</f>
        <v xml:space="preserve"> </v>
      </c>
      <c r="F454" s="19" t="str">
        <f>_xlfn.XLOOKUP(B454,Afastados!B:B,Afastados!E:E, " ")</f>
        <v xml:space="preserve"> </v>
      </c>
      <c r="G454" s="19" t="str">
        <f>IFERROR(IF(_xlfn.XLOOKUP(B454,Afastados!B:B,Afastados!F:F)="", "", _xlfn.XLOOKUP(B454,Afastados!B:B,Afastados!F:F)), "")</f>
        <v/>
      </c>
      <c r="H454" s="11"/>
      <c r="L454" s="11">
        <v>4</v>
      </c>
      <c r="M454" s="11">
        <v>4</v>
      </c>
    </row>
    <row r="455" spans="1:13" s="14" customFormat="1" x14ac:dyDescent="0.25">
      <c r="A455" s="11">
        <v>14579</v>
      </c>
      <c r="B455" s="12" t="s">
        <v>2770</v>
      </c>
      <c r="C455" s="13">
        <v>45680</v>
      </c>
      <c r="D455" s="11" t="s">
        <v>28</v>
      </c>
      <c r="E455" s="19" t="str">
        <f>_xlfn.XLOOKUP(Geral!B455,Afastados!B:B,Afastados!D:D, " ")</f>
        <v xml:space="preserve"> </v>
      </c>
      <c r="F455" s="19" t="str">
        <f>_xlfn.XLOOKUP(B455,Afastados!B:B,Afastados!E:E, " ")</f>
        <v xml:space="preserve"> </v>
      </c>
      <c r="G455" s="19" t="str">
        <f>IFERROR(IF(_xlfn.XLOOKUP(B455,Afastados!B:B,Afastados!F:F)="", "", _xlfn.XLOOKUP(B455,Afastados!B:B,Afastados!F:F)), "")</f>
        <v/>
      </c>
      <c r="H455" s="11"/>
      <c r="L455" s="11">
        <v>3</v>
      </c>
      <c r="M455" s="11">
        <v>3</v>
      </c>
    </row>
    <row r="456" spans="1:13" s="14" customFormat="1" x14ac:dyDescent="0.25">
      <c r="A456" s="11">
        <v>912032</v>
      </c>
      <c r="B456" s="12" t="s">
        <v>3038</v>
      </c>
      <c r="C456" s="13">
        <v>37166</v>
      </c>
      <c r="D456" s="11" t="s">
        <v>28</v>
      </c>
      <c r="E456" s="19" t="str">
        <f>_xlfn.XLOOKUP(Geral!B456,Afastados!B:B,Afastados!D:D, " ")</f>
        <v xml:space="preserve"> </v>
      </c>
      <c r="F456" s="19" t="str">
        <f>_xlfn.XLOOKUP(B456,Afastados!B:B,Afastados!E:E, " ")</f>
        <v xml:space="preserve"> </v>
      </c>
      <c r="G456" s="19" t="str">
        <f>IFERROR(IF(_xlfn.XLOOKUP(B456,Afastados!B:B,Afastados!F:F)="", "", _xlfn.XLOOKUP(B456,Afastados!B:B,Afastados!F:F)), "")</f>
        <v/>
      </c>
      <c r="H456" s="11"/>
      <c r="L456" s="11">
        <v>4</v>
      </c>
      <c r="M456" s="11">
        <v>4</v>
      </c>
    </row>
    <row r="457" spans="1:13" s="14" customFormat="1" x14ac:dyDescent="0.25">
      <c r="A457" s="11">
        <v>913157</v>
      </c>
      <c r="B457" s="12" t="s">
        <v>3137</v>
      </c>
      <c r="C457" s="13">
        <v>39356</v>
      </c>
      <c r="D457" s="11" t="s">
        <v>28</v>
      </c>
      <c r="E457" s="19" t="str">
        <f>_xlfn.XLOOKUP(Geral!B457,Afastados!B:B,Afastados!D:D, " ")</f>
        <v xml:space="preserve"> </v>
      </c>
      <c r="F457" s="19" t="str">
        <f>_xlfn.XLOOKUP(B457,Afastados!B:B,Afastados!E:E, " ")</f>
        <v xml:space="preserve"> </v>
      </c>
      <c r="G457" s="19" t="str">
        <f>IFERROR(IF(_xlfn.XLOOKUP(B457,Afastados!B:B,Afastados!F:F)="", "", _xlfn.XLOOKUP(B457,Afastados!B:B,Afastados!F:F)), "")</f>
        <v/>
      </c>
      <c r="H457" s="11"/>
      <c r="L457" s="11">
        <v>4</v>
      </c>
      <c r="M457" s="11">
        <v>4</v>
      </c>
    </row>
    <row r="458" spans="1:13" s="14" customFormat="1" x14ac:dyDescent="0.25">
      <c r="A458" s="11">
        <v>14380</v>
      </c>
      <c r="B458" s="12" t="s">
        <v>2612</v>
      </c>
      <c r="C458" s="13">
        <v>45582</v>
      </c>
      <c r="D458" s="11" t="s">
        <v>28</v>
      </c>
      <c r="E458" s="19" t="str">
        <f>_xlfn.XLOOKUP(Geral!B458,Afastados!B:B,Afastados!D:D, " ")</f>
        <v xml:space="preserve"> </v>
      </c>
      <c r="F458" s="19" t="str">
        <f>_xlfn.XLOOKUP(B458,Afastados!B:B,Afastados!E:E, " ")</f>
        <v xml:space="preserve"> </v>
      </c>
      <c r="G458" s="19" t="str">
        <f>IFERROR(IF(_xlfn.XLOOKUP(B458,Afastados!B:B,Afastados!F:F)="", "", _xlfn.XLOOKUP(B458,Afastados!B:B,Afastados!F:F)), "")</f>
        <v/>
      </c>
      <c r="H458" s="11"/>
      <c r="L458" s="11">
        <v>4</v>
      </c>
      <c r="M458" s="11">
        <v>4</v>
      </c>
    </row>
    <row r="459" spans="1:13" s="14" customFormat="1" x14ac:dyDescent="0.25">
      <c r="A459" s="11">
        <v>14505</v>
      </c>
      <c r="B459" s="12" t="s">
        <v>2711</v>
      </c>
      <c r="C459" s="13">
        <v>45642</v>
      </c>
      <c r="D459" s="11" t="s">
        <v>28</v>
      </c>
      <c r="E459" s="19" t="str">
        <f>_xlfn.XLOOKUP(Geral!B459,Afastados!B:B,Afastados!D:D, " ")</f>
        <v xml:space="preserve"> </v>
      </c>
      <c r="F459" s="19" t="str">
        <f>_xlfn.XLOOKUP(B459,Afastados!B:B,Afastados!E:E, " ")</f>
        <v xml:space="preserve"> </v>
      </c>
      <c r="G459" s="19" t="str">
        <f>IFERROR(IF(_xlfn.XLOOKUP(B459,Afastados!B:B,Afastados!F:F)="", "", _xlfn.XLOOKUP(B459,Afastados!B:B,Afastados!F:F)), "")</f>
        <v/>
      </c>
      <c r="H459" s="11"/>
      <c r="L459" s="11">
        <v>4</v>
      </c>
      <c r="M459" s="11">
        <v>4</v>
      </c>
    </row>
    <row r="460" spans="1:13" s="14" customFormat="1" x14ac:dyDescent="0.25">
      <c r="A460" s="11">
        <v>14709</v>
      </c>
      <c r="B460" s="12" t="s">
        <v>2887</v>
      </c>
      <c r="C460" s="13">
        <v>45754</v>
      </c>
      <c r="D460" s="11" t="s">
        <v>28</v>
      </c>
      <c r="E460" s="19" t="str">
        <f>_xlfn.XLOOKUP(Geral!B460,Afastados!B:B,Afastados!D:D, " ")</f>
        <v xml:space="preserve"> </v>
      </c>
      <c r="F460" s="19" t="str">
        <f>_xlfn.XLOOKUP(B460,Afastados!B:B,Afastados!E:E, " ")</f>
        <v xml:space="preserve"> </v>
      </c>
      <c r="G460" s="19" t="str">
        <f>IFERROR(IF(_xlfn.XLOOKUP(B460,Afastados!B:B,Afastados!F:F)="", "", _xlfn.XLOOKUP(B460,Afastados!B:B,Afastados!F:F)), "")</f>
        <v/>
      </c>
      <c r="H460" s="11"/>
      <c r="L460" s="11">
        <v>1</v>
      </c>
      <c r="M460" s="11">
        <v>1</v>
      </c>
    </row>
    <row r="461" spans="1:13" s="14" customFormat="1" x14ac:dyDescent="0.25">
      <c r="A461" s="11">
        <v>14566</v>
      </c>
      <c r="B461" s="12" t="s">
        <v>2760</v>
      </c>
      <c r="C461" s="13">
        <v>45674</v>
      </c>
      <c r="D461" s="11" t="s">
        <v>28</v>
      </c>
      <c r="E461" s="19">
        <f>_xlfn.XLOOKUP(Geral!B461,Afastados!B:B,Afastados!D:D, " ")</f>
        <v>45713</v>
      </c>
      <c r="F461" s="19">
        <f>_xlfn.XLOOKUP(B461,Afastados!B:B,Afastados!E:E, " ")</f>
        <v>45729</v>
      </c>
      <c r="G461" s="19">
        <f>IFERROR(IF(_xlfn.XLOOKUP(B461,Afastados!B:B,Afastados!F:F)="", "", _xlfn.XLOOKUP(B461,Afastados!B:B,Afastados!F:F)), "")</f>
        <v>45770</v>
      </c>
      <c r="H461" s="11"/>
      <c r="L461" s="11">
        <v>2</v>
      </c>
      <c r="M461" s="11">
        <v>2</v>
      </c>
    </row>
    <row r="462" spans="1:13" s="14" customFormat="1" x14ac:dyDescent="0.25">
      <c r="A462" s="11">
        <v>9292</v>
      </c>
      <c r="B462" s="12" t="s">
        <v>689</v>
      </c>
      <c r="C462" s="13">
        <v>41438</v>
      </c>
      <c r="D462" s="11" t="s">
        <v>28</v>
      </c>
      <c r="E462" s="19" t="str">
        <f>_xlfn.XLOOKUP(Geral!B462,Afastados!B:B,Afastados!D:D, " ")</f>
        <v xml:space="preserve"> </v>
      </c>
      <c r="F462" s="19" t="str">
        <f>_xlfn.XLOOKUP(B462,Afastados!B:B,Afastados!E:E, " ")</f>
        <v xml:space="preserve"> </v>
      </c>
      <c r="G462" s="19" t="str">
        <f>IFERROR(IF(_xlfn.XLOOKUP(B462,Afastados!B:B,Afastados!F:F)="", "", _xlfn.XLOOKUP(B462,Afastados!B:B,Afastados!F:F)), "")</f>
        <v/>
      </c>
      <c r="H462" s="11"/>
      <c r="L462" s="11">
        <v>4</v>
      </c>
      <c r="M462" s="11">
        <v>4</v>
      </c>
    </row>
    <row r="463" spans="1:13" s="14" customFormat="1" x14ac:dyDescent="0.25">
      <c r="A463" s="11">
        <v>11699</v>
      </c>
      <c r="B463" s="12" t="s">
        <v>1229</v>
      </c>
      <c r="C463" s="13">
        <v>43145</v>
      </c>
      <c r="D463" s="11" t="s">
        <v>28</v>
      </c>
      <c r="E463" s="19" t="str">
        <f>_xlfn.XLOOKUP(Geral!B463,Afastados!B:B,Afastados!D:D, " ")</f>
        <v xml:space="preserve"> </v>
      </c>
      <c r="F463" s="19" t="str">
        <f>_xlfn.XLOOKUP(B463,Afastados!B:B,Afastados!E:E, " ")</f>
        <v xml:space="preserve"> </v>
      </c>
      <c r="G463" s="19" t="str">
        <f>IFERROR(IF(_xlfn.XLOOKUP(B463,Afastados!B:B,Afastados!F:F)="", "", _xlfn.XLOOKUP(B463,Afastados!B:B,Afastados!F:F)), "")</f>
        <v/>
      </c>
      <c r="H463" s="11"/>
      <c r="L463" s="11">
        <v>4</v>
      </c>
      <c r="M463" s="11">
        <v>4</v>
      </c>
    </row>
    <row r="464" spans="1:13" s="14" customFormat="1" x14ac:dyDescent="0.25">
      <c r="A464" s="11">
        <v>913599</v>
      </c>
      <c r="B464" s="12" t="s">
        <v>3199</v>
      </c>
      <c r="C464" s="13">
        <v>40186</v>
      </c>
      <c r="D464" s="11" t="s">
        <v>28</v>
      </c>
      <c r="E464" s="19" t="str">
        <f>_xlfn.XLOOKUP(Geral!B464,Afastados!B:B,Afastados!D:D, " ")</f>
        <v xml:space="preserve"> </v>
      </c>
      <c r="F464" s="19" t="str">
        <f>_xlfn.XLOOKUP(B464,Afastados!B:B,Afastados!E:E, " ")</f>
        <v xml:space="preserve"> </v>
      </c>
      <c r="G464" s="19" t="str">
        <f>IFERROR(IF(_xlfn.XLOOKUP(B464,Afastados!B:B,Afastados!F:F)="", "", _xlfn.XLOOKUP(B464,Afastados!B:B,Afastados!F:F)), "")</f>
        <v/>
      </c>
      <c r="H464" s="11"/>
      <c r="L464" s="11">
        <v>4</v>
      </c>
      <c r="M464" s="11">
        <v>4</v>
      </c>
    </row>
    <row r="465" spans="1:13" s="14" customFormat="1" x14ac:dyDescent="0.25">
      <c r="A465" s="11">
        <v>11228</v>
      </c>
      <c r="B465" s="12" t="s">
        <v>1101</v>
      </c>
      <c r="C465" s="13">
        <v>42443</v>
      </c>
      <c r="D465" s="11" t="s">
        <v>28</v>
      </c>
      <c r="E465" s="19" t="str">
        <f>_xlfn.XLOOKUP(Geral!B465,Afastados!B:B,Afastados!D:D, " ")</f>
        <v xml:space="preserve"> </v>
      </c>
      <c r="F465" s="19" t="str">
        <f>_xlfn.XLOOKUP(B465,Afastados!B:B,Afastados!E:E, " ")</f>
        <v xml:space="preserve"> </v>
      </c>
      <c r="G465" s="19" t="str">
        <f>IFERROR(IF(_xlfn.XLOOKUP(B465,Afastados!B:B,Afastados!F:F)="", "", _xlfn.XLOOKUP(B465,Afastados!B:B,Afastados!F:F)), "")</f>
        <v/>
      </c>
      <c r="H465" s="11"/>
      <c r="L465" s="11">
        <v>4</v>
      </c>
      <c r="M465" s="11">
        <v>4</v>
      </c>
    </row>
    <row r="466" spans="1:13" s="14" customFormat="1" x14ac:dyDescent="0.25">
      <c r="A466" s="11">
        <v>10810</v>
      </c>
      <c r="B466" s="12" t="s">
        <v>1017</v>
      </c>
      <c r="C466" s="13">
        <v>41925</v>
      </c>
      <c r="D466" s="11" t="s">
        <v>28</v>
      </c>
      <c r="E466" s="19" t="str">
        <f>_xlfn.XLOOKUP(Geral!B466,Afastados!B:B,Afastados!D:D, " ")</f>
        <v xml:space="preserve"> </v>
      </c>
      <c r="F466" s="19" t="str">
        <f>_xlfn.XLOOKUP(B466,Afastados!B:B,Afastados!E:E, " ")</f>
        <v xml:space="preserve"> </v>
      </c>
      <c r="G466" s="19" t="str">
        <f>IFERROR(IF(_xlfn.XLOOKUP(B466,Afastados!B:B,Afastados!F:F)="", "", _xlfn.XLOOKUP(B466,Afastados!B:B,Afastados!F:F)), "")</f>
        <v/>
      </c>
      <c r="H466" s="11"/>
      <c r="L466" s="11">
        <v>4</v>
      </c>
      <c r="M466" s="11">
        <v>4</v>
      </c>
    </row>
    <row r="467" spans="1:13" s="14" customFormat="1" x14ac:dyDescent="0.25">
      <c r="A467" s="11">
        <v>11085</v>
      </c>
      <c r="B467" s="12" t="s">
        <v>1068</v>
      </c>
      <c r="C467" s="13">
        <v>42198</v>
      </c>
      <c r="D467" s="11" t="s">
        <v>28</v>
      </c>
      <c r="E467" s="19" t="str">
        <f>_xlfn.XLOOKUP(Geral!B467,Afastados!B:B,Afastados!D:D, " ")</f>
        <v xml:space="preserve"> </v>
      </c>
      <c r="F467" s="19" t="str">
        <f>_xlfn.XLOOKUP(B467,Afastados!B:B,Afastados!E:E, " ")</f>
        <v xml:space="preserve"> </v>
      </c>
      <c r="G467" s="19" t="str">
        <f>IFERROR(IF(_xlfn.XLOOKUP(B467,Afastados!B:B,Afastados!F:F)="", "", _xlfn.XLOOKUP(B467,Afastados!B:B,Afastados!F:F)), "")</f>
        <v/>
      </c>
      <c r="H467" s="11"/>
      <c r="L467" s="11">
        <v>4</v>
      </c>
      <c r="M467" s="11">
        <v>4</v>
      </c>
    </row>
    <row r="468" spans="1:13" s="14" customFormat="1" x14ac:dyDescent="0.25">
      <c r="A468" s="11">
        <v>11323</v>
      </c>
      <c r="B468" s="12" t="s">
        <v>1134</v>
      </c>
      <c r="C468" s="13">
        <v>42495</v>
      </c>
      <c r="D468" s="11" t="s">
        <v>28</v>
      </c>
      <c r="E468" s="19" t="str">
        <f>_xlfn.XLOOKUP(Geral!B468,Afastados!B:B,Afastados!D:D, " ")</f>
        <v xml:space="preserve"> </v>
      </c>
      <c r="F468" s="19" t="str">
        <f>_xlfn.XLOOKUP(B468,Afastados!B:B,Afastados!E:E, " ")</f>
        <v xml:space="preserve"> </v>
      </c>
      <c r="G468" s="19" t="str">
        <f>IFERROR(IF(_xlfn.XLOOKUP(B468,Afastados!B:B,Afastados!F:F)="", "", _xlfn.XLOOKUP(B468,Afastados!B:B,Afastados!F:F)), "")</f>
        <v/>
      </c>
      <c r="H468" s="11"/>
      <c r="L468" s="11">
        <v>4</v>
      </c>
      <c r="M468" s="11">
        <v>4</v>
      </c>
    </row>
    <row r="469" spans="1:13" s="14" customFormat="1" x14ac:dyDescent="0.25">
      <c r="A469" s="11">
        <v>914682</v>
      </c>
      <c r="B469" s="12" t="s">
        <v>3438</v>
      </c>
      <c r="C469" s="13">
        <v>41716</v>
      </c>
      <c r="D469" s="11" t="s">
        <v>28</v>
      </c>
      <c r="E469" s="19" t="str">
        <f>_xlfn.XLOOKUP(Geral!B469,Afastados!B:B,Afastados!D:D, " ")</f>
        <v xml:space="preserve"> </v>
      </c>
      <c r="F469" s="19" t="str">
        <f>_xlfn.XLOOKUP(B469,Afastados!B:B,Afastados!E:E, " ")</f>
        <v xml:space="preserve"> </v>
      </c>
      <c r="G469" s="19" t="str">
        <f>IFERROR(IF(_xlfn.XLOOKUP(B469,Afastados!B:B,Afastados!F:F)="", "", _xlfn.XLOOKUP(B469,Afastados!B:B,Afastados!F:F)), "")</f>
        <v/>
      </c>
      <c r="H469" s="11"/>
      <c r="L469" s="11">
        <v>4</v>
      </c>
      <c r="M469" s="11">
        <v>4</v>
      </c>
    </row>
    <row r="470" spans="1:13" s="14" customFormat="1" x14ac:dyDescent="0.25">
      <c r="A470" s="11">
        <v>13912</v>
      </c>
      <c r="B470" s="12" t="s">
        <v>2255</v>
      </c>
      <c r="C470" s="13">
        <v>45379</v>
      </c>
      <c r="D470" s="11" t="s">
        <v>28</v>
      </c>
      <c r="E470" s="19" t="str">
        <f>_xlfn.XLOOKUP(Geral!B470,Afastados!B:B,Afastados!D:D, " ")</f>
        <v xml:space="preserve"> </v>
      </c>
      <c r="F470" s="19" t="str">
        <f>_xlfn.XLOOKUP(B470,Afastados!B:B,Afastados!E:E, " ")</f>
        <v xml:space="preserve"> </v>
      </c>
      <c r="G470" s="19" t="str">
        <f>IFERROR(IF(_xlfn.XLOOKUP(B470,Afastados!B:B,Afastados!F:F)="", "", _xlfn.XLOOKUP(B470,Afastados!B:B,Afastados!F:F)), "")</f>
        <v/>
      </c>
      <c r="H470" s="11"/>
      <c r="L470" s="11">
        <v>4</v>
      </c>
      <c r="M470" s="11">
        <v>4</v>
      </c>
    </row>
    <row r="471" spans="1:13" s="14" customFormat="1" x14ac:dyDescent="0.25">
      <c r="A471" s="11">
        <v>915573</v>
      </c>
      <c r="B471" s="12" t="s">
        <v>3634</v>
      </c>
      <c r="C471" s="13">
        <v>43325</v>
      </c>
      <c r="D471" s="11" t="s">
        <v>28</v>
      </c>
      <c r="E471" s="19" t="str">
        <f>_xlfn.XLOOKUP(Geral!B471,Afastados!B:B,Afastados!D:D, " ")</f>
        <v xml:space="preserve"> </v>
      </c>
      <c r="F471" s="19" t="str">
        <f>_xlfn.XLOOKUP(B471,Afastados!B:B,Afastados!E:E, " ")</f>
        <v xml:space="preserve"> </v>
      </c>
      <c r="G471" s="19" t="str">
        <f>IFERROR(IF(_xlfn.XLOOKUP(B471,Afastados!B:B,Afastados!F:F)="", "", _xlfn.XLOOKUP(B471,Afastados!B:B,Afastados!F:F)), "")</f>
        <v/>
      </c>
      <c r="H471" s="11"/>
      <c r="L471" s="11">
        <v>4</v>
      </c>
      <c r="M471" s="11">
        <v>4</v>
      </c>
    </row>
    <row r="472" spans="1:13" s="14" customFormat="1" x14ac:dyDescent="0.25">
      <c r="A472" s="11">
        <v>13942</v>
      </c>
      <c r="B472" s="12" t="s">
        <v>2281</v>
      </c>
      <c r="C472" s="13">
        <v>45390</v>
      </c>
      <c r="D472" s="11" t="s">
        <v>28</v>
      </c>
      <c r="E472" s="19" t="str">
        <f>_xlfn.XLOOKUP(Geral!B472,Afastados!B:B,Afastados!D:D, " ")</f>
        <v xml:space="preserve"> </v>
      </c>
      <c r="F472" s="19" t="str">
        <f>_xlfn.XLOOKUP(B472,Afastados!B:B,Afastados!E:E, " ")</f>
        <v xml:space="preserve"> </v>
      </c>
      <c r="G472" s="19" t="str">
        <f>IFERROR(IF(_xlfn.XLOOKUP(B472,Afastados!B:B,Afastados!F:F)="", "", _xlfn.XLOOKUP(B472,Afastados!B:B,Afastados!F:F)), "")</f>
        <v/>
      </c>
      <c r="H472" s="11"/>
      <c r="L472" s="11">
        <v>4</v>
      </c>
      <c r="M472" s="11">
        <v>4</v>
      </c>
    </row>
    <row r="473" spans="1:13" s="14" customFormat="1" x14ac:dyDescent="0.25">
      <c r="A473" s="11">
        <v>13061</v>
      </c>
      <c r="B473" s="12" t="s">
        <v>1772</v>
      </c>
      <c r="C473" s="13">
        <v>44697</v>
      </c>
      <c r="D473" s="11" t="s">
        <v>1</v>
      </c>
      <c r="E473" s="19">
        <f>_xlfn.XLOOKUP(Geral!B473,Afastados!B:B,Afastados!D:D, " ")</f>
        <v>45665</v>
      </c>
      <c r="F473" s="19">
        <f>_xlfn.XLOOKUP(B473,Afastados!B:B,Afastados!E:E, " ")</f>
        <v>45672</v>
      </c>
      <c r="G473" s="19" t="str">
        <f>IFERROR(IF(_xlfn.XLOOKUP(B473,Afastados!B:B,Afastados!F:F)="", "", _xlfn.XLOOKUP(B473,Afastados!B:B,Afastados!F:F)), "")</f>
        <v/>
      </c>
      <c r="H473" s="11"/>
      <c r="L473" s="11">
        <v>1</v>
      </c>
      <c r="M473" s="11">
        <v>1</v>
      </c>
    </row>
    <row r="474" spans="1:13" s="14" customFormat="1" x14ac:dyDescent="0.25">
      <c r="A474" s="11">
        <v>14603</v>
      </c>
      <c r="B474" s="12" t="s">
        <v>2789</v>
      </c>
      <c r="C474" s="13">
        <v>45691</v>
      </c>
      <c r="D474" s="11" t="s">
        <v>28</v>
      </c>
      <c r="E474" s="19" t="str">
        <f>_xlfn.XLOOKUP(Geral!B474,Afastados!B:B,Afastados!D:D, " ")</f>
        <v xml:space="preserve"> </v>
      </c>
      <c r="F474" s="19" t="str">
        <f>_xlfn.XLOOKUP(B474,Afastados!B:B,Afastados!E:E, " ")</f>
        <v xml:space="preserve"> </v>
      </c>
      <c r="G474" s="19" t="str">
        <f>IFERROR(IF(_xlfn.XLOOKUP(B474,Afastados!B:B,Afastados!F:F)="", "", _xlfn.XLOOKUP(B474,Afastados!B:B,Afastados!F:F)), "")</f>
        <v/>
      </c>
      <c r="H474" s="11"/>
      <c r="L474" s="11">
        <v>3</v>
      </c>
      <c r="M474" s="11">
        <v>3</v>
      </c>
    </row>
    <row r="475" spans="1:13" s="14" customFormat="1" x14ac:dyDescent="0.25">
      <c r="A475" s="11">
        <v>909821</v>
      </c>
      <c r="B475" s="12" t="s">
        <v>2994</v>
      </c>
      <c r="C475" s="13">
        <v>33581</v>
      </c>
      <c r="D475" s="11" t="s">
        <v>1</v>
      </c>
      <c r="E475" s="19" t="str">
        <f>_xlfn.XLOOKUP(Geral!B475,Afastados!B:B,Afastados!D:D, " ")</f>
        <v xml:space="preserve"> </v>
      </c>
      <c r="F475" s="19" t="str">
        <f>_xlfn.XLOOKUP(B475,Afastados!B:B,Afastados!E:E, " ")</f>
        <v xml:space="preserve"> </v>
      </c>
      <c r="G475" s="19" t="str">
        <f>IFERROR(IF(_xlfn.XLOOKUP(B475,Afastados!B:B,Afastados!F:F)="", "", _xlfn.XLOOKUP(B475,Afastados!B:B,Afastados!F:F)), "")</f>
        <v/>
      </c>
      <c r="H475" s="11"/>
      <c r="L475" s="11">
        <v>0</v>
      </c>
      <c r="M475" s="11">
        <v>0</v>
      </c>
    </row>
    <row r="476" spans="1:13" s="14" customFormat="1" x14ac:dyDescent="0.25">
      <c r="A476" s="11">
        <v>7859</v>
      </c>
      <c r="B476" s="12" t="s">
        <v>314</v>
      </c>
      <c r="C476" s="13">
        <v>40291</v>
      </c>
      <c r="D476" s="11" t="s">
        <v>28</v>
      </c>
      <c r="E476" s="19" t="str">
        <f>_xlfn.XLOOKUP(Geral!B476,Afastados!B:B,Afastados!D:D, " ")</f>
        <v xml:space="preserve"> </v>
      </c>
      <c r="F476" s="19" t="str">
        <f>_xlfn.XLOOKUP(B476,Afastados!B:B,Afastados!E:E, " ")</f>
        <v xml:space="preserve"> </v>
      </c>
      <c r="G476" s="19" t="str">
        <f>IFERROR(IF(_xlfn.XLOOKUP(B476,Afastados!B:B,Afastados!F:F)="", "", _xlfn.XLOOKUP(B476,Afastados!B:B,Afastados!F:F)), "")</f>
        <v/>
      </c>
      <c r="H476" s="11"/>
      <c r="L476" s="11">
        <v>4</v>
      </c>
      <c r="M476" s="11">
        <v>4</v>
      </c>
    </row>
    <row r="477" spans="1:13" s="14" customFormat="1" x14ac:dyDescent="0.25">
      <c r="A477" s="11">
        <v>11919</v>
      </c>
      <c r="B477" s="12" t="s">
        <v>1297</v>
      </c>
      <c r="C477" s="13">
        <v>43420</v>
      </c>
      <c r="D477" s="11" t="s">
        <v>28</v>
      </c>
      <c r="E477" s="19" t="str">
        <f>_xlfn.XLOOKUP(Geral!B477,Afastados!B:B,Afastados!D:D, " ")</f>
        <v xml:space="preserve"> </v>
      </c>
      <c r="F477" s="19" t="str">
        <f>_xlfn.XLOOKUP(B477,Afastados!B:B,Afastados!E:E, " ")</f>
        <v xml:space="preserve"> </v>
      </c>
      <c r="G477" s="19" t="str">
        <f>IFERROR(IF(_xlfn.XLOOKUP(B477,Afastados!B:B,Afastados!F:F)="", "", _xlfn.XLOOKUP(B477,Afastados!B:B,Afastados!F:F)), "")</f>
        <v/>
      </c>
      <c r="H477" s="11"/>
      <c r="L477" s="11">
        <v>4</v>
      </c>
      <c r="M477" s="11">
        <v>4</v>
      </c>
    </row>
    <row r="478" spans="1:13" s="14" customFormat="1" x14ac:dyDescent="0.25">
      <c r="A478" s="11">
        <v>12137</v>
      </c>
      <c r="B478" s="12" t="s">
        <v>1367</v>
      </c>
      <c r="C478" s="13">
        <v>43836</v>
      </c>
      <c r="D478" s="11" t="s">
        <v>28</v>
      </c>
      <c r="E478" s="19" t="str">
        <f>_xlfn.XLOOKUP(Geral!B478,Afastados!B:B,Afastados!D:D, " ")</f>
        <v xml:space="preserve"> </v>
      </c>
      <c r="F478" s="19" t="str">
        <f>_xlfn.XLOOKUP(B478,Afastados!B:B,Afastados!E:E, " ")</f>
        <v xml:space="preserve"> </v>
      </c>
      <c r="G478" s="19" t="str">
        <f>IFERROR(IF(_xlfn.XLOOKUP(B478,Afastados!B:B,Afastados!F:F)="", "", _xlfn.XLOOKUP(B478,Afastados!B:B,Afastados!F:F)), "")</f>
        <v/>
      </c>
      <c r="H478" s="11"/>
      <c r="L478" s="11">
        <v>4</v>
      </c>
      <c r="M478" s="11">
        <v>4</v>
      </c>
    </row>
    <row r="479" spans="1:13" s="14" customFormat="1" x14ac:dyDescent="0.25">
      <c r="A479" s="11">
        <v>13761</v>
      </c>
      <c r="B479" s="12" t="s">
        <v>2145</v>
      </c>
      <c r="C479" s="13">
        <v>45306</v>
      </c>
      <c r="D479" s="11" t="s">
        <v>28</v>
      </c>
      <c r="E479" s="19" t="str">
        <f>_xlfn.XLOOKUP(Geral!B479,Afastados!B:B,Afastados!D:D, " ")</f>
        <v xml:space="preserve"> </v>
      </c>
      <c r="F479" s="19" t="str">
        <f>_xlfn.XLOOKUP(B479,Afastados!B:B,Afastados!E:E, " ")</f>
        <v xml:space="preserve"> </v>
      </c>
      <c r="G479" s="19" t="str">
        <f>IFERROR(IF(_xlfn.XLOOKUP(B479,Afastados!B:B,Afastados!F:F)="", "", _xlfn.XLOOKUP(B479,Afastados!B:B,Afastados!F:F)), "")</f>
        <v/>
      </c>
      <c r="H479" s="11"/>
      <c r="L479" s="11">
        <v>4</v>
      </c>
      <c r="M479" s="11">
        <v>4</v>
      </c>
    </row>
    <row r="480" spans="1:13" s="14" customFormat="1" x14ac:dyDescent="0.25">
      <c r="A480" s="11">
        <v>13840</v>
      </c>
      <c r="B480" s="12" t="s">
        <v>2200</v>
      </c>
      <c r="C480" s="13">
        <v>45341</v>
      </c>
      <c r="D480" s="11" t="s">
        <v>28</v>
      </c>
      <c r="E480" s="19" t="str">
        <f>_xlfn.XLOOKUP(Geral!B480,Afastados!B:B,Afastados!D:D, " ")</f>
        <v xml:space="preserve"> </v>
      </c>
      <c r="F480" s="19" t="str">
        <f>_xlfn.XLOOKUP(B480,Afastados!B:B,Afastados!E:E, " ")</f>
        <v xml:space="preserve"> </v>
      </c>
      <c r="G480" s="19" t="str">
        <f>IFERROR(IF(_xlfn.XLOOKUP(B480,Afastados!B:B,Afastados!F:F)="", "", _xlfn.XLOOKUP(B480,Afastados!B:B,Afastados!F:F)), "")</f>
        <v/>
      </c>
      <c r="H480" s="11"/>
      <c r="L480" s="11">
        <v>4</v>
      </c>
      <c r="M480" s="11">
        <v>4</v>
      </c>
    </row>
    <row r="481" spans="1:13" s="14" customFormat="1" x14ac:dyDescent="0.25">
      <c r="A481" s="11">
        <v>13653</v>
      </c>
      <c r="B481" s="12" t="s">
        <v>2089</v>
      </c>
      <c r="C481" s="13">
        <v>45222</v>
      </c>
      <c r="D481" s="11" t="s">
        <v>28</v>
      </c>
      <c r="E481" s="19" t="str">
        <f>_xlfn.XLOOKUP(Geral!B481,Afastados!B:B,Afastados!D:D, " ")</f>
        <v xml:space="preserve"> </v>
      </c>
      <c r="F481" s="19" t="str">
        <f>_xlfn.XLOOKUP(B481,Afastados!B:B,Afastados!E:E, " ")</f>
        <v xml:space="preserve"> </v>
      </c>
      <c r="G481" s="19" t="str">
        <f>IFERROR(IF(_xlfn.XLOOKUP(B481,Afastados!B:B,Afastados!F:F)="", "", _xlfn.XLOOKUP(B481,Afastados!B:B,Afastados!F:F)), "")</f>
        <v/>
      </c>
      <c r="H481" s="11"/>
      <c r="L481" s="11">
        <v>4</v>
      </c>
      <c r="M481" s="11">
        <v>4</v>
      </c>
    </row>
    <row r="482" spans="1:13" s="14" customFormat="1" x14ac:dyDescent="0.25">
      <c r="A482" s="11">
        <v>13339</v>
      </c>
      <c r="B482" s="12" t="s">
        <v>1887</v>
      </c>
      <c r="C482" s="13">
        <v>45023</v>
      </c>
      <c r="D482" s="11" t="s">
        <v>28</v>
      </c>
      <c r="E482" s="19" t="str">
        <f>_xlfn.XLOOKUP(Geral!B482,Afastados!B:B,Afastados!D:D, " ")</f>
        <v xml:space="preserve"> </v>
      </c>
      <c r="F482" s="19" t="str">
        <f>_xlfn.XLOOKUP(B482,Afastados!B:B,Afastados!E:E, " ")</f>
        <v xml:space="preserve"> </v>
      </c>
      <c r="G482" s="19" t="str">
        <f>IFERROR(IF(_xlfn.XLOOKUP(B482,Afastados!B:B,Afastados!F:F)="", "", _xlfn.XLOOKUP(B482,Afastados!B:B,Afastados!F:F)), "")</f>
        <v/>
      </c>
      <c r="H482" s="11"/>
      <c r="L482" s="11">
        <v>4</v>
      </c>
      <c r="M482" s="11">
        <v>4</v>
      </c>
    </row>
    <row r="483" spans="1:13" s="14" customFormat="1" x14ac:dyDescent="0.25">
      <c r="A483" s="11">
        <v>915396</v>
      </c>
      <c r="B483" s="12" t="s">
        <v>3597</v>
      </c>
      <c r="C483" s="13">
        <v>42971</v>
      </c>
      <c r="D483" s="11" t="s">
        <v>28</v>
      </c>
      <c r="E483" s="19" t="str">
        <f>_xlfn.XLOOKUP(Geral!B483,Afastados!B:B,Afastados!D:D, " ")</f>
        <v xml:space="preserve"> </v>
      </c>
      <c r="F483" s="19" t="str">
        <f>_xlfn.XLOOKUP(B483,Afastados!B:B,Afastados!E:E, " ")</f>
        <v xml:space="preserve"> </v>
      </c>
      <c r="G483" s="19" t="str">
        <f>IFERROR(IF(_xlfn.XLOOKUP(B483,Afastados!B:B,Afastados!F:F)="", "", _xlfn.XLOOKUP(B483,Afastados!B:B,Afastados!F:F)), "")</f>
        <v/>
      </c>
      <c r="H483" s="11"/>
      <c r="L483" s="11">
        <v>4</v>
      </c>
      <c r="M483" s="11">
        <v>4</v>
      </c>
    </row>
    <row r="484" spans="1:13" s="14" customFormat="1" x14ac:dyDescent="0.25">
      <c r="A484" s="11">
        <v>14322</v>
      </c>
      <c r="B484" s="12" t="s">
        <v>2567</v>
      </c>
      <c r="C484" s="13">
        <v>45558</v>
      </c>
      <c r="D484" s="11" t="s">
        <v>28</v>
      </c>
      <c r="E484" s="19" t="str">
        <f>_xlfn.XLOOKUP(Geral!B484,Afastados!B:B,Afastados!D:D, " ")</f>
        <v xml:space="preserve"> </v>
      </c>
      <c r="F484" s="19" t="str">
        <f>_xlfn.XLOOKUP(B484,Afastados!B:B,Afastados!E:E, " ")</f>
        <v xml:space="preserve"> </v>
      </c>
      <c r="G484" s="19" t="str">
        <f>IFERROR(IF(_xlfn.XLOOKUP(B484,Afastados!B:B,Afastados!F:F)="", "", _xlfn.XLOOKUP(B484,Afastados!B:B,Afastados!F:F)), "")</f>
        <v/>
      </c>
      <c r="H484" s="11"/>
      <c r="L484" s="11">
        <v>4</v>
      </c>
      <c r="M484" s="11">
        <v>4</v>
      </c>
    </row>
    <row r="485" spans="1:13" s="14" customFormat="1" x14ac:dyDescent="0.25">
      <c r="A485" s="11">
        <v>14244</v>
      </c>
      <c r="B485" s="12" t="s">
        <v>2511</v>
      </c>
      <c r="C485" s="13">
        <v>45502</v>
      </c>
      <c r="D485" s="11" t="s">
        <v>1</v>
      </c>
      <c r="E485" s="19" t="str">
        <f>_xlfn.XLOOKUP(Geral!B485,Afastados!B:B,Afastados!D:D, " ")</f>
        <v xml:space="preserve"> </v>
      </c>
      <c r="F485" s="19" t="str">
        <f>_xlfn.XLOOKUP(B485,Afastados!B:B,Afastados!E:E, " ")</f>
        <v xml:space="preserve"> </v>
      </c>
      <c r="G485" s="19" t="str">
        <f>IFERROR(IF(_xlfn.XLOOKUP(B485,Afastados!B:B,Afastados!F:F)="", "", _xlfn.XLOOKUP(B485,Afastados!B:B,Afastados!F:F)), "")</f>
        <v/>
      </c>
      <c r="H485" s="11"/>
      <c r="L485" s="11">
        <v>0</v>
      </c>
      <c r="M485" s="11">
        <v>0</v>
      </c>
    </row>
    <row r="486" spans="1:13" s="14" customFormat="1" x14ac:dyDescent="0.25">
      <c r="A486" s="11">
        <v>13348</v>
      </c>
      <c r="B486" s="12" t="s">
        <v>1895</v>
      </c>
      <c r="C486" s="13">
        <v>45023</v>
      </c>
      <c r="D486" s="11" t="s">
        <v>28</v>
      </c>
      <c r="E486" s="19" t="str">
        <f>_xlfn.XLOOKUP(Geral!B486,Afastados!B:B,Afastados!D:D, " ")</f>
        <v xml:space="preserve"> </v>
      </c>
      <c r="F486" s="19" t="str">
        <f>_xlfn.XLOOKUP(B486,Afastados!B:B,Afastados!E:E, " ")</f>
        <v xml:space="preserve"> </v>
      </c>
      <c r="G486" s="19" t="str">
        <f>IFERROR(IF(_xlfn.XLOOKUP(B486,Afastados!B:B,Afastados!F:F)="", "", _xlfn.XLOOKUP(B486,Afastados!B:B,Afastados!F:F)), "")</f>
        <v/>
      </c>
      <c r="H486" s="11"/>
      <c r="L486" s="11">
        <v>4</v>
      </c>
      <c r="M486" s="11">
        <v>4</v>
      </c>
    </row>
    <row r="487" spans="1:13" s="14" customFormat="1" x14ac:dyDescent="0.25">
      <c r="A487" s="11">
        <v>14042</v>
      </c>
      <c r="B487" s="12" t="s">
        <v>2365</v>
      </c>
      <c r="C487" s="13">
        <v>45404</v>
      </c>
      <c r="D487" s="11" t="s">
        <v>28</v>
      </c>
      <c r="E487" s="19" t="str">
        <f>_xlfn.XLOOKUP(Geral!B487,Afastados!B:B,Afastados!D:D, " ")</f>
        <v xml:space="preserve"> </v>
      </c>
      <c r="F487" s="19" t="str">
        <f>_xlfn.XLOOKUP(B487,Afastados!B:B,Afastados!E:E, " ")</f>
        <v xml:space="preserve"> </v>
      </c>
      <c r="G487" s="19" t="str">
        <f>IFERROR(IF(_xlfn.XLOOKUP(B487,Afastados!B:B,Afastados!F:F)="", "", _xlfn.XLOOKUP(B487,Afastados!B:B,Afastados!F:F)), "")</f>
        <v/>
      </c>
      <c r="H487" s="11"/>
      <c r="L487" s="11">
        <v>4</v>
      </c>
      <c r="M487" s="11">
        <v>4</v>
      </c>
    </row>
    <row r="488" spans="1:13" s="14" customFormat="1" x14ac:dyDescent="0.25">
      <c r="A488" s="11">
        <v>12252</v>
      </c>
      <c r="B488" s="12" t="s">
        <v>1397</v>
      </c>
      <c r="C488" s="13">
        <v>43878</v>
      </c>
      <c r="D488" s="11" t="s">
        <v>28</v>
      </c>
      <c r="E488" s="19" t="str">
        <f>_xlfn.XLOOKUP(Geral!B488,Afastados!B:B,Afastados!D:D, " ")</f>
        <v xml:space="preserve"> </v>
      </c>
      <c r="F488" s="19" t="str">
        <f>_xlfn.XLOOKUP(B488,Afastados!B:B,Afastados!E:E, " ")</f>
        <v xml:space="preserve"> </v>
      </c>
      <c r="G488" s="19" t="str">
        <f>IFERROR(IF(_xlfn.XLOOKUP(B488,Afastados!B:B,Afastados!F:F)="", "", _xlfn.XLOOKUP(B488,Afastados!B:B,Afastados!F:F)), "")</f>
        <v/>
      </c>
      <c r="H488" s="11"/>
      <c r="L488" s="11">
        <v>4</v>
      </c>
      <c r="M488" s="11">
        <v>4</v>
      </c>
    </row>
    <row r="489" spans="1:13" s="14" customFormat="1" x14ac:dyDescent="0.25">
      <c r="A489" s="11">
        <v>10393</v>
      </c>
      <c r="B489" s="12" t="s">
        <v>920</v>
      </c>
      <c r="C489" s="13">
        <v>41843</v>
      </c>
      <c r="D489" s="11" t="s">
        <v>28</v>
      </c>
      <c r="E489" s="19" t="str">
        <f>_xlfn.XLOOKUP(Geral!B489,Afastados!B:B,Afastados!D:D, " ")</f>
        <v xml:space="preserve"> </v>
      </c>
      <c r="F489" s="19" t="str">
        <f>_xlfn.XLOOKUP(B489,Afastados!B:B,Afastados!E:E, " ")</f>
        <v xml:space="preserve"> </v>
      </c>
      <c r="G489" s="19" t="str">
        <f>IFERROR(IF(_xlfn.XLOOKUP(B489,Afastados!B:B,Afastados!F:F)="", "", _xlfn.XLOOKUP(B489,Afastados!B:B,Afastados!F:F)), "")</f>
        <v/>
      </c>
      <c r="H489" s="11"/>
      <c r="L489" s="11">
        <v>4</v>
      </c>
      <c r="M489" s="11">
        <v>4</v>
      </c>
    </row>
    <row r="490" spans="1:13" s="14" customFormat="1" x14ac:dyDescent="0.25">
      <c r="A490" s="11">
        <v>14364</v>
      </c>
      <c r="B490" s="12" t="s">
        <v>2599</v>
      </c>
      <c r="C490" s="13">
        <v>45574</v>
      </c>
      <c r="D490" s="11" t="s">
        <v>28</v>
      </c>
      <c r="E490" s="19" t="str">
        <f>_xlfn.XLOOKUP(Geral!B490,Afastados!B:B,Afastados!D:D, " ")</f>
        <v xml:space="preserve"> </v>
      </c>
      <c r="F490" s="19" t="str">
        <f>_xlfn.XLOOKUP(B490,Afastados!B:B,Afastados!E:E, " ")</f>
        <v xml:space="preserve"> </v>
      </c>
      <c r="G490" s="19" t="str">
        <f>IFERROR(IF(_xlfn.XLOOKUP(B490,Afastados!B:B,Afastados!F:F)="", "", _xlfn.XLOOKUP(B490,Afastados!B:B,Afastados!F:F)), "")</f>
        <v/>
      </c>
      <c r="H490" s="11"/>
      <c r="L490" s="11">
        <v>4</v>
      </c>
      <c r="M490" s="11">
        <v>4</v>
      </c>
    </row>
    <row r="491" spans="1:13" s="14" customFormat="1" x14ac:dyDescent="0.25">
      <c r="A491" s="11">
        <v>12639</v>
      </c>
      <c r="B491" s="12" t="s">
        <v>1564</v>
      </c>
      <c r="C491" s="13">
        <v>42795</v>
      </c>
      <c r="D491" s="11" t="s">
        <v>28</v>
      </c>
      <c r="E491" s="19" t="str">
        <f>_xlfn.XLOOKUP(Geral!B491,Afastados!B:B,Afastados!D:D, " ")</f>
        <v xml:space="preserve"> </v>
      </c>
      <c r="F491" s="19" t="str">
        <f>_xlfn.XLOOKUP(B491,Afastados!B:B,Afastados!E:E, " ")</f>
        <v xml:space="preserve"> </v>
      </c>
      <c r="G491" s="19" t="str">
        <f>IFERROR(IF(_xlfn.XLOOKUP(B491,Afastados!B:B,Afastados!F:F)="", "", _xlfn.XLOOKUP(B491,Afastados!B:B,Afastados!F:F)), "")</f>
        <v/>
      </c>
      <c r="H491" s="11"/>
      <c r="L491" s="11">
        <v>4</v>
      </c>
      <c r="M491" s="11">
        <v>4</v>
      </c>
    </row>
    <row r="492" spans="1:13" s="14" customFormat="1" x14ac:dyDescent="0.25">
      <c r="A492" s="11">
        <v>14648</v>
      </c>
      <c r="B492" s="12" t="s">
        <v>2833</v>
      </c>
      <c r="C492" s="13">
        <v>45726</v>
      </c>
      <c r="D492" s="11" t="s">
        <v>28</v>
      </c>
      <c r="E492" s="19" t="str">
        <f>_xlfn.XLOOKUP(Geral!B492,Afastados!B:B,Afastados!D:D, " ")</f>
        <v xml:space="preserve"> </v>
      </c>
      <c r="F492" s="19" t="str">
        <f>_xlfn.XLOOKUP(B492,Afastados!B:B,Afastados!E:E, " ")</f>
        <v xml:space="preserve"> </v>
      </c>
      <c r="G492" s="19" t="str">
        <f>IFERROR(IF(_xlfn.XLOOKUP(B492,Afastados!B:B,Afastados!F:F)="", "", _xlfn.XLOOKUP(B492,Afastados!B:B,Afastados!F:F)), "")</f>
        <v/>
      </c>
      <c r="H492" s="11"/>
      <c r="L492" s="11">
        <v>2</v>
      </c>
      <c r="M492" s="11">
        <v>2</v>
      </c>
    </row>
    <row r="493" spans="1:13" s="14" customFormat="1" x14ac:dyDescent="0.25">
      <c r="A493" s="11">
        <v>13054</v>
      </c>
      <c r="B493" s="12" t="s">
        <v>1767</v>
      </c>
      <c r="C493" s="13">
        <v>44687</v>
      </c>
      <c r="D493" s="11" t="s">
        <v>28</v>
      </c>
      <c r="E493" s="19" t="str">
        <f>_xlfn.XLOOKUP(Geral!B493,Afastados!B:B,Afastados!D:D, " ")</f>
        <v xml:space="preserve"> </v>
      </c>
      <c r="F493" s="19" t="str">
        <f>_xlfn.XLOOKUP(B493,Afastados!B:B,Afastados!E:E, " ")</f>
        <v xml:space="preserve"> </v>
      </c>
      <c r="G493" s="19" t="str">
        <f>IFERROR(IF(_xlfn.XLOOKUP(B493,Afastados!B:B,Afastados!F:F)="", "", _xlfn.XLOOKUP(B493,Afastados!B:B,Afastados!F:F)), "")</f>
        <v/>
      </c>
      <c r="H493" s="11"/>
      <c r="L493" s="11">
        <v>4</v>
      </c>
      <c r="M493" s="11">
        <v>4</v>
      </c>
    </row>
    <row r="494" spans="1:13" s="14" customFormat="1" x14ac:dyDescent="0.25">
      <c r="A494" s="11">
        <v>11590</v>
      </c>
      <c r="B494" s="12" t="s">
        <v>1211</v>
      </c>
      <c r="C494" s="13">
        <v>42650</v>
      </c>
      <c r="D494" s="11" t="s">
        <v>28</v>
      </c>
      <c r="E494" s="19" t="str">
        <f>_xlfn.XLOOKUP(Geral!B494,Afastados!B:B,Afastados!D:D, " ")</f>
        <v xml:space="preserve"> </v>
      </c>
      <c r="F494" s="19" t="str">
        <f>_xlfn.XLOOKUP(B494,Afastados!B:B,Afastados!E:E, " ")</f>
        <v xml:space="preserve"> </v>
      </c>
      <c r="G494" s="19" t="str">
        <f>IFERROR(IF(_xlfn.XLOOKUP(B494,Afastados!B:B,Afastados!F:F)="", "", _xlfn.XLOOKUP(B494,Afastados!B:B,Afastados!F:F)), "")</f>
        <v/>
      </c>
      <c r="H494" s="11"/>
      <c r="L494" s="11">
        <v>4</v>
      </c>
      <c r="M494" s="11">
        <v>4</v>
      </c>
    </row>
    <row r="495" spans="1:13" s="14" customFormat="1" x14ac:dyDescent="0.25">
      <c r="A495" s="11">
        <v>14363</v>
      </c>
      <c r="B495" s="12" t="s">
        <v>2598</v>
      </c>
      <c r="C495" s="13">
        <v>45569</v>
      </c>
      <c r="D495" s="11" t="s">
        <v>28</v>
      </c>
      <c r="E495" s="19" t="str">
        <f>_xlfn.XLOOKUP(Geral!B495,Afastados!B:B,Afastados!D:D, " ")</f>
        <v xml:space="preserve"> </v>
      </c>
      <c r="F495" s="19" t="str">
        <f>_xlfn.XLOOKUP(B495,Afastados!B:B,Afastados!E:E, " ")</f>
        <v xml:space="preserve"> </v>
      </c>
      <c r="G495" s="19" t="str">
        <f>IFERROR(IF(_xlfn.XLOOKUP(B495,Afastados!B:B,Afastados!F:F)="", "", _xlfn.XLOOKUP(B495,Afastados!B:B,Afastados!F:F)), "")</f>
        <v/>
      </c>
      <c r="H495" s="11"/>
      <c r="L495" s="11">
        <v>4</v>
      </c>
      <c r="M495" s="11">
        <v>4</v>
      </c>
    </row>
    <row r="496" spans="1:13" s="14" customFormat="1" x14ac:dyDescent="0.25">
      <c r="A496" s="11">
        <v>914520</v>
      </c>
      <c r="B496" s="12" t="s">
        <v>3400</v>
      </c>
      <c r="C496" s="13">
        <v>41505</v>
      </c>
      <c r="D496" s="11" t="s">
        <v>28</v>
      </c>
      <c r="E496" s="19" t="str">
        <f>_xlfn.XLOOKUP(Geral!B496,Afastados!B:B,Afastados!D:D, " ")</f>
        <v xml:space="preserve"> </v>
      </c>
      <c r="F496" s="19" t="str">
        <f>_xlfn.XLOOKUP(B496,Afastados!B:B,Afastados!E:E, " ")</f>
        <v xml:space="preserve"> </v>
      </c>
      <c r="G496" s="19" t="str">
        <f>IFERROR(IF(_xlfn.XLOOKUP(B496,Afastados!B:B,Afastados!F:F)="", "", _xlfn.XLOOKUP(B496,Afastados!B:B,Afastados!F:F)), "")</f>
        <v/>
      </c>
      <c r="H496" s="11"/>
      <c r="L496" s="11">
        <v>4</v>
      </c>
      <c r="M496" s="11">
        <v>4</v>
      </c>
    </row>
    <row r="497" spans="1:13" s="14" customFormat="1" x14ac:dyDescent="0.25">
      <c r="A497" s="11">
        <v>915407</v>
      </c>
      <c r="B497" s="12" t="s">
        <v>3599</v>
      </c>
      <c r="C497" s="13">
        <v>42993</v>
      </c>
      <c r="D497" s="11" t="s">
        <v>28</v>
      </c>
      <c r="E497" s="19" t="str">
        <f>_xlfn.XLOOKUP(Geral!B497,Afastados!B:B,Afastados!D:D, " ")</f>
        <v xml:space="preserve"> </v>
      </c>
      <c r="F497" s="19" t="str">
        <f>_xlfn.XLOOKUP(B497,Afastados!B:B,Afastados!E:E, " ")</f>
        <v xml:space="preserve"> </v>
      </c>
      <c r="G497" s="19" t="str">
        <f>IFERROR(IF(_xlfn.XLOOKUP(B497,Afastados!B:B,Afastados!F:F)="", "", _xlfn.XLOOKUP(B497,Afastados!B:B,Afastados!F:F)), "")</f>
        <v/>
      </c>
      <c r="H497" s="11"/>
      <c r="L497" s="11">
        <v>4</v>
      </c>
      <c r="M497" s="11">
        <v>4</v>
      </c>
    </row>
    <row r="498" spans="1:13" s="14" customFormat="1" x14ac:dyDescent="0.25">
      <c r="A498" s="11">
        <v>12792</v>
      </c>
      <c r="B498" s="12" t="s">
        <v>1636</v>
      </c>
      <c r="C498" s="13">
        <v>43313</v>
      </c>
      <c r="D498" s="11" t="s">
        <v>28</v>
      </c>
      <c r="E498" s="19" t="str">
        <f>_xlfn.XLOOKUP(Geral!B498,Afastados!B:B,Afastados!D:D, " ")</f>
        <v xml:space="preserve"> </v>
      </c>
      <c r="F498" s="19" t="str">
        <f>_xlfn.XLOOKUP(B498,Afastados!B:B,Afastados!E:E, " ")</f>
        <v xml:space="preserve"> </v>
      </c>
      <c r="G498" s="19" t="str">
        <f>IFERROR(IF(_xlfn.XLOOKUP(B498,Afastados!B:B,Afastados!F:F)="", "", _xlfn.XLOOKUP(B498,Afastados!B:B,Afastados!F:F)), "")</f>
        <v/>
      </c>
      <c r="H498" s="11"/>
      <c r="L498" s="11">
        <v>4</v>
      </c>
      <c r="M498" s="11">
        <v>4</v>
      </c>
    </row>
    <row r="499" spans="1:13" s="14" customFormat="1" x14ac:dyDescent="0.25">
      <c r="A499" s="11">
        <v>13993</v>
      </c>
      <c r="B499" s="12" t="s">
        <v>2324</v>
      </c>
      <c r="C499" s="13">
        <v>45397</v>
      </c>
      <c r="D499" s="11" t="s">
        <v>28</v>
      </c>
      <c r="E499" s="19" t="str">
        <f>_xlfn.XLOOKUP(Geral!B499,Afastados!B:B,Afastados!D:D, " ")</f>
        <v xml:space="preserve"> </v>
      </c>
      <c r="F499" s="19" t="str">
        <f>_xlfn.XLOOKUP(B499,Afastados!B:B,Afastados!E:E, " ")</f>
        <v xml:space="preserve"> </v>
      </c>
      <c r="G499" s="19" t="str">
        <f>IFERROR(IF(_xlfn.XLOOKUP(B499,Afastados!B:B,Afastados!F:F)="", "", _xlfn.XLOOKUP(B499,Afastados!B:B,Afastados!F:F)), "")</f>
        <v/>
      </c>
      <c r="H499" s="11"/>
      <c r="L499" s="11">
        <v>4</v>
      </c>
      <c r="M499" s="11">
        <v>4</v>
      </c>
    </row>
    <row r="500" spans="1:13" s="14" customFormat="1" x14ac:dyDescent="0.25">
      <c r="A500" s="11">
        <v>7362</v>
      </c>
      <c r="B500" s="12" t="s">
        <v>175</v>
      </c>
      <c r="C500" s="13">
        <v>40130</v>
      </c>
      <c r="D500" s="11" t="s">
        <v>28</v>
      </c>
      <c r="E500" s="19" t="str">
        <f>_xlfn.XLOOKUP(Geral!B500,Afastados!B:B,Afastados!D:D, " ")</f>
        <v xml:space="preserve"> </v>
      </c>
      <c r="F500" s="19" t="str">
        <f>_xlfn.XLOOKUP(B500,Afastados!B:B,Afastados!E:E, " ")</f>
        <v xml:space="preserve"> </v>
      </c>
      <c r="G500" s="19" t="str">
        <f>IFERROR(IF(_xlfn.XLOOKUP(B500,Afastados!B:B,Afastados!F:F)="", "", _xlfn.XLOOKUP(B500,Afastados!B:B,Afastados!F:F)), "")</f>
        <v/>
      </c>
      <c r="H500" s="11"/>
      <c r="L500" s="11">
        <v>4</v>
      </c>
      <c r="M500" s="11">
        <v>4</v>
      </c>
    </row>
    <row r="501" spans="1:13" s="14" customFormat="1" x14ac:dyDescent="0.25">
      <c r="A501" s="11">
        <v>13568</v>
      </c>
      <c r="B501" s="12" t="s">
        <v>2037</v>
      </c>
      <c r="C501" s="13">
        <v>45166</v>
      </c>
      <c r="D501" s="11" t="s">
        <v>28</v>
      </c>
      <c r="E501" s="19" t="str">
        <f>_xlfn.XLOOKUP(Geral!B501,Afastados!B:B,Afastados!D:D, " ")</f>
        <v xml:space="preserve"> </v>
      </c>
      <c r="F501" s="19" t="str">
        <f>_xlfn.XLOOKUP(B501,Afastados!B:B,Afastados!E:E, " ")</f>
        <v xml:space="preserve"> </v>
      </c>
      <c r="G501" s="19" t="str">
        <f>IFERROR(IF(_xlfn.XLOOKUP(B501,Afastados!B:B,Afastados!F:F)="", "", _xlfn.XLOOKUP(B501,Afastados!B:B,Afastados!F:F)), "")</f>
        <v/>
      </c>
      <c r="H501" s="11"/>
      <c r="L501" s="11">
        <v>4</v>
      </c>
      <c r="M501" s="11">
        <v>4</v>
      </c>
    </row>
    <row r="502" spans="1:13" s="14" customFormat="1" x14ac:dyDescent="0.25">
      <c r="A502" s="11">
        <v>13738</v>
      </c>
      <c r="B502" s="12" t="s">
        <v>2138</v>
      </c>
      <c r="C502" s="13">
        <v>45293</v>
      </c>
      <c r="D502" s="11" t="s">
        <v>28</v>
      </c>
      <c r="E502" s="19" t="str">
        <f>_xlfn.XLOOKUP(Geral!B502,Afastados!B:B,Afastados!D:D, " ")</f>
        <v xml:space="preserve"> </v>
      </c>
      <c r="F502" s="19" t="str">
        <f>_xlfn.XLOOKUP(B502,Afastados!B:B,Afastados!E:E, " ")</f>
        <v xml:space="preserve"> </v>
      </c>
      <c r="G502" s="19" t="str">
        <f>IFERROR(IF(_xlfn.XLOOKUP(B502,Afastados!B:B,Afastados!F:F)="", "", _xlfn.XLOOKUP(B502,Afastados!B:B,Afastados!F:F)), "")</f>
        <v/>
      </c>
      <c r="H502" s="11"/>
      <c r="L502" s="11">
        <v>4</v>
      </c>
      <c r="M502" s="11">
        <v>4</v>
      </c>
    </row>
    <row r="503" spans="1:13" s="14" customFormat="1" x14ac:dyDescent="0.25">
      <c r="A503" s="11">
        <v>11729</v>
      </c>
      <c r="B503" s="12" t="s">
        <v>1241</v>
      </c>
      <c r="C503" s="13">
        <v>43160</v>
      </c>
      <c r="D503" s="11" t="s">
        <v>28</v>
      </c>
      <c r="E503" s="19" t="str">
        <f>_xlfn.XLOOKUP(Geral!B503,Afastados!B:B,Afastados!D:D, " ")</f>
        <v xml:space="preserve"> </v>
      </c>
      <c r="F503" s="19" t="str">
        <f>_xlfn.XLOOKUP(B503,Afastados!B:B,Afastados!E:E, " ")</f>
        <v xml:space="preserve"> </v>
      </c>
      <c r="G503" s="19" t="str">
        <f>IFERROR(IF(_xlfn.XLOOKUP(B503,Afastados!B:B,Afastados!F:F)="", "", _xlfn.XLOOKUP(B503,Afastados!B:B,Afastados!F:F)), "")</f>
        <v/>
      </c>
      <c r="H503" s="11"/>
      <c r="L503" s="11">
        <v>4</v>
      </c>
      <c r="M503" s="11">
        <v>4</v>
      </c>
    </row>
    <row r="504" spans="1:13" s="14" customFormat="1" x14ac:dyDescent="0.25">
      <c r="A504" s="11">
        <v>11996</v>
      </c>
      <c r="B504" s="12" t="s">
        <v>1325</v>
      </c>
      <c r="C504" s="13">
        <v>43559</v>
      </c>
      <c r="D504" s="11" t="s">
        <v>28</v>
      </c>
      <c r="E504" s="19" t="str">
        <f>_xlfn.XLOOKUP(Geral!B504,Afastados!B:B,Afastados!D:D, " ")</f>
        <v xml:space="preserve"> </v>
      </c>
      <c r="F504" s="19" t="str">
        <f>_xlfn.XLOOKUP(B504,Afastados!B:B,Afastados!E:E, " ")</f>
        <v xml:space="preserve"> </v>
      </c>
      <c r="G504" s="19" t="str">
        <f>IFERROR(IF(_xlfn.XLOOKUP(B504,Afastados!B:B,Afastados!F:F)="", "", _xlfn.XLOOKUP(B504,Afastados!B:B,Afastados!F:F)), "")</f>
        <v/>
      </c>
      <c r="H504" s="11"/>
      <c r="L504" s="11">
        <v>4</v>
      </c>
      <c r="M504" s="11">
        <v>4</v>
      </c>
    </row>
    <row r="505" spans="1:13" s="14" customFormat="1" x14ac:dyDescent="0.25">
      <c r="A505" s="11">
        <v>13055</v>
      </c>
      <c r="B505" s="12" t="s">
        <v>1768</v>
      </c>
      <c r="C505" s="13">
        <v>44694</v>
      </c>
      <c r="D505" s="11" t="s">
        <v>28</v>
      </c>
      <c r="E505" s="19" t="str">
        <f>_xlfn.XLOOKUP(Geral!B505,Afastados!B:B,Afastados!D:D, " ")</f>
        <v xml:space="preserve"> </v>
      </c>
      <c r="F505" s="19" t="str">
        <f>_xlfn.XLOOKUP(B505,Afastados!B:B,Afastados!E:E, " ")</f>
        <v xml:space="preserve"> </v>
      </c>
      <c r="G505" s="19" t="str">
        <f>IFERROR(IF(_xlfn.XLOOKUP(B505,Afastados!B:B,Afastados!F:F)="", "", _xlfn.XLOOKUP(B505,Afastados!B:B,Afastados!F:F)), "")</f>
        <v/>
      </c>
      <c r="H505" s="11"/>
      <c r="L505" s="11">
        <v>4</v>
      </c>
      <c r="M505" s="11">
        <v>4</v>
      </c>
    </row>
    <row r="506" spans="1:13" s="14" customFormat="1" x14ac:dyDescent="0.25">
      <c r="A506" s="11">
        <v>14130</v>
      </c>
      <c r="B506" s="12" t="s">
        <v>2428</v>
      </c>
      <c r="C506" s="13">
        <v>45428</v>
      </c>
      <c r="D506" s="11" t="s">
        <v>28</v>
      </c>
      <c r="E506" s="19" t="str">
        <f>_xlfn.XLOOKUP(Geral!B506,Afastados!B:B,Afastados!D:D, " ")</f>
        <v xml:space="preserve"> </v>
      </c>
      <c r="F506" s="19" t="str">
        <f>_xlfn.XLOOKUP(B506,Afastados!B:B,Afastados!E:E, " ")</f>
        <v xml:space="preserve"> </v>
      </c>
      <c r="G506" s="19" t="str">
        <f>IFERROR(IF(_xlfn.XLOOKUP(B506,Afastados!B:B,Afastados!F:F)="", "", _xlfn.XLOOKUP(B506,Afastados!B:B,Afastados!F:F)), "")</f>
        <v/>
      </c>
      <c r="H506" s="11"/>
      <c r="L506" s="11">
        <v>4</v>
      </c>
      <c r="M506" s="11">
        <v>4</v>
      </c>
    </row>
    <row r="507" spans="1:13" s="14" customFormat="1" x14ac:dyDescent="0.25">
      <c r="A507" s="11">
        <v>13971</v>
      </c>
      <c r="B507" s="12" t="s">
        <v>2307</v>
      </c>
      <c r="C507" s="13">
        <v>45393</v>
      </c>
      <c r="D507" s="11" t="s">
        <v>28</v>
      </c>
      <c r="E507" s="19" t="str">
        <f>_xlfn.XLOOKUP(Geral!B507,Afastados!B:B,Afastados!D:D, " ")</f>
        <v xml:space="preserve"> </v>
      </c>
      <c r="F507" s="19" t="str">
        <f>_xlfn.XLOOKUP(B507,Afastados!B:B,Afastados!E:E, " ")</f>
        <v xml:space="preserve"> </v>
      </c>
      <c r="G507" s="19" t="str">
        <f>IFERROR(IF(_xlfn.XLOOKUP(B507,Afastados!B:B,Afastados!F:F)="", "", _xlfn.XLOOKUP(B507,Afastados!B:B,Afastados!F:F)), "")</f>
        <v/>
      </c>
      <c r="H507" s="11"/>
      <c r="L507" s="11">
        <v>4</v>
      </c>
      <c r="M507" s="11">
        <v>4</v>
      </c>
    </row>
    <row r="508" spans="1:13" s="14" customFormat="1" x14ac:dyDescent="0.25">
      <c r="A508" s="11">
        <v>14632</v>
      </c>
      <c r="B508" s="12" t="s">
        <v>2817</v>
      </c>
      <c r="C508" s="13">
        <v>45714</v>
      </c>
      <c r="D508" s="11" t="s">
        <v>28</v>
      </c>
      <c r="E508" s="19" t="str">
        <f>_xlfn.XLOOKUP(Geral!B508,Afastados!B:B,Afastados!D:D, " ")</f>
        <v xml:space="preserve"> </v>
      </c>
      <c r="F508" s="19" t="str">
        <f>_xlfn.XLOOKUP(B508,Afastados!B:B,Afastados!E:E, " ")</f>
        <v xml:space="preserve"> </v>
      </c>
      <c r="G508" s="19" t="str">
        <f>IFERROR(IF(_xlfn.XLOOKUP(B508,Afastados!B:B,Afastados!F:F)="", "", _xlfn.XLOOKUP(B508,Afastados!B:B,Afastados!F:F)), "")</f>
        <v/>
      </c>
      <c r="H508" s="11"/>
      <c r="L508" s="11">
        <v>2</v>
      </c>
      <c r="M508" s="11">
        <v>2</v>
      </c>
    </row>
    <row r="509" spans="1:13" s="14" customFormat="1" x14ac:dyDescent="0.25">
      <c r="A509" s="11">
        <v>12470</v>
      </c>
      <c r="B509" s="12" t="s">
        <v>1491</v>
      </c>
      <c r="C509" s="13">
        <v>43682</v>
      </c>
      <c r="D509" s="11" t="s">
        <v>28</v>
      </c>
      <c r="E509" s="19" t="str">
        <f>_xlfn.XLOOKUP(Geral!B509,Afastados!B:B,Afastados!D:D, " ")</f>
        <v xml:space="preserve"> </v>
      </c>
      <c r="F509" s="19" t="str">
        <f>_xlfn.XLOOKUP(B509,Afastados!B:B,Afastados!E:E, " ")</f>
        <v xml:space="preserve"> </v>
      </c>
      <c r="G509" s="19" t="str">
        <f>IFERROR(IF(_xlfn.XLOOKUP(B509,Afastados!B:B,Afastados!F:F)="", "", _xlfn.XLOOKUP(B509,Afastados!B:B,Afastados!F:F)), "")</f>
        <v/>
      </c>
      <c r="H509" s="11"/>
      <c r="L509" s="11">
        <v>4</v>
      </c>
      <c r="M509" s="11">
        <v>4</v>
      </c>
    </row>
    <row r="510" spans="1:13" s="14" customFormat="1" x14ac:dyDescent="0.25">
      <c r="A510" s="11">
        <v>13906</v>
      </c>
      <c r="B510" s="12" t="s">
        <v>2249</v>
      </c>
      <c r="C510" s="13">
        <v>45376</v>
      </c>
      <c r="D510" s="11" t="s">
        <v>28</v>
      </c>
      <c r="E510" s="19" t="str">
        <f>_xlfn.XLOOKUP(Geral!B510,Afastados!B:B,Afastados!D:D, " ")</f>
        <v xml:space="preserve"> </v>
      </c>
      <c r="F510" s="19" t="str">
        <f>_xlfn.XLOOKUP(B510,Afastados!B:B,Afastados!E:E, " ")</f>
        <v xml:space="preserve"> </v>
      </c>
      <c r="G510" s="19" t="str">
        <f>IFERROR(IF(_xlfn.XLOOKUP(B510,Afastados!B:B,Afastados!F:F)="", "", _xlfn.XLOOKUP(B510,Afastados!B:B,Afastados!F:F)), "")</f>
        <v/>
      </c>
      <c r="H510" s="11"/>
      <c r="L510" s="11">
        <v>4</v>
      </c>
      <c r="M510" s="11">
        <v>4</v>
      </c>
    </row>
    <row r="511" spans="1:13" s="14" customFormat="1" x14ac:dyDescent="0.25">
      <c r="A511" s="11">
        <v>7586</v>
      </c>
      <c r="B511" s="12" t="s">
        <v>236</v>
      </c>
      <c r="C511" s="13">
        <v>40207</v>
      </c>
      <c r="D511" s="11" t="s">
        <v>28</v>
      </c>
      <c r="E511" s="19" t="str">
        <f>_xlfn.XLOOKUP(Geral!B511,Afastados!B:B,Afastados!D:D, " ")</f>
        <v xml:space="preserve"> </v>
      </c>
      <c r="F511" s="19" t="str">
        <f>_xlfn.XLOOKUP(B511,Afastados!B:B,Afastados!E:E, " ")</f>
        <v xml:space="preserve"> </v>
      </c>
      <c r="G511" s="19" t="str">
        <f>IFERROR(IF(_xlfn.XLOOKUP(B511,Afastados!B:B,Afastados!F:F)="", "", _xlfn.XLOOKUP(B511,Afastados!B:B,Afastados!F:F)), "")</f>
        <v/>
      </c>
      <c r="H511" s="11"/>
      <c r="L511" s="11">
        <v>4</v>
      </c>
      <c r="M511" s="11">
        <v>4</v>
      </c>
    </row>
    <row r="512" spans="1:13" s="14" customFormat="1" x14ac:dyDescent="0.25">
      <c r="A512" s="11">
        <v>13857</v>
      </c>
      <c r="B512" s="12" t="s">
        <v>2212</v>
      </c>
      <c r="C512" s="13">
        <v>45348</v>
      </c>
      <c r="D512" s="11" t="s">
        <v>28</v>
      </c>
      <c r="E512" s="19" t="str">
        <f>_xlfn.XLOOKUP(Geral!B512,Afastados!B:B,Afastados!D:D, " ")</f>
        <v xml:space="preserve"> </v>
      </c>
      <c r="F512" s="19" t="str">
        <f>_xlfn.XLOOKUP(B512,Afastados!B:B,Afastados!E:E, " ")</f>
        <v xml:space="preserve"> </v>
      </c>
      <c r="G512" s="19" t="str">
        <f>IFERROR(IF(_xlfn.XLOOKUP(B512,Afastados!B:B,Afastados!F:F)="", "", _xlfn.XLOOKUP(B512,Afastados!B:B,Afastados!F:F)), "")</f>
        <v/>
      </c>
      <c r="H512" s="11"/>
      <c r="L512" s="11">
        <v>4</v>
      </c>
      <c r="M512" s="11">
        <v>4</v>
      </c>
    </row>
    <row r="513" spans="1:13" s="14" customFormat="1" x14ac:dyDescent="0.25">
      <c r="A513" s="11">
        <v>13321</v>
      </c>
      <c r="B513" s="12" t="s">
        <v>1876</v>
      </c>
      <c r="C513" s="13">
        <v>45005</v>
      </c>
      <c r="D513" s="11" t="s">
        <v>28</v>
      </c>
      <c r="E513" s="19" t="str">
        <f>_xlfn.XLOOKUP(Geral!B513,Afastados!B:B,Afastados!D:D, " ")</f>
        <v xml:space="preserve"> </v>
      </c>
      <c r="F513" s="19" t="str">
        <f>_xlfn.XLOOKUP(B513,Afastados!B:B,Afastados!E:E, " ")</f>
        <v xml:space="preserve"> </v>
      </c>
      <c r="G513" s="19" t="str">
        <f>IFERROR(IF(_xlfn.XLOOKUP(B513,Afastados!B:B,Afastados!F:F)="", "", _xlfn.XLOOKUP(B513,Afastados!B:B,Afastados!F:F)), "")</f>
        <v/>
      </c>
      <c r="H513" s="11"/>
      <c r="L513" s="11">
        <v>4</v>
      </c>
      <c r="M513" s="11">
        <v>4</v>
      </c>
    </row>
    <row r="514" spans="1:13" s="14" customFormat="1" x14ac:dyDescent="0.25">
      <c r="A514" s="11">
        <v>913652</v>
      </c>
      <c r="B514" s="12" t="s">
        <v>3209</v>
      </c>
      <c r="C514" s="13">
        <v>40280</v>
      </c>
      <c r="D514" s="11" t="s">
        <v>28</v>
      </c>
      <c r="E514" s="19" t="str">
        <f>_xlfn.XLOOKUP(Geral!B514,Afastados!B:B,Afastados!D:D, " ")</f>
        <v xml:space="preserve"> </v>
      </c>
      <c r="F514" s="19" t="str">
        <f>_xlfn.XLOOKUP(B514,Afastados!B:B,Afastados!E:E, " ")</f>
        <v xml:space="preserve"> </v>
      </c>
      <c r="G514" s="19" t="str">
        <f>IFERROR(IF(_xlfn.XLOOKUP(B514,Afastados!B:B,Afastados!F:F)="", "", _xlfn.XLOOKUP(B514,Afastados!B:B,Afastados!F:F)), "")</f>
        <v/>
      </c>
      <c r="H514" s="11"/>
      <c r="L514" s="11">
        <v>4</v>
      </c>
      <c r="M514" s="11">
        <v>4</v>
      </c>
    </row>
    <row r="515" spans="1:13" s="14" customFormat="1" x14ac:dyDescent="0.25">
      <c r="A515" s="11">
        <v>911609</v>
      </c>
      <c r="B515" s="12" t="s">
        <v>3019</v>
      </c>
      <c r="C515" s="13">
        <v>35905</v>
      </c>
      <c r="D515" s="11" t="s">
        <v>28</v>
      </c>
      <c r="E515" s="19" t="str">
        <f>_xlfn.XLOOKUP(Geral!B515,Afastados!B:B,Afastados!D:D, " ")</f>
        <v xml:space="preserve"> </v>
      </c>
      <c r="F515" s="19" t="str">
        <f>_xlfn.XLOOKUP(B515,Afastados!B:B,Afastados!E:E, " ")</f>
        <v xml:space="preserve"> </v>
      </c>
      <c r="G515" s="19" t="str">
        <f>IFERROR(IF(_xlfn.XLOOKUP(B515,Afastados!B:B,Afastados!F:F)="", "", _xlfn.XLOOKUP(B515,Afastados!B:B,Afastados!F:F)), "")</f>
        <v/>
      </c>
      <c r="H515" s="11"/>
      <c r="L515" s="11">
        <v>4</v>
      </c>
      <c r="M515" s="11">
        <v>4</v>
      </c>
    </row>
    <row r="516" spans="1:13" s="14" customFormat="1" x14ac:dyDescent="0.25">
      <c r="A516" s="11">
        <v>12263</v>
      </c>
      <c r="B516" s="12" t="s">
        <v>1402</v>
      </c>
      <c r="C516" s="13">
        <v>43895</v>
      </c>
      <c r="D516" s="11" t="s">
        <v>28</v>
      </c>
      <c r="E516" s="19" t="str">
        <f>_xlfn.XLOOKUP(Geral!B516,Afastados!B:B,Afastados!D:D, " ")</f>
        <v xml:space="preserve"> </v>
      </c>
      <c r="F516" s="19" t="str">
        <f>_xlfn.XLOOKUP(B516,Afastados!B:B,Afastados!E:E, " ")</f>
        <v xml:space="preserve"> </v>
      </c>
      <c r="G516" s="19" t="str">
        <f>IFERROR(IF(_xlfn.XLOOKUP(B516,Afastados!B:B,Afastados!F:F)="", "", _xlfn.XLOOKUP(B516,Afastados!B:B,Afastados!F:F)), "")</f>
        <v/>
      </c>
      <c r="H516" s="11"/>
      <c r="L516" s="11">
        <v>4</v>
      </c>
      <c r="M516" s="11">
        <v>4</v>
      </c>
    </row>
    <row r="517" spans="1:13" s="14" customFormat="1" x14ac:dyDescent="0.25">
      <c r="A517" s="11">
        <v>914625</v>
      </c>
      <c r="B517" s="12" t="s">
        <v>3426</v>
      </c>
      <c r="C517" s="13">
        <v>41624</v>
      </c>
      <c r="D517" s="11" t="s">
        <v>28</v>
      </c>
      <c r="E517" s="19" t="str">
        <f>_xlfn.XLOOKUP(Geral!B517,Afastados!B:B,Afastados!D:D, " ")</f>
        <v xml:space="preserve"> </v>
      </c>
      <c r="F517" s="19" t="str">
        <f>_xlfn.XLOOKUP(B517,Afastados!B:B,Afastados!E:E, " ")</f>
        <v xml:space="preserve"> </v>
      </c>
      <c r="G517" s="19" t="str">
        <f>IFERROR(IF(_xlfn.XLOOKUP(B517,Afastados!B:B,Afastados!F:F)="", "", _xlfn.XLOOKUP(B517,Afastados!B:B,Afastados!F:F)), "")</f>
        <v/>
      </c>
      <c r="H517" s="11"/>
      <c r="L517" s="11">
        <v>4</v>
      </c>
      <c r="M517" s="11">
        <v>4</v>
      </c>
    </row>
    <row r="518" spans="1:13" s="14" customFormat="1" x14ac:dyDescent="0.25">
      <c r="A518" s="11">
        <v>6766</v>
      </c>
      <c r="B518" s="12" t="s">
        <v>78</v>
      </c>
      <c r="C518" s="13">
        <v>40079</v>
      </c>
      <c r="D518" s="11" t="s">
        <v>28</v>
      </c>
      <c r="E518" s="19" t="str">
        <f>_xlfn.XLOOKUP(Geral!B518,Afastados!B:B,Afastados!D:D, " ")</f>
        <v xml:space="preserve"> </v>
      </c>
      <c r="F518" s="19" t="str">
        <f>_xlfn.XLOOKUP(B518,Afastados!B:B,Afastados!E:E, " ")</f>
        <v xml:space="preserve"> </v>
      </c>
      <c r="G518" s="19" t="str">
        <f>IFERROR(IF(_xlfn.XLOOKUP(B518,Afastados!B:B,Afastados!F:F)="", "", _xlfn.XLOOKUP(B518,Afastados!B:B,Afastados!F:F)), "")</f>
        <v/>
      </c>
      <c r="H518" s="11"/>
      <c r="L518" s="11">
        <v>4</v>
      </c>
      <c r="M518" s="11">
        <v>4</v>
      </c>
    </row>
    <row r="519" spans="1:13" s="14" customFormat="1" x14ac:dyDescent="0.25">
      <c r="A519" s="11">
        <v>11837</v>
      </c>
      <c r="B519" s="12" t="s">
        <v>1274</v>
      </c>
      <c r="C519" s="13">
        <v>43291</v>
      </c>
      <c r="D519" s="11" t="s">
        <v>28</v>
      </c>
      <c r="E519" s="19" t="str">
        <f>_xlfn.XLOOKUP(Geral!B519,Afastados!B:B,Afastados!D:D, " ")</f>
        <v xml:space="preserve"> </v>
      </c>
      <c r="F519" s="19" t="str">
        <f>_xlfn.XLOOKUP(B519,Afastados!B:B,Afastados!E:E, " ")</f>
        <v xml:space="preserve"> </v>
      </c>
      <c r="G519" s="19" t="str">
        <f>IFERROR(IF(_xlfn.XLOOKUP(B519,Afastados!B:B,Afastados!F:F)="", "", _xlfn.XLOOKUP(B519,Afastados!B:B,Afastados!F:F)), "")</f>
        <v/>
      </c>
      <c r="H519" s="11"/>
      <c r="L519" s="11">
        <v>4</v>
      </c>
      <c r="M519" s="11">
        <v>4</v>
      </c>
    </row>
    <row r="520" spans="1:13" s="14" customFormat="1" x14ac:dyDescent="0.25">
      <c r="A520" s="11">
        <v>8746</v>
      </c>
      <c r="B520" s="12" t="s">
        <v>582</v>
      </c>
      <c r="C520" s="13">
        <v>40787</v>
      </c>
      <c r="D520" s="11" t="s">
        <v>28</v>
      </c>
      <c r="E520" s="19" t="str">
        <f>_xlfn.XLOOKUP(Geral!B520,Afastados!B:B,Afastados!D:D, " ")</f>
        <v xml:space="preserve"> </v>
      </c>
      <c r="F520" s="19" t="str">
        <f>_xlfn.XLOOKUP(B520,Afastados!B:B,Afastados!E:E, " ")</f>
        <v xml:space="preserve"> </v>
      </c>
      <c r="G520" s="19" t="str">
        <f>IFERROR(IF(_xlfn.XLOOKUP(B520,Afastados!B:B,Afastados!F:F)="", "", _xlfn.XLOOKUP(B520,Afastados!B:B,Afastados!F:F)), "")</f>
        <v/>
      </c>
      <c r="H520" s="11"/>
      <c r="L520" s="11">
        <v>4</v>
      </c>
      <c r="M520" s="11">
        <v>4</v>
      </c>
    </row>
    <row r="521" spans="1:13" s="14" customFormat="1" x14ac:dyDescent="0.25">
      <c r="A521" s="11">
        <v>12883</v>
      </c>
      <c r="B521" s="12" t="s">
        <v>1677</v>
      </c>
      <c r="C521" s="13">
        <v>44442</v>
      </c>
      <c r="D521" s="11" t="s">
        <v>28</v>
      </c>
      <c r="E521" s="19" t="str">
        <f>_xlfn.XLOOKUP(Geral!B521,Afastados!B:B,Afastados!D:D, " ")</f>
        <v xml:space="preserve"> </v>
      </c>
      <c r="F521" s="19" t="str">
        <f>_xlfn.XLOOKUP(B521,Afastados!B:B,Afastados!E:E, " ")</f>
        <v xml:space="preserve"> </v>
      </c>
      <c r="G521" s="19" t="str">
        <f>IFERROR(IF(_xlfn.XLOOKUP(B521,Afastados!B:B,Afastados!F:F)="", "", _xlfn.XLOOKUP(B521,Afastados!B:B,Afastados!F:F)), "")</f>
        <v/>
      </c>
      <c r="H521" s="11"/>
      <c r="L521" s="11">
        <v>4</v>
      </c>
      <c r="M521" s="11">
        <v>4</v>
      </c>
    </row>
    <row r="522" spans="1:13" s="14" customFormat="1" x14ac:dyDescent="0.25">
      <c r="A522" s="11">
        <v>14346</v>
      </c>
      <c r="B522" s="12" t="s">
        <v>2582</v>
      </c>
      <c r="C522" s="13">
        <v>45560</v>
      </c>
      <c r="D522" s="11" t="s">
        <v>28</v>
      </c>
      <c r="E522" s="19" t="str">
        <f>_xlfn.XLOOKUP(Geral!B522,Afastados!B:B,Afastados!D:D, " ")</f>
        <v xml:space="preserve"> </v>
      </c>
      <c r="F522" s="19" t="str">
        <f>_xlfn.XLOOKUP(B522,Afastados!B:B,Afastados!E:E, " ")</f>
        <v xml:space="preserve"> </v>
      </c>
      <c r="G522" s="19" t="str">
        <f>IFERROR(IF(_xlfn.XLOOKUP(B522,Afastados!B:B,Afastados!F:F)="", "", _xlfn.XLOOKUP(B522,Afastados!B:B,Afastados!F:F)), "")</f>
        <v/>
      </c>
      <c r="H522" s="11"/>
      <c r="L522" s="11">
        <v>4</v>
      </c>
      <c r="M522" s="11">
        <v>4</v>
      </c>
    </row>
    <row r="523" spans="1:13" s="14" customFormat="1" x14ac:dyDescent="0.25">
      <c r="A523" s="11">
        <v>9444</v>
      </c>
      <c r="B523" s="12" t="s">
        <v>722</v>
      </c>
      <c r="C523" s="13">
        <v>41564</v>
      </c>
      <c r="D523" s="11" t="s">
        <v>28</v>
      </c>
      <c r="E523" s="19" t="str">
        <f>_xlfn.XLOOKUP(Geral!B523,Afastados!B:B,Afastados!D:D, " ")</f>
        <v xml:space="preserve"> </v>
      </c>
      <c r="F523" s="19" t="str">
        <f>_xlfn.XLOOKUP(B523,Afastados!B:B,Afastados!E:E, " ")</f>
        <v xml:space="preserve"> </v>
      </c>
      <c r="G523" s="19" t="str">
        <f>IFERROR(IF(_xlfn.XLOOKUP(B523,Afastados!B:B,Afastados!F:F)="", "", _xlfn.XLOOKUP(B523,Afastados!B:B,Afastados!F:F)), "")</f>
        <v/>
      </c>
      <c r="H523" s="11"/>
      <c r="L523" s="11">
        <v>4</v>
      </c>
      <c r="M523" s="11">
        <v>4</v>
      </c>
    </row>
    <row r="524" spans="1:13" s="14" customFormat="1" x14ac:dyDescent="0.25">
      <c r="A524" s="11">
        <v>11284</v>
      </c>
      <c r="B524" s="12" t="s">
        <v>1120</v>
      </c>
      <c r="C524" s="13">
        <v>42473</v>
      </c>
      <c r="D524" s="11" t="s">
        <v>28</v>
      </c>
      <c r="E524" s="19" t="str">
        <f>_xlfn.XLOOKUP(Geral!B524,Afastados!B:B,Afastados!D:D, " ")</f>
        <v xml:space="preserve"> </v>
      </c>
      <c r="F524" s="19" t="str">
        <f>_xlfn.XLOOKUP(B524,Afastados!B:B,Afastados!E:E, " ")</f>
        <v xml:space="preserve"> </v>
      </c>
      <c r="G524" s="19" t="str">
        <f>IFERROR(IF(_xlfn.XLOOKUP(B524,Afastados!B:B,Afastados!F:F)="", "", _xlfn.XLOOKUP(B524,Afastados!B:B,Afastados!F:F)), "")</f>
        <v/>
      </c>
      <c r="H524" s="11"/>
      <c r="L524" s="11">
        <v>4</v>
      </c>
      <c r="M524" s="11">
        <v>4</v>
      </c>
    </row>
    <row r="525" spans="1:13" s="14" customFormat="1" x14ac:dyDescent="0.25">
      <c r="A525" s="11">
        <v>7870</v>
      </c>
      <c r="B525" s="12" t="s">
        <v>319</v>
      </c>
      <c r="C525" s="13">
        <v>40294</v>
      </c>
      <c r="D525" s="11" t="s">
        <v>28</v>
      </c>
      <c r="E525" s="19" t="str">
        <f>_xlfn.XLOOKUP(Geral!B525,Afastados!B:B,Afastados!D:D, " ")</f>
        <v xml:space="preserve"> </v>
      </c>
      <c r="F525" s="19" t="str">
        <f>_xlfn.XLOOKUP(B525,Afastados!B:B,Afastados!E:E, " ")</f>
        <v xml:space="preserve"> </v>
      </c>
      <c r="G525" s="19" t="str">
        <f>IFERROR(IF(_xlfn.XLOOKUP(B525,Afastados!B:B,Afastados!F:F)="", "", _xlfn.XLOOKUP(B525,Afastados!B:B,Afastados!F:F)), "")</f>
        <v/>
      </c>
      <c r="H525" s="11"/>
      <c r="L525" s="11">
        <v>4</v>
      </c>
      <c r="M525" s="11">
        <v>4</v>
      </c>
    </row>
    <row r="526" spans="1:13" s="14" customFormat="1" x14ac:dyDescent="0.25">
      <c r="A526" s="11">
        <v>7525</v>
      </c>
      <c r="B526" s="12" t="s">
        <v>216</v>
      </c>
      <c r="C526" s="13">
        <v>40196</v>
      </c>
      <c r="D526" s="11" t="s">
        <v>28</v>
      </c>
      <c r="E526" s="19" t="str">
        <f>_xlfn.XLOOKUP(Geral!B526,Afastados!B:B,Afastados!D:D, " ")</f>
        <v xml:space="preserve"> </v>
      </c>
      <c r="F526" s="19" t="str">
        <f>_xlfn.XLOOKUP(B526,Afastados!B:B,Afastados!E:E, " ")</f>
        <v xml:space="preserve"> </v>
      </c>
      <c r="G526" s="19" t="str">
        <f>IFERROR(IF(_xlfn.XLOOKUP(B526,Afastados!B:B,Afastados!F:F)="", "", _xlfn.XLOOKUP(B526,Afastados!B:B,Afastados!F:F)), "")</f>
        <v/>
      </c>
      <c r="H526" s="11"/>
      <c r="L526" s="11">
        <v>4</v>
      </c>
      <c r="M526" s="11">
        <v>4</v>
      </c>
    </row>
    <row r="527" spans="1:13" s="14" customFormat="1" x14ac:dyDescent="0.25">
      <c r="A527" s="11">
        <v>10831</v>
      </c>
      <c r="B527" s="12" t="s">
        <v>1023</v>
      </c>
      <c r="C527" s="13">
        <v>41928</v>
      </c>
      <c r="D527" s="11" t="s">
        <v>28</v>
      </c>
      <c r="E527" s="19" t="str">
        <f>_xlfn.XLOOKUP(Geral!B527,Afastados!B:B,Afastados!D:D, " ")</f>
        <v xml:space="preserve"> </v>
      </c>
      <c r="F527" s="19" t="str">
        <f>_xlfn.XLOOKUP(B527,Afastados!B:B,Afastados!E:E, " ")</f>
        <v xml:space="preserve"> </v>
      </c>
      <c r="G527" s="19" t="str">
        <f>IFERROR(IF(_xlfn.XLOOKUP(B527,Afastados!B:B,Afastados!F:F)="", "", _xlfn.XLOOKUP(B527,Afastados!B:B,Afastados!F:F)), "")</f>
        <v/>
      </c>
      <c r="H527" s="11"/>
      <c r="L527" s="11">
        <v>4</v>
      </c>
      <c r="M527" s="11">
        <v>4</v>
      </c>
    </row>
    <row r="528" spans="1:13" s="14" customFormat="1" x14ac:dyDescent="0.25">
      <c r="A528" s="11">
        <v>915199</v>
      </c>
      <c r="B528" s="12" t="s">
        <v>3557</v>
      </c>
      <c r="C528" s="13">
        <v>42468</v>
      </c>
      <c r="D528" s="11" t="s">
        <v>28</v>
      </c>
      <c r="E528" s="19" t="str">
        <f>_xlfn.XLOOKUP(Geral!B528,Afastados!B:B,Afastados!D:D, " ")</f>
        <v xml:space="preserve"> </v>
      </c>
      <c r="F528" s="19" t="str">
        <f>_xlfn.XLOOKUP(B528,Afastados!B:B,Afastados!E:E, " ")</f>
        <v xml:space="preserve"> </v>
      </c>
      <c r="G528" s="19" t="str">
        <f>IFERROR(IF(_xlfn.XLOOKUP(B528,Afastados!B:B,Afastados!F:F)="", "", _xlfn.XLOOKUP(B528,Afastados!B:B,Afastados!F:F)), "")</f>
        <v/>
      </c>
      <c r="H528" s="11"/>
      <c r="L528" s="11">
        <v>4</v>
      </c>
      <c r="M528" s="11">
        <v>4</v>
      </c>
    </row>
    <row r="529" spans="1:13" s="14" customFormat="1" x14ac:dyDescent="0.25">
      <c r="A529" s="11">
        <v>7446</v>
      </c>
      <c r="B529" s="12" t="s">
        <v>198</v>
      </c>
      <c r="C529" s="13">
        <v>40164</v>
      </c>
      <c r="D529" s="11" t="s">
        <v>28</v>
      </c>
      <c r="E529" s="19" t="str">
        <f>_xlfn.XLOOKUP(Geral!B529,Afastados!B:B,Afastados!D:D, " ")</f>
        <v xml:space="preserve"> </v>
      </c>
      <c r="F529" s="19" t="str">
        <f>_xlfn.XLOOKUP(B529,Afastados!B:B,Afastados!E:E, " ")</f>
        <v xml:space="preserve"> </v>
      </c>
      <c r="G529" s="19" t="str">
        <f>IFERROR(IF(_xlfn.XLOOKUP(B529,Afastados!B:B,Afastados!F:F)="", "", _xlfn.XLOOKUP(B529,Afastados!B:B,Afastados!F:F)), "")</f>
        <v/>
      </c>
      <c r="H529" s="11"/>
      <c r="L529" s="11">
        <v>4</v>
      </c>
      <c r="M529" s="11">
        <v>4</v>
      </c>
    </row>
    <row r="530" spans="1:13" s="14" customFormat="1" x14ac:dyDescent="0.25">
      <c r="A530" s="11">
        <v>11053</v>
      </c>
      <c r="B530" s="12" t="s">
        <v>1064</v>
      </c>
      <c r="C530" s="13">
        <v>42128</v>
      </c>
      <c r="D530" s="11" t="s">
        <v>28</v>
      </c>
      <c r="E530" s="19" t="str">
        <f>_xlfn.XLOOKUP(Geral!B530,Afastados!B:B,Afastados!D:D, " ")</f>
        <v xml:space="preserve"> </v>
      </c>
      <c r="F530" s="19" t="str">
        <f>_xlfn.XLOOKUP(B530,Afastados!B:B,Afastados!E:E, " ")</f>
        <v xml:space="preserve"> </v>
      </c>
      <c r="G530" s="19" t="str">
        <f>IFERROR(IF(_xlfn.XLOOKUP(B530,Afastados!B:B,Afastados!F:F)="", "", _xlfn.XLOOKUP(B530,Afastados!B:B,Afastados!F:F)), "")</f>
        <v/>
      </c>
      <c r="H530" s="11"/>
      <c r="L530" s="11">
        <v>4</v>
      </c>
      <c r="M530" s="11">
        <v>4</v>
      </c>
    </row>
    <row r="531" spans="1:13" s="14" customFormat="1" x14ac:dyDescent="0.25">
      <c r="A531" s="11">
        <v>14537</v>
      </c>
      <c r="B531" s="12" t="s">
        <v>2736</v>
      </c>
      <c r="C531" s="13">
        <v>45656</v>
      </c>
      <c r="D531" s="11" t="s">
        <v>28</v>
      </c>
      <c r="E531" s="19" t="str">
        <f>_xlfn.XLOOKUP(Geral!B531,Afastados!B:B,Afastados!D:D, " ")</f>
        <v xml:space="preserve"> </v>
      </c>
      <c r="F531" s="19" t="str">
        <f>_xlfn.XLOOKUP(B531,Afastados!B:B,Afastados!E:E, " ")</f>
        <v xml:space="preserve"> </v>
      </c>
      <c r="G531" s="19" t="str">
        <f>IFERROR(IF(_xlfn.XLOOKUP(B531,Afastados!B:B,Afastados!F:F)="", "", _xlfn.XLOOKUP(B531,Afastados!B:B,Afastados!F:F)), "")</f>
        <v/>
      </c>
      <c r="H531" s="11"/>
      <c r="L531" s="11">
        <v>4</v>
      </c>
      <c r="M531" s="11">
        <v>4</v>
      </c>
    </row>
    <row r="532" spans="1:13" s="14" customFormat="1" x14ac:dyDescent="0.25">
      <c r="A532" s="11">
        <v>12443</v>
      </c>
      <c r="B532" s="12" t="s">
        <v>1480</v>
      </c>
      <c r="C532" s="13">
        <v>44105</v>
      </c>
      <c r="D532" s="11" t="s">
        <v>28</v>
      </c>
      <c r="E532" s="19" t="str">
        <f>_xlfn.XLOOKUP(Geral!B532,Afastados!B:B,Afastados!D:D, " ")</f>
        <v xml:space="preserve"> </v>
      </c>
      <c r="F532" s="19" t="str">
        <f>_xlfn.XLOOKUP(B532,Afastados!B:B,Afastados!E:E, " ")</f>
        <v xml:space="preserve"> </v>
      </c>
      <c r="G532" s="19" t="str">
        <f>IFERROR(IF(_xlfn.XLOOKUP(B532,Afastados!B:B,Afastados!F:F)="", "", _xlfn.XLOOKUP(B532,Afastados!B:B,Afastados!F:F)), "")</f>
        <v/>
      </c>
      <c r="H532" s="11"/>
      <c r="L532" s="11">
        <v>4</v>
      </c>
      <c r="M532" s="11">
        <v>4</v>
      </c>
    </row>
    <row r="533" spans="1:13" s="14" customFormat="1" x14ac:dyDescent="0.25">
      <c r="A533" s="11">
        <v>13275</v>
      </c>
      <c r="B533" s="12" t="s">
        <v>1855</v>
      </c>
      <c r="C533" s="13">
        <v>44970</v>
      </c>
      <c r="D533" s="11" t="s">
        <v>28</v>
      </c>
      <c r="E533" s="19" t="str">
        <f>_xlfn.XLOOKUP(Geral!B533,Afastados!B:B,Afastados!D:D, " ")</f>
        <v xml:space="preserve"> </v>
      </c>
      <c r="F533" s="19" t="str">
        <f>_xlfn.XLOOKUP(B533,Afastados!B:B,Afastados!E:E, " ")</f>
        <v xml:space="preserve"> </v>
      </c>
      <c r="G533" s="19" t="str">
        <f>IFERROR(IF(_xlfn.XLOOKUP(B533,Afastados!B:B,Afastados!F:F)="", "", _xlfn.XLOOKUP(B533,Afastados!B:B,Afastados!F:F)), "")</f>
        <v/>
      </c>
      <c r="H533" s="11"/>
      <c r="L533" s="11">
        <v>4</v>
      </c>
      <c r="M533" s="11">
        <v>4</v>
      </c>
    </row>
    <row r="534" spans="1:13" s="14" customFormat="1" x14ac:dyDescent="0.25">
      <c r="A534" s="11">
        <v>14609</v>
      </c>
      <c r="B534" s="12" t="s">
        <v>2795</v>
      </c>
      <c r="C534" s="13">
        <v>45694</v>
      </c>
      <c r="D534" s="11" t="s">
        <v>28</v>
      </c>
      <c r="E534" s="19" t="str">
        <f>_xlfn.XLOOKUP(Geral!B534,Afastados!B:B,Afastados!D:D, " ")</f>
        <v xml:space="preserve"> </v>
      </c>
      <c r="F534" s="19" t="str">
        <f>_xlfn.XLOOKUP(B534,Afastados!B:B,Afastados!E:E, " ")</f>
        <v xml:space="preserve"> </v>
      </c>
      <c r="G534" s="19" t="str">
        <f>IFERROR(IF(_xlfn.XLOOKUP(B534,Afastados!B:B,Afastados!F:F)="", "", _xlfn.XLOOKUP(B534,Afastados!B:B,Afastados!F:F)), "")</f>
        <v/>
      </c>
      <c r="H534" s="11"/>
      <c r="L534" s="11">
        <v>3</v>
      </c>
      <c r="M534" s="11">
        <v>3</v>
      </c>
    </row>
    <row r="535" spans="1:13" s="14" customFormat="1" x14ac:dyDescent="0.25">
      <c r="A535" s="11">
        <v>13965</v>
      </c>
      <c r="B535" s="12" t="s">
        <v>2302</v>
      </c>
      <c r="C535" s="13">
        <v>45393</v>
      </c>
      <c r="D535" s="11" t="s">
        <v>28</v>
      </c>
      <c r="E535" s="19" t="str">
        <f>_xlfn.XLOOKUP(Geral!B535,Afastados!B:B,Afastados!D:D, " ")</f>
        <v xml:space="preserve"> </v>
      </c>
      <c r="F535" s="19" t="str">
        <f>_xlfn.XLOOKUP(B535,Afastados!B:B,Afastados!E:E, " ")</f>
        <v xml:space="preserve"> </v>
      </c>
      <c r="G535" s="19" t="str">
        <f>IFERROR(IF(_xlfn.XLOOKUP(B535,Afastados!B:B,Afastados!F:F)="", "", _xlfn.XLOOKUP(B535,Afastados!B:B,Afastados!F:F)), "")</f>
        <v/>
      </c>
      <c r="H535" s="11"/>
      <c r="L535" s="11">
        <v>4</v>
      </c>
      <c r="M535" s="11">
        <v>4</v>
      </c>
    </row>
    <row r="536" spans="1:13" s="14" customFormat="1" x14ac:dyDescent="0.25">
      <c r="A536" s="11">
        <v>915532</v>
      </c>
      <c r="B536" s="12" t="s">
        <v>3628</v>
      </c>
      <c r="C536" s="13">
        <v>43229</v>
      </c>
      <c r="D536" s="11" t="s">
        <v>28</v>
      </c>
      <c r="E536" s="19" t="str">
        <f>_xlfn.XLOOKUP(Geral!B536,Afastados!B:B,Afastados!D:D, " ")</f>
        <v xml:space="preserve"> </v>
      </c>
      <c r="F536" s="19" t="str">
        <f>_xlfn.XLOOKUP(B536,Afastados!B:B,Afastados!E:E, " ")</f>
        <v xml:space="preserve"> </v>
      </c>
      <c r="G536" s="19" t="str">
        <f>IFERROR(IF(_xlfn.XLOOKUP(B536,Afastados!B:B,Afastados!F:F)="", "", _xlfn.XLOOKUP(B536,Afastados!B:B,Afastados!F:F)), "")</f>
        <v/>
      </c>
      <c r="H536" s="11"/>
      <c r="L536" s="11">
        <v>4</v>
      </c>
      <c r="M536" s="11">
        <v>4</v>
      </c>
    </row>
    <row r="537" spans="1:13" s="14" customFormat="1" x14ac:dyDescent="0.25">
      <c r="A537" s="11">
        <v>14403</v>
      </c>
      <c r="B537" s="12" t="s">
        <v>2632</v>
      </c>
      <c r="C537" s="13">
        <v>45601</v>
      </c>
      <c r="D537" s="11" t="s">
        <v>28</v>
      </c>
      <c r="E537" s="19" t="str">
        <f>_xlfn.XLOOKUP(Geral!B537,Afastados!B:B,Afastados!D:D, " ")</f>
        <v xml:space="preserve"> </v>
      </c>
      <c r="F537" s="19" t="str">
        <f>_xlfn.XLOOKUP(B537,Afastados!B:B,Afastados!E:E, " ")</f>
        <v xml:space="preserve"> </v>
      </c>
      <c r="G537" s="19" t="str">
        <f>IFERROR(IF(_xlfn.XLOOKUP(B537,Afastados!B:B,Afastados!F:F)="", "", _xlfn.XLOOKUP(B537,Afastados!B:B,Afastados!F:F)), "")</f>
        <v/>
      </c>
      <c r="H537" s="11"/>
      <c r="L537" s="11">
        <v>4</v>
      </c>
      <c r="M537" s="11">
        <v>4</v>
      </c>
    </row>
    <row r="538" spans="1:13" s="14" customFormat="1" x14ac:dyDescent="0.25">
      <c r="A538" s="11">
        <v>14792</v>
      </c>
      <c r="B538" s="12" t="s">
        <v>2966</v>
      </c>
      <c r="C538" s="13">
        <v>45789</v>
      </c>
      <c r="D538" s="11" t="s">
        <v>28</v>
      </c>
      <c r="E538" s="19" t="str">
        <f>_xlfn.XLOOKUP(Geral!B538,Afastados!B:B,Afastados!D:D, " ")</f>
        <v xml:space="preserve"> </v>
      </c>
      <c r="F538" s="19" t="str">
        <f>_xlfn.XLOOKUP(B538,Afastados!B:B,Afastados!E:E, " ")</f>
        <v xml:space="preserve"> </v>
      </c>
      <c r="G538" s="19" t="str">
        <f>IFERROR(IF(_xlfn.XLOOKUP(B538,Afastados!B:B,Afastados!F:F)="", "", _xlfn.XLOOKUP(B538,Afastados!B:B,Afastados!F:F)), "")</f>
        <v/>
      </c>
      <c r="H538" s="11"/>
      <c r="L538" s="11">
        <v>0</v>
      </c>
      <c r="M538" s="11">
        <v>0</v>
      </c>
    </row>
    <row r="539" spans="1:13" s="14" customFormat="1" x14ac:dyDescent="0.25">
      <c r="A539" s="11">
        <v>9507</v>
      </c>
      <c r="B539" s="12" t="s">
        <v>734</v>
      </c>
      <c r="C539" s="13">
        <v>41584</v>
      </c>
      <c r="D539" s="11" t="s">
        <v>28</v>
      </c>
      <c r="E539" s="19" t="str">
        <f>_xlfn.XLOOKUP(Geral!B539,Afastados!B:B,Afastados!D:D, " ")</f>
        <v xml:space="preserve"> </v>
      </c>
      <c r="F539" s="19" t="str">
        <f>_xlfn.XLOOKUP(B539,Afastados!B:B,Afastados!E:E, " ")</f>
        <v xml:space="preserve"> </v>
      </c>
      <c r="G539" s="19" t="str">
        <f>IFERROR(IF(_xlfn.XLOOKUP(B539,Afastados!B:B,Afastados!F:F)="", "", _xlfn.XLOOKUP(B539,Afastados!B:B,Afastados!F:F)), "")</f>
        <v/>
      </c>
      <c r="H539" s="11"/>
      <c r="L539" s="11">
        <v>4</v>
      </c>
      <c r="M539" s="11">
        <v>4</v>
      </c>
    </row>
    <row r="540" spans="1:13" s="14" customFormat="1" x14ac:dyDescent="0.25">
      <c r="A540" s="11">
        <v>912434</v>
      </c>
      <c r="B540" s="12" t="s">
        <v>3078</v>
      </c>
      <c r="C540" s="13">
        <v>37792</v>
      </c>
      <c r="D540" s="11" t="s">
        <v>1</v>
      </c>
      <c r="E540" s="19" t="str">
        <f>_xlfn.XLOOKUP(Geral!B540,Afastados!B:B,Afastados!D:D, " ")</f>
        <v xml:space="preserve"> </v>
      </c>
      <c r="F540" s="19" t="str">
        <f>_xlfn.XLOOKUP(B540,Afastados!B:B,Afastados!E:E, " ")</f>
        <v xml:space="preserve"> </v>
      </c>
      <c r="G540" s="19" t="str">
        <f>IFERROR(IF(_xlfn.XLOOKUP(B540,Afastados!B:B,Afastados!F:F)="", "", _xlfn.XLOOKUP(B540,Afastados!B:B,Afastados!F:F)), "")</f>
        <v/>
      </c>
      <c r="H540" s="11"/>
      <c r="L540" s="11">
        <v>0</v>
      </c>
      <c r="M540" s="11">
        <v>0</v>
      </c>
    </row>
    <row r="541" spans="1:13" s="14" customFormat="1" x14ac:dyDescent="0.25">
      <c r="A541" s="11">
        <v>915021</v>
      </c>
      <c r="B541" s="12" t="s">
        <v>3515</v>
      </c>
      <c r="C541" s="13">
        <v>42104</v>
      </c>
      <c r="D541" s="11" t="s">
        <v>28</v>
      </c>
      <c r="E541" s="19" t="str">
        <f>_xlfn.XLOOKUP(Geral!B541,Afastados!B:B,Afastados!D:D, " ")</f>
        <v xml:space="preserve"> </v>
      </c>
      <c r="F541" s="19" t="str">
        <f>_xlfn.XLOOKUP(B541,Afastados!B:B,Afastados!E:E, " ")</f>
        <v xml:space="preserve"> </v>
      </c>
      <c r="G541" s="19" t="str">
        <f>IFERROR(IF(_xlfn.XLOOKUP(B541,Afastados!B:B,Afastados!F:F)="", "", _xlfn.XLOOKUP(B541,Afastados!B:B,Afastados!F:F)), "")</f>
        <v/>
      </c>
      <c r="H541" s="11"/>
      <c r="L541" s="11">
        <v>4</v>
      </c>
      <c r="M541" s="11">
        <v>4</v>
      </c>
    </row>
    <row r="542" spans="1:13" s="14" customFormat="1" x14ac:dyDescent="0.25">
      <c r="A542" s="11">
        <v>14538</v>
      </c>
      <c r="B542" s="12" t="s">
        <v>2737</v>
      </c>
      <c r="C542" s="13">
        <v>45656</v>
      </c>
      <c r="D542" s="11" t="s">
        <v>28</v>
      </c>
      <c r="E542" s="19" t="str">
        <f>_xlfn.XLOOKUP(Geral!B542,Afastados!B:B,Afastados!D:D, " ")</f>
        <v xml:space="preserve"> </v>
      </c>
      <c r="F542" s="19" t="str">
        <f>_xlfn.XLOOKUP(B542,Afastados!B:B,Afastados!E:E, " ")</f>
        <v xml:space="preserve"> </v>
      </c>
      <c r="G542" s="19" t="str">
        <f>IFERROR(IF(_xlfn.XLOOKUP(B542,Afastados!B:B,Afastados!F:F)="", "", _xlfn.XLOOKUP(B542,Afastados!B:B,Afastados!F:F)), "")</f>
        <v/>
      </c>
      <c r="H542" s="11"/>
      <c r="L542" s="11">
        <v>4</v>
      </c>
      <c r="M542" s="11">
        <v>4</v>
      </c>
    </row>
    <row r="543" spans="1:13" s="14" customFormat="1" x14ac:dyDescent="0.25">
      <c r="A543" s="11">
        <v>13081</v>
      </c>
      <c r="B543" s="12" t="s">
        <v>1785</v>
      </c>
      <c r="C543" s="13">
        <v>44713</v>
      </c>
      <c r="D543" s="11" t="s">
        <v>28</v>
      </c>
      <c r="E543" s="19" t="str">
        <f>_xlfn.XLOOKUP(Geral!B543,Afastados!B:B,Afastados!D:D, " ")</f>
        <v xml:space="preserve"> </v>
      </c>
      <c r="F543" s="19" t="str">
        <f>_xlfn.XLOOKUP(B543,Afastados!B:B,Afastados!E:E, " ")</f>
        <v xml:space="preserve"> </v>
      </c>
      <c r="G543" s="19" t="str">
        <f>IFERROR(IF(_xlfn.XLOOKUP(B543,Afastados!B:B,Afastados!F:F)="", "", _xlfn.XLOOKUP(B543,Afastados!B:B,Afastados!F:F)), "")</f>
        <v/>
      </c>
      <c r="H543" s="11"/>
      <c r="L543" s="11">
        <v>4</v>
      </c>
      <c r="M543" s="11">
        <v>4</v>
      </c>
    </row>
    <row r="544" spans="1:13" s="14" customFormat="1" x14ac:dyDescent="0.25">
      <c r="A544" s="11">
        <v>14793</v>
      </c>
      <c r="B544" s="12" t="s">
        <v>2967</v>
      </c>
      <c r="C544" s="13">
        <v>45789</v>
      </c>
      <c r="D544" s="11" t="s">
        <v>28</v>
      </c>
      <c r="E544" s="19" t="str">
        <f>_xlfn.XLOOKUP(Geral!B544,Afastados!B:B,Afastados!D:D, " ")</f>
        <v xml:space="preserve"> </v>
      </c>
      <c r="F544" s="19" t="str">
        <f>_xlfn.XLOOKUP(B544,Afastados!B:B,Afastados!E:E, " ")</f>
        <v xml:space="preserve"> </v>
      </c>
      <c r="G544" s="19" t="str">
        <f>IFERROR(IF(_xlfn.XLOOKUP(B544,Afastados!B:B,Afastados!F:F)="", "", _xlfn.XLOOKUP(B544,Afastados!B:B,Afastados!F:F)), "")</f>
        <v/>
      </c>
      <c r="H544" s="11"/>
      <c r="L544" s="11">
        <v>0</v>
      </c>
      <c r="M544" s="11">
        <v>0</v>
      </c>
    </row>
    <row r="545" spans="1:13" s="14" customFormat="1" x14ac:dyDescent="0.25">
      <c r="A545" s="11">
        <v>12458</v>
      </c>
      <c r="B545" s="12" t="s">
        <v>1484</v>
      </c>
      <c r="C545" s="13">
        <v>43847</v>
      </c>
      <c r="D545" s="11" t="s">
        <v>28</v>
      </c>
      <c r="E545" s="19" t="str">
        <f>_xlfn.XLOOKUP(Geral!B545,Afastados!B:B,Afastados!D:D, " ")</f>
        <v xml:space="preserve"> </v>
      </c>
      <c r="F545" s="19" t="str">
        <f>_xlfn.XLOOKUP(B545,Afastados!B:B,Afastados!E:E, " ")</f>
        <v xml:space="preserve"> </v>
      </c>
      <c r="G545" s="19" t="str">
        <f>IFERROR(IF(_xlfn.XLOOKUP(B545,Afastados!B:B,Afastados!F:F)="", "", _xlfn.XLOOKUP(B545,Afastados!B:B,Afastados!F:F)), "")</f>
        <v/>
      </c>
      <c r="H545" s="11"/>
      <c r="L545" s="11">
        <v>4</v>
      </c>
      <c r="M545" s="11">
        <v>4</v>
      </c>
    </row>
    <row r="546" spans="1:13" s="14" customFormat="1" x14ac:dyDescent="0.25">
      <c r="A546" s="11">
        <v>9448</v>
      </c>
      <c r="B546" s="12" t="s">
        <v>725</v>
      </c>
      <c r="C546" s="13">
        <v>41564</v>
      </c>
      <c r="D546" s="11" t="s">
        <v>28</v>
      </c>
      <c r="E546" s="19" t="str">
        <f>_xlfn.XLOOKUP(Geral!B546,Afastados!B:B,Afastados!D:D, " ")</f>
        <v xml:space="preserve"> </v>
      </c>
      <c r="F546" s="19" t="str">
        <f>_xlfn.XLOOKUP(B546,Afastados!B:B,Afastados!E:E, " ")</f>
        <v xml:space="preserve"> </v>
      </c>
      <c r="G546" s="19" t="str">
        <f>IFERROR(IF(_xlfn.XLOOKUP(B546,Afastados!B:B,Afastados!F:F)="", "", _xlfn.XLOOKUP(B546,Afastados!B:B,Afastados!F:F)), "")</f>
        <v/>
      </c>
      <c r="H546" s="11"/>
      <c r="L546" s="11">
        <v>4</v>
      </c>
      <c r="M546" s="11">
        <v>4</v>
      </c>
    </row>
    <row r="547" spans="1:13" s="14" customFormat="1" x14ac:dyDescent="0.25">
      <c r="A547" s="11">
        <v>12946</v>
      </c>
      <c r="B547" s="12" t="s">
        <v>1706</v>
      </c>
      <c r="C547" s="13">
        <v>44615</v>
      </c>
      <c r="D547" s="11" t="s">
        <v>28</v>
      </c>
      <c r="E547" s="19" t="str">
        <f>_xlfn.XLOOKUP(Geral!B547,Afastados!B:B,Afastados!D:D, " ")</f>
        <v xml:space="preserve"> </v>
      </c>
      <c r="F547" s="19" t="str">
        <f>_xlfn.XLOOKUP(B547,Afastados!B:B,Afastados!E:E, " ")</f>
        <v xml:space="preserve"> </v>
      </c>
      <c r="G547" s="19" t="str">
        <f>IFERROR(IF(_xlfn.XLOOKUP(B547,Afastados!B:B,Afastados!F:F)="", "", _xlfn.XLOOKUP(B547,Afastados!B:B,Afastados!F:F)), "")</f>
        <v/>
      </c>
      <c r="H547" s="11"/>
      <c r="L547" s="11">
        <v>4</v>
      </c>
      <c r="M547" s="11">
        <v>4</v>
      </c>
    </row>
    <row r="548" spans="1:13" s="14" customFormat="1" x14ac:dyDescent="0.25">
      <c r="A548" s="11">
        <v>12490</v>
      </c>
      <c r="B548" s="12" t="s">
        <v>1504</v>
      </c>
      <c r="C548" s="13">
        <v>41569</v>
      </c>
      <c r="D548" s="11" t="s">
        <v>28</v>
      </c>
      <c r="E548" s="19" t="str">
        <f>_xlfn.XLOOKUP(Geral!B548,Afastados!B:B,Afastados!D:D, " ")</f>
        <v xml:space="preserve"> </v>
      </c>
      <c r="F548" s="19" t="str">
        <f>_xlfn.XLOOKUP(B548,Afastados!B:B,Afastados!E:E, " ")</f>
        <v xml:space="preserve"> </v>
      </c>
      <c r="G548" s="19" t="str">
        <f>IFERROR(IF(_xlfn.XLOOKUP(B548,Afastados!B:B,Afastados!F:F)="", "", _xlfn.XLOOKUP(B548,Afastados!B:B,Afastados!F:F)), "")</f>
        <v/>
      </c>
      <c r="H548" s="11"/>
      <c r="L548" s="11">
        <v>4</v>
      </c>
      <c r="M548" s="11">
        <v>4</v>
      </c>
    </row>
    <row r="549" spans="1:13" s="14" customFormat="1" x14ac:dyDescent="0.25">
      <c r="A549" s="11">
        <v>7749</v>
      </c>
      <c r="B549" s="12" t="s">
        <v>278</v>
      </c>
      <c r="C549" s="13">
        <v>40259</v>
      </c>
      <c r="D549" s="11" t="s">
        <v>28</v>
      </c>
      <c r="E549" s="19" t="str">
        <f>_xlfn.XLOOKUP(Geral!B549,Afastados!B:B,Afastados!D:D, " ")</f>
        <v xml:space="preserve"> </v>
      </c>
      <c r="F549" s="19" t="str">
        <f>_xlfn.XLOOKUP(B549,Afastados!B:B,Afastados!E:E, " ")</f>
        <v xml:space="preserve"> </v>
      </c>
      <c r="G549" s="19" t="str">
        <f>IFERROR(IF(_xlfn.XLOOKUP(B549,Afastados!B:B,Afastados!F:F)="", "", _xlfn.XLOOKUP(B549,Afastados!B:B,Afastados!F:F)), "")</f>
        <v/>
      </c>
      <c r="H549" s="11"/>
      <c r="L549" s="11">
        <v>4</v>
      </c>
      <c r="M549" s="11">
        <v>4</v>
      </c>
    </row>
    <row r="550" spans="1:13" s="14" customFormat="1" x14ac:dyDescent="0.25">
      <c r="A550" s="11">
        <v>13656</v>
      </c>
      <c r="B550" s="12" t="s">
        <v>2091</v>
      </c>
      <c r="C550" s="13">
        <v>45226</v>
      </c>
      <c r="D550" s="11" t="s">
        <v>28</v>
      </c>
      <c r="E550" s="19">
        <f>_xlfn.XLOOKUP(Geral!B550,Afastados!B:B,Afastados!D:D, " ")</f>
        <v>45644</v>
      </c>
      <c r="F550" s="19">
        <f>_xlfn.XLOOKUP(B550,Afastados!B:B,Afastados!E:E, " ")</f>
        <v>45660</v>
      </c>
      <c r="G550" s="19">
        <f>IFERROR(IF(_xlfn.XLOOKUP(B550,Afastados!B:B,Afastados!F:F)="", "", _xlfn.XLOOKUP(B550,Afastados!B:B,Afastados!F:F)), "")</f>
        <v>45705</v>
      </c>
      <c r="H550" s="11"/>
      <c r="L550" s="11">
        <v>2</v>
      </c>
      <c r="M550" s="11">
        <v>2</v>
      </c>
    </row>
    <row r="551" spans="1:13" s="14" customFormat="1" x14ac:dyDescent="0.25">
      <c r="A551" s="11">
        <v>10554</v>
      </c>
      <c r="B551" s="12" t="s">
        <v>961</v>
      </c>
      <c r="C551" s="13">
        <v>41856</v>
      </c>
      <c r="D551" s="11" t="s">
        <v>28</v>
      </c>
      <c r="E551" s="19" t="str">
        <f>_xlfn.XLOOKUP(Geral!B551,Afastados!B:B,Afastados!D:D, " ")</f>
        <v xml:space="preserve"> </v>
      </c>
      <c r="F551" s="19" t="str">
        <f>_xlfn.XLOOKUP(B551,Afastados!B:B,Afastados!E:E, " ")</f>
        <v xml:space="preserve"> </v>
      </c>
      <c r="G551" s="19" t="str">
        <f>IFERROR(IF(_xlfn.XLOOKUP(B551,Afastados!B:B,Afastados!F:F)="", "", _xlfn.XLOOKUP(B551,Afastados!B:B,Afastados!F:F)), "")</f>
        <v/>
      </c>
      <c r="H551" s="11"/>
      <c r="L551" s="11">
        <v>4</v>
      </c>
      <c r="M551" s="11">
        <v>4</v>
      </c>
    </row>
    <row r="552" spans="1:13" s="14" customFormat="1" x14ac:dyDescent="0.25">
      <c r="A552" s="11">
        <v>8972</v>
      </c>
      <c r="B552" s="12" t="s">
        <v>626</v>
      </c>
      <c r="C552" s="13">
        <v>41033</v>
      </c>
      <c r="D552" s="11" t="s">
        <v>28</v>
      </c>
      <c r="E552" s="19" t="str">
        <f>_xlfn.XLOOKUP(Geral!B552,Afastados!B:B,Afastados!D:D, " ")</f>
        <v xml:space="preserve"> </v>
      </c>
      <c r="F552" s="19" t="str">
        <f>_xlfn.XLOOKUP(B552,Afastados!B:B,Afastados!E:E, " ")</f>
        <v xml:space="preserve"> </v>
      </c>
      <c r="G552" s="19" t="str">
        <f>IFERROR(IF(_xlfn.XLOOKUP(B552,Afastados!B:B,Afastados!F:F)="", "", _xlfn.XLOOKUP(B552,Afastados!B:B,Afastados!F:F)), "")</f>
        <v/>
      </c>
      <c r="H552" s="11"/>
      <c r="L552" s="11">
        <v>4</v>
      </c>
      <c r="M552" s="11">
        <v>4</v>
      </c>
    </row>
    <row r="553" spans="1:13" s="14" customFormat="1" x14ac:dyDescent="0.25">
      <c r="A553" s="11">
        <v>10783</v>
      </c>
      <c r="B553" s="12" t="s">
        <v>1016</v>
      </c>
      <c r="C553" s="13">
        <v>41920</v>
      </c>
      <c r="D553" s="11" t="s">
        <v>28</v>
      </c>
      <c r="E553" s="19" t="str">
        <f>_xlfn.XLOOKUP(Geral!B553,Afastados!B:B,Afastados!D:D, " ")</f>
        <v xml:space="preserve"> </v>
      </c>
      <c r="F553" s="19" t="str">
        <f>_xlfn.XLOOKUP(B553,Afastados!B:B,Afastados!E:E, " ")</f>
        <v xml:space="preserve"> </v>
      </c>
      <c r="G553" s="19" t="str">
        <f>IFERROR(IF(_xlfn.XLOOKUP(B553,Afastados!B:B,Afastados!F:F)="", "", _xlfn.XLOOKUP(B553,Afastados!B:B,Afastados!F:F)), "")</f>
        <v/>
      </c>
      <c r="H553" s="11"/>
      <c r="L553" s="11">
        <v>4</v>
      </c>
      <c r="M553" s="11">
        <v>4</v>
      </c>
    </row>
    <row r="554" spans="1:13" s="14" customFormat="1" x14ac:dyDescent="0.25">
      <c r="A554" s="11">
        <v>914132</v>
      </c>
      <c r="B554" s="12" t="s">
        <v>1016</v>
      </c>
      <c r="C554" s="13">
        <v>41003</v>
      </c>
      <c r="D554" s="11" t="s">
        <v>28</v>
      </c>
      <c r="E554" s="19" t="str">
        <f>_xlfn.XLOOKUP(Geral!B554,Afastados!B:B,Afastados!D:D, " ")</f>
        <v xml:space="preserve"> </v>
      </c>
      <c r="F554" s="19" t="str">
        <f>_xlfn.XLOOKUP(B554,Afastados!B:B,Afastados!E:E, " ")</f>
        <v xml:space="preserve"> </v>
      </c>
      <c r="G554" s="19" t="str">
        <f>IFERROR(IF(_xlfn.XLOOKUP(B554,Afastados!B:B,Afastados!F:F)="", "", _xlfn.XLOOKUP(B554,Afastados!B:B,Afastados!F:F)), "")</f>
        <v/>
      </c>
      <c r="H554" s="11"/>
      <c r="L554" s="11">
        <v>4</v>
      </c>
      <c r="M554" s="11">
        <v>4</v>
      </c>
    </row>
    <row r="555" spans="1:13" s="14" customFormat="1" x14ac:dyDescent="0.25">
      <c r="A555" s="11">
        <v>10060</v>
      </c>
      <c r="B555" s="12" t="s">
        <v>846</v>
      </c>
      <c r="C555" s="13">
        <v>41793</v>
      </c>
      <c r="D555" s="11" t="s">
        <v>28</v>
      </c>
      <c r="E555" s="19" t="str">
        <f>_xlfn.XLOOKUP(Geral!B555,Afastados!B:B,Afastados!D:D, " ")</f>
        <v xml:space="preserve"> </v>
      </c>
      <c r="F555" s="19" t="str">
        <f>_xlfn.XLOOKUP(B555,Afastados!B:B,Afastados!E:E, " ")</f>
        <v xml:space="preserve"> </v>
      </c>
      <c r="G555" s="19" t="str">
        <f>IFERROR(IF(_xlfn.XLOOKUP(B555,Afastados!B:B,Afastados!F:F)="", "", _xlfn.XLOOKUP(B555,Afastados!B:B,Afastados!F:F)), "")</f>
        <v/>
      </c>
      <c r="H555" s="11"/>
      <c r="L555" s="11">
        <v>4</v>
      </c>
      <c r="M555" s="11">
        <v>4</v>
      </c>
    </row>
    <row r="556" spans="1:13" s="14" customFormat="1" x14ac:dyDescent="0.25">
      <c r="A556" s="11">
        <v>7919</v>
      </c>
      <c r="B556" s="12" t="s">
        <v>336</v>
      </c>
      <c r="C556" s="13">
        <v>40317</v>
      </c>
      <c r="D556" s="11" t="s">
        <v>28</v>
      </c>
      <c r="E556" s="19" t="str">
        <f>_xlfn.XLOOKUP(Geral!B556,Afastados!B:B,Afastados!D:D, " ")</f>
        <v xml:space="preserve"> </v>
      </c>
      <c r="F556" s="19" t="str">
        <f>_xlfn.XLOOKUP(B556,Afastados!B:B,Afastados!E:E, " ")</f>
        <v xml:space="preserve"> </v>
      </c>
      <c r="G556" s="19" t="str">
        <f>IFERROR(IF(_xlfn.XLOOKUP(B556,Afastados!B:B,Afastados!F:F)="", "", _xlfn.XLOOKUP(B556,Afastados!B:B,Afastados!F:F)), "")</f>
        <v/>
      </c>
      <c r="H556" s="11"/>
      <c r="L556" s="11">
        <v>4</v>
      </c>
      <c r="M556" s="11">
        <v>4</v>
      </c>
    </row>
    <row r="557" spans="1:13" s="14" customFormat="1" x14ac:dyDescent="0.25">
      <c r="A557" s="11">
        <v>912750</v>
      </c>
      <c r="B557" s="12" t="s">
        <v>3104</v>
      </c>
      <c r="C557" s="13">
        <v>38582</v>
      </c>
      <c r="D557" s="11" t="s">
        <v>28</v>
      </c>
      <c r="E557" s="19" t="str">
        <f>_xlfn.XLOOKUP(Geral!B557,Afastados!B:B,Afastados!D:D, " ")</f>
        <v xml:space="preserve"> </v>
      </c>
      <c r="F557" s="19" t="str">
        <f>_xlfn.XLOOKUP(B557,Afastados!B:B,Afastados!E:E, " ")</f>
        <v xml:space="preserve"> </v>
      </c>
      <c r="G557" s="19" t="str">
        <f>IFERROR(IF(_xlfn.XLOOKUP(B557,Afastados!B:B,Afastados!F:F)="", "", _xlfn.XLOOKUP(B557,Afastados!B:B,Afastados!F:F)), "")</f>
        <v/>
      </c>
      <c r="H557" s="11"/>
      <c r="L557" s="11">
        <v>4</v>
      </c>
      <c r="M557" s="11">
        <v>4</v>
      </c>
    </row>
    <row r="558" spans="1:13" s="14" customFormat="1" x14ac:dyDescent="0.25">
      <c r="A558" s="11">
        <v>913448</v>
      </c>
      <c r="B558" s="12" t="s">
        <v>3164</v>
      </c>
      <c r="C558" s="13">
        <v>39881</v>
      </c>
      <c r="D558" s="11" t="s">
        <v>28</v>
      </c>
      <c r="E558" s="19" t="str">
        <f>_xlfn.XLOOKUP(Geral!B558,Afastados!B:B,Afastados!D:D, " ")</f>
        <v xml:space="preserve"> </v>
      </c>
      <c r="F558" s="19" t="str">
        <f>_xlfn.XLOOKUP(B558,Afastados!B:B,Afastados!E:E, " ")</f>
        <v xml:space="preserve"> </v>
      </c>
      <c r="G558" s="19" t="str">
        <f>IFERROR(IF(_xlfn.XLOOKUP(B558,Afastados!B:B,Afastados!F:F)="", "", _xlfn.XLOOKUP(B558,Afastados!B:B,Afastados!F:F)), "")</f>
        <v/>
      </c>
      <c r="H558" s="11"/>
      <c r="L558" s="11">
        <v>4</v>
      </c>
      <c r="M558" s="11">
        <v>4</v>
      </c>
    </row>
    <row r="559" spans="1:13" s="14" customFormat="1" x14ac:dyDescent="0.25">
      <c r="A559" s="11">
        <v>914068</v>
      </c>
      <c r="B559" s="12" t="s">
        <v>3279</v>
      </c>
      <c r="C559" s="13">
        <v>40919</v>
      </c>
      <c r="D559" s="11" t="s">
        <v>28</v>
      </c>
      <c r="E559" s="19" t="str">
        <f>_xlfn.XLOOKUP(Geral!B559,Afastados!B:B,Afastados!D:D, " ")</f>
        <v xml:space="preserve"> </v>
      </c>
      <c r="F559" s="19" t="str">
        <f>_xlfn.XLOOKUP(B559,Afastados!B:B,Afastados!E:E, " ")</f>
        <v xml:space="preserve"> </v>
      </c>
      <c r="G559" s="19" t="str">
        <f>IFERROR(IF(_xlfn.XLOOKUP(B559,Afastados!B:B,Afastados!F:F)="", "", _xlfn.XLOOKUP(B559,Afastados!B:B,Afastados!F:F)), "")</f>
        <v/>
      </c>
      <c r="H559" s="11"/>
      <c r="L559" s="11">
        <v>4</v>
      </c>
      <c r="M559" s="11">
        <v>4</v>
      </c>
    </row>
    <row r="560" spans="1:13" s="14" customFormat="1" x14ac:dyDescent="0.25">
      <c r="A560" s="11">
        <v>915506</v>
      </c>
      <c r="B560" s="12" t="s">
        <v>3622</v>
      </c>
      <c r="C560" s="13">
        <v>43203</v>
      </c>
      <c r="D560" s="11" t="s">
        <v>28</v>
      </c>
      <c r="E560" s="19" t="str">
        <f>_xlfn.XLOOKUP(Geral!B560,Afastados!B:B,Afastados!D:D, " ")</f>
        <v xml:space="preserve"> </v>
      </c>
      <c r="F560" s="19" t="str">
        <f>_xlfn.XLOOKUP(B560,Afastados!B:B,Afastados!E:E, " ")</f>
        <v xml:space="preserve"> </v>
      </c>
      <c r="G560" s="19" t="str">
        <f>IFERROR(IF(_xlfn.XLOOKUP(B560,Afastados!B:B,Afastados!F:F)="", "", _xlfn.XLOOKUP(B560,Afastados!B:B,Afastados!F:F)), "")</f>
        <v/>
      </c>
      <c r="H560" s="11"/>
      <c r="L560" s="11">
        <v>4</v>
      </c>
      <c r="M560" s="11">
        <v>4</v>
      </c>
    </row>
    <row r="561" spans="1:13" s="14" customFormat="1" x14ac:dyDescent="0.25">
      <c r="A561" s="11">
        <v>7612</v>
      </c>
      <c r="B561" s="12" t="s">
        <v>241</v>
      </c>
      <c r="C561" s="13">
        <v>40220</v>
      </c>
      <c r="D561" s="11" t="s">
        <v>28</v>
      </c>
      <c r="E561" s="19" t="str">
        <f>_xlfn.XLOOKUP(Geral!B561,Afastados!B:B,Afastados!D:D, " ")</f>
        <v xml:space="preserve"> </v>
      </c>
      <c r="F561" s="19" t="str">
        <f>_xlfn.XLOOKUP(B561,Afastados!B:B,Afastados!E:E, " ")</f>
        <v xml:space="preserve"> </v>
      </c>
      <c r="G561" s="19" t="str">
        <f>IFERROR(IF(_xlfn.XLOOKUP(B561,Afastados!B:B,Afastados!F:F)="", "", _xlfn.XLOOKUP(B561,Afastados!B:B,Afastados!F:F)), "")</f>
        <v/>
      </c>
      <c r="H561" s="11"/>
      <c r="L561" s="11">
        <v>4</v>
      </c>
      <c r="M561" s="11">
        <v>4</v>
      </c>
    </row>
    <row r="562" spans="1:13" s="14" customFormat="1" x14ac:dyDescent="0.25">
      <c r="A562" s="11">
        <v>13446</v>
      </c>
      <c r="B562" s="12" t="s">
        <v>1954</v>
      </c>
      <c r="C562" s="13">
        <v>45092</v>
      </c>
      <c r="D562" s="11" t="s">
        <v>28</v>
      </c>
      <c r="E562" s="19" t="str">
        <f>_xlfn.XLOOKUP(Geral!B562,Afastados!B:B,Afastados!D:D, " ")</f>
        <v xml:space="preserve"> </v>
      </c>
      <c r="F562" s="19" t="str">
        <f>_xlfn.XLOOKUP(B562,Afastados!B:B,Afastados!E:E, " ")</f>
        <v xml:space="preserve"> </v>
      </c>
      <c r="G562" s="19" t="str">
        <f>IFERROR(IF(_xlfn.XLOOKUP(B562,Afastados!B:B,Afastados!F:F)="", "", _xlfn.XLOOKUP(B562,Afastados!B:B,Afastados!F:F)), "")</f>
        <v/>
      </c>
      <c r="H562" s="11"/>
      <c r="L562" s="11">
        <v>4</v>
      </c>
      <c r="M562" s="11">
        <v>4</v>
      </c>
    </row>
    <row r="563" spans="1:13" s="14" customFormat="1" x14ac:dyDescent="0.25">
      <c r="A563" s="11">
        <v>12210</v>
      </c>
      <c r="B563" s="12" t="s">
        <v>1394</v>
      </c>
      <c r="C563" s="13">
        <v>43871</v>
      </c>
      <c r="D563" s="11" t="s">
        <v>28</v>
      </c>
      <c r="E563" s="19" t="str">
        <f>_xlfn.XLOOKUP(Geral!B563,Afastados!B:B,Afastados!D:D, " ")</f>
        <v xml:space="preserve"> </v>
      </c>
      <c r="F563" s="19" t="str">
        <f>_xlfn.XLOOKUP(B563,Afastados!B:B,Afastados!E:E, " ")</f>
        <v xml:space="preserve"> </v>
      </c>
      <c r="G563" s="19" t="str">
        <f>IFERROR(IF(_xlfn.XLOOKUP(B563,Afastados!B:B,Afastados!F:F)="", "", _xlfn.XLOOKUP(B563,Afastados!B:B,Afastados!F:F)), "")</f>
        <v/>
      </c>
      <c r="H563" s="11"/>
      <c r="L563" s="11">
        <v>4</v>
      </c>
      <c r="M563" s="11">
        <v>4</v>
      </c>
    </row>
    <row r="564" spans="1:13" s="14" customFormat="1" x14ac:dyDescent="0.25">
      <c r="A564" s="11">
        <v>13020</v>
      </c>
      <c r="B564" s="12" t="s">
        <v>1748</v>
      </c>
      <c r="C564" s="13">
        <v>44669</v>
      </c>
      <c r="D564" s="11" t="s">
        <v>28</v>
      </c>
      <c r="E564" s="19" t="str">
        <f>_xlfn.XLOOKUP(Geral!B564,Afastados!B:B,Afastados!D:D, " ")</f>
        <v xml:space="preserve"> </v>
      </c>
      <c r="F564" s="19" t="str">
        <f>_xlfn.XLOOKUP(B564,Afastados!B:B,Afastados!E:E, " ")</f>
        <v xml:space="preserve"> </v>
      </c>
      <c r="G564" s="19" t="str">
        <f>IFERROR(IF(_xlfn.XLOOKUP(B564,Afastados!B:B,Afastados!F:F)="", "", _xlfn.XLOOKUP(B564,Afastados!B:B,Afastados!F:F)), "")</f>
        <v/>
      </c>
      <c r="H564" s="11"/>
      <c r="L564" s="11">
        <v>4</v>
      </c>
      <c r="M564" s="11">
        <v>4</v>
      </c>
    </row>
    <row r="565" spans="1:13" s="14" customFormat="1" x14ac:dyDescent="0.25">
      <c r="A565" s="11">
        <v>14506</v>
      </c>
      <c r="B565" s="12" t="s">
        <v>2712</v>
      </c>
      <c r="C565" s="13">
        <v>45642</v>
      </c>
      <c r="D565" s="11" t="s">
        <v>28</v>
      </c>
      <c r="E565" s="19" t="str">
        <f>_xlfn.XLOOKUP(Geral!B565,Afastados!B:B,Afastados!D:D, " ")</f>
        <v xml:space="preserve"> </v>
      </c>
      <c r="F565" s="19" t="str">
        <f>_xlfn.XLOOKUP(B565,Afastados!B:B,Afastados!E:E, " ")</f>
        <v xml:space="preserve"> </v>
      </c>
      <c r="G565" s="19" t="str">
        <f>IFERROR(IF(_xlfn.XLOOKUP(B565,Afastados!B:B,Afastados!F:F)="", "", _xlfn.XLOOKUP(B565,Afastados!B:B,Afastados!F:F)), "")</f>
        <v/>
      </c>
      <c r="H565" s="11"/>
      <c r="L565" s="11">
        <v>4</v>
      </c>
      <c r="M565" s="11">
        <v>4</v>
      </c>
    </row>
    <row r="566" spans="1:13" s="14" customFormat="1" x14ac:dyDescent="0.25">
      <c r="A566" s="11">
        <v>14230</v>
      </c>
      <c r="B566" s="12" t="s">
        <v>2501</v>
      </c>
      <c r="C566" s="13">
        <v>45488</v>
      </c>
      <c r="D566" s="11" t="s">
        <v>28</v>
      </c>
      <c r="E566" s="19" t="str">
        <f>_xlfn.XLOOKUP(Geral!B566,Afastados!B:B,Afastados!D:D, " ")</f>
        <v xml:space="preserve"> </v>
      </c>
      <c r="F566" s="19" t="str">
        <f>_xlfn.XLOOKUP(B566,Afastados!B:B,Afastados!E:E, " ")</f>
        <v xml:space="preserve"> </v>
      </c>
      <c r="G566" s="19" t="str">
        <f>IFERROR(IF(_xlfn.XLOOKUP(B566,Afastados!B:B,Afastados!F:F)="", "", _xlfn.XLOOKUP(B566,Afastados!B:B,Afastados!F:F)), "")</f>
        <v/>
      </c>
      <c r="H566" s="11"/>
      <c r="L566" s="11">
        <v>4</v>
      </c>
      <c r="M566" s="11">
        <v>4</v>
      </c>
    </row>
    <row r="567" spans="1:13" s="14" customFormat="1" x14ac:dyDescent="0.25">
      <c r="A567" s="11">
        <v>14586</v>
      </c>
      <c r="B567" s="12" t="s">
        <v>2776</v>
      </c>
      <c r="C567" s="13">
        <v>45684</v>
      </c>
      <c r="D567" s="11" t="s">
        <v>28</v>
      </c>
      <c r="E567" s="19" t="str">
        <f>_xlfn.XLOOKUP(Geral!B567,Afastados!B:B,Afastados!D:D, " ")</f>
        <v xml:space="preserve"> </v>
      </c>
      <c r="F567" s="19" t="str">
        <f>_xlfn.XLOOKUP(B567,Afastados!B:B,Afastados!E:E, " ")</f>
        <v xml:space="preserve"> </v>
      </c>
      <c r="G567" s="19" t="str">
        <f>IFERROR(IF(_xlfn.XLOOKUP(B567,Afastados!B:B,Afastados!F:F)="", "", _xlfn.XLOOKUP(B567,Afastados!B:B,Afastados!F:F)), "")</f>
        <v/>
      </c>
      <c r="H567" s="11"/>
      <c r="L567" s="11">
        <v>3</v>
      </c>
      <c r="M567" s="11">
        <v>3</v>
      </c>
    </row>
    <row r="568" spans="1:13" s="14" customFormat="1" x14ac:dyDescent="0.25">
      <c r="A568" s="11">
        <v>13301</v>
      </c>
      <c r="B568" s="12" t="s">
        <v>1866</v>
      </c>
      <c r="C568" s="13">
        <v>44993</v>
      </c>
      <c r="D568" s="11" t="s">
        <v>28</v>
      </c>
      <c r="E568" s="19" t="str">
        <f>_xlfn.XLOOKUP(Geral!B568,Afastados!B:B,Afastados!D:D, " ")</f>
        <v xml:space="preserve"> </v>
      </c>
      <c r="F568" s="19" t="str">
        <f>_xlfn.XLOOKUP(B568,Afastados!B:B,Afastados!E:E, " ")</f>
        <v xml:space="preserve"> </v>
      </c>
      <c r="G568" s="19" t="str">
        <f>IFERROR(IF(_xlfn.XLOOKUP(B568,Afastados!B:B,Afastados!F:F)="", "", _xlfn.XLOOKUP(B568,Afastados!B:B,Afastados!F:F)), "")</f>
        <v/>
      </c>
      <c r="H568" s="11"/>
      <c r="L568" s="11">
        <v>4</v>
      </c>
      <c r="M568" s="11">
        <v>4</v>
      </c>
    </row>
    <row r="569" spans="1:13" s="14" customFormat="1" x14ac:dyDescent="0.25">
      <c r="A569" s="11">
        <v>13514</v>
      </c>
      <c r="B569" s="12" t="s">
        <v>1997</v>
      </c>
      <c r="C569" s="13">
        <v>45141</v>
      </c>
      <c r="D569" s="11" t="s">
        <v>28</v>
      </c>
      <c r="E569" s="19" t="str">
        <f>_xlfn.XLOOKUP(Geral!B569,Afastados!B:B,Afastados!D:D, " ")</f>
        <v xml:space="preserve"> </v>
      </c>
      <c r="F569" s="19" t="str">
        <f>_xlfn.XLOOKUP(B569,Afastados!B:B,Afastados!E:E, " ")</f>
        <v xml:space="preserve"> </v>
      </c>
      <c r="G569" s="19" t="str">
        <f>IFERROR(IF(_xlfn.XLOOKUP(B569,Afastados!B:B,Afastados!F:F)="", "", _xlfn.XLOOKUP(B569,Afastados!B:B,Afastados!F:F)), "")</f>
        <v/>
      </c>
      <c r="H569" s="11"/>
      <c r="L569" s="11">
        <v>4</v>
      </c>
      <c r="M569" s="11">
        <v>4</v>
      </c>
    </row>
    <row r="570" spans="1:13" s="14" customFormat="1" x14ac:dyDescent="0.25">
      <c r="A570" s="11">
        <v>14593</v>
      </c>
      <c r="B570" s="12" t="s">
        <v>2780</v>
      </c>
      <c r="C570" s="13">
        <v>45686</v>
      </c>
      <c r="D570" s="11" t="s">
        <v>28</v>
      </c>
      <c r="E570" s="19" t="str">
        <f>_xlfn.XLOOKUP(Geral!B570,Afastados!B:B,Afastados!D:D, " ")</f>
        <v xml:space="preserve"> </v>
      </c>
      <c r="F570" s="19" t="str">
        <f>_xlfn.XLOOKUP(B570,Afastados!B:B,Afastados!E:E, " ")</f>
        <v xml:space="preserve"> </v>
      </c>
      <c r="G570" s="19" t="str">
        <f>IFERROR(IF(_xlfn.XLOOKUP(B570,Afastados!B:B,Afastados!F:F)="", "", _xlfn.XLOOKUP(B570,Afastados!B:B,Afastados!F:F)), "")</f>
        <v/>
      </c>
      <c r="H570" s="11"/>
      <c r="L570" s="11">
        <v>3</v>
      </c>
      <c r="M570" s="11">
        <v>3</v>
      </c>
    </row>
    <row r="571" spans="1:13" s="14" customFormat="1" x14ac:dyDescent="0.25">
      <c r="A571" s="11">
        <v>12958</v>
      </c>
      <c r="B571" s="12" t="s">
        <v>1713</v>
      </c>
      <c r="C571" s="13">
        <v>44627</v>
      </c>
      <c r="D571" s="11" t="s">
        <v>28</v>
      </c>
      <c r="E571" s="19" t="str">
        <f>_xlfn.XLOOKUP(Geral!B571,Afastados!B:B,Afastados!D:D, " ")</f>
        <v xml:space="preserve"> </v>
      </c>
      <c r="F571" s="19" t="str">
        <f>_xlfn.XLOOKUP(B571,Afastados!B:B,Afastados!E:E, " ")</f>
        <v xml:space="preserve"> </v>
      </c>
      <c r="G571" s="19" t="str">
        <f>IFERROR(IF(_xlfn.XLOOKUP(B571,Afastados!B:B,Afastados!F:F)="", "", _xlfn.XLOOKUP(B571,Afastados!B:B,Afastados!F:F)), "")</f>
        <v/>
      </c>
      <c r="H571" s="11"/>
      <c r="L571" s="11">
        <v>4</v>
      </c>
      <c r="M571" s="11">
        <v>4</v>
      </c>
    </row>
    <row r="572" spans="1:13" s="14" customFormat="1" x14ac:dyDescent="0.25">
      <c r="A572" s="11">
        <v>8786</v>
      </c>
      <c r="B572" s="12" t="s">
        <v>592</v>
      </c>
      <c r="C572" s="13">
        <v>40809</v>
      </c>
      <c r="D572" s="11" t="s">
        <v>28</v>
      </c>
      <c r="E572" s="19" t="str">
        <f>_xlfn.XLOOKUP(Geral!B572,Afastados!B:B,Afastados!D:D, " ")</f>
        <v xml:space="preserve"> </v>
      </c>
      <c r="F572" s="19" t="str">
        <f>_xlfn.XLOOKUP(B572,Afastados!B:B,Afastados!E:E, " ")</f>
        <v xml:space="preserve"> </v>
      </c>
      <c r="G572" s="19" t="str">
        <f>IFERROR(IF(_xlfn.XLOOKUP(B572,Afastados!B:B,Afastados!F:F)="", "", _xlfn.XLOOKUP(B572,Afastados!B:B,Afastados!F:F)), "")</f>
        <v/>
      </c>
      <c r="H572" s="11"/>
      <c r="L572" s="11">
        <v>4</v>
      </c>
      <c r="M572" s="11">
        <v>4</v>
      </c>
    </row>
    <row r="573" spans="1:13" s="14" customFormat="1" x14ac:dyDescent="0.25">
      <c r="A573" s="11">
        <v>11989</v>
      </c>
      <c r="B573" s="12" t="s">
        <v>1321</v>
      </c>
      <c r="C573" s="13">
        <v>43650</v>
      </c>
      <c r="D573" s="11" t="s">
        <v>28</v>
      </c>
      <c r="E573" s="19" t="str">
        <f>_xlfn.XLOOKUP(Geral!B573,Afastados!B:B,Afastados!D:D, " ")</f>
        <v xml:space="preserve"> </v>
      </c>
      <c r="F573" s="19" t="str">
        <f>_xlfn.XLOOKUP(B573,Afastados!B:B,Afastados!E:E, " ")</f>
        <v xml:space="preserve"> </v>
      </c>
      <c r="G573" s="19" t="str">
        <f>IFERROR(IF(_xlfn.XLOOKUP(B573,Afastados!B:B,Afastados!F:F)="", "", _xlfn.XLOOKUP(B573,Afastados!B:B,Afastados!F:F)), "")</f>
        <v/>
      </c>
      <c r="H573" s="11"/>
      <c r="L573" s="11">
        <v>4</v>
      </c>
      <c r="M573" s="11">
        <v>4</v>
      </c>
    </row>
    <row r="574" spans="1:13" s="14" customFormat="1" x14ac:dyDescent="0.25">
      <c r="A574" s="11">
        <v>12428</v>
      </c>
      <c r="B574" s="12" t="s">
        <v>1474</v>
      </c>
      <c r="C574" s="13">
        <v>41041</v>
      </c>
      <c r="D574" s="11" t="s">
        <v>28</v>
      </c>
      <c r="E574" s="19" t="str">
        <f>_xlfn.XLOOKUP(Geral!B574,Afastados!B:B,Afastados!D:D, " ")</f>
        <v xml:space="preserve"> </v>
      </c>
      <c r="F574" s="19" t="str">
        <f>_xlfn.XLOOKUP(B574,Afastados!B:B,Afastados!E:E, " ")</f>
        <v xml:space="preserve"> </v>
      </c>
      <c r="G574" s="19" t="str">
        <f>IFERROR(IF(_xlfn.XLOOKUP(B574,Afastados!B:B,Afastados!F:F)="", "", _xlfn.XLOOKUP(B574,Afastados!B:B,Afastados!F:F)), "")</f>
        <v/>
      </c>
      <c r="H574" s="11"/>
      <c r="L574" s="11">
        <v>4</v>
      </c>
      <c r="M574" s="11">
        <v>4</v>
      </c>
    </row>
    <row r="575" spans="1:13" s="14" customFormat="1" x14ac:dyDescent="0.25">
      <c r="A575" s="11">
        <v>11576</v>
      </c>
      <c r="B575" s="12" t="s">
        <v>1205</v>
      </c>
      <c r="C575" s="13">
        <v>41527</v>
      </c>
      <c r="D575" s="11" t="s">
        <v>28</v>
      </c>
      <c r="E575" s="19" t="str">
        <f>_xlfn.XLOOKUP(Geral!B575,Afastados!B:B,Afastados!D:D, " ")</f>
        <v xml:space="preserve"> </v>
      </c>
      <c r="F575" s="19" t="str">
        <f>_xlfn.XLOOKUP(B575,Afastados!B:B,Afastados!E:E, " ")</f>
        <v xml:space="preserve"> </v>
      </c>
      <c r="G575" s="19" t="str">
        <f>IFERROR(IF(_xlfn.XLOOKUP(B575,Afastados!B:B,Afastados!F:F)="", "", _xlfn.XLOOKUP(B575,Afastados!B:B,Afastados!F:F)), "")</f>
        <v/>
      </c>
      <c r="H575" s="11"/>
      <c r="L575" s="11">
        <v>4</v>
      </c>
      <c r="M575" s="11">
        <v>4</v>
      </c>
    </row>
    <row r="576" spans="1:13" s="14" customFormat="1" x14ac:dyDescent="0.25">
      <c r="A576" s="11">
        <v>13673</v>
      </c>
      <c r="B576" s="12" t="s">
        <v>2103</v>
      </c>
      <c r="C576" s="13">
        <v>45238</v>
      </c>
      <c r="D576" s="11" t="s">
        <v>28</v>
      </c>
      <c r="E576" s="19" t="str">
        <f>_xlfn.XLOOKUP(Geral!B576,Afastados!B:B,Afastados!D:D, " ")</f>
        <v xml:space="preserve"> </v>
      </c>
      <c r="F576" s="19" t="str">
        <f>_xlfn.XLOOKUP(B576,Afastados!B:B,Afastados!E:E, " ")</f>
        <v xml:space="preserve"> </v>
      </c>
      <c r="G576" s="19" t="str">
        <f>IFERROR(IF(_xlfn.XLOOKUP(B576,Afastados!B:B,Afastados!F:F)="", "", _xlfn.XLOOKUP(B576,Afastados!B:B,Afastados!F:F)), "")</f>
        <v/>
      </c>
      <c r="H576" s="11"/>
      <c r="L576" s="11">
        <v>4</v>
      </c>
      <c r="M576" s="11">
        <v>4</v>
      </c>
    </row>
    <row r="577" spans="1:13" s="14" customFormat="1" x14ac:dyDescent="0.25">
      <c r="A577" s="11">
        <v>13693</v>
      </c>
      <c r="B577" s="12" t="s">
        <v>2115</v>
      </c>
      <c r="C577" s="13">
        <v>45259</v>
      </c>
      <c r="D577" s="11" t="s">
        <v>28</v>
      </c>
      <c r="E577" s="19" t="str">
        <f>_xlfn.XLOOKUP(Geral!B577,Afastados!B:B,Afastados!D:D, " ")</f>
        <v xml:space="preserve"> </v>
      </c>
      <c r="F577" s="19" t="str">
        <f>_xlfn.XLOOKUP(B577,Afastados!B:B,Afastados!E:E, " ")</f>
        <v xml:space="preserve"> </v>
      </c>
      <c r="G577" s="19" t="str">
        <f>IFERROR(IF(_xlfn.XLOOKUP(B577,Afastados!B:B,Afastados!F:F)="", "", _xlfn.XLOOKUP(B577,Afastados!B:B,Afastados!F:F)), "")</f>
        <v/>
      </c>
      <c r="H577" s="11"/>
      <c r="L577" s="11">
        <v>4</v>
      </c>
      <c r="M577" s="11">
        <v>4</v>
      </c>
    </row>
    <row r="578" spans="1:13" s="14" customFormat="1" x14ac:dyDescent="0.25">
      <c r="A578" s="11">
        <v>14794</v>
      </c>
      <c r="B578" s="12" t="s">
        <v>2968</v>
      </c>
      <c r="C578" s="13">
        <v>45789</v>
      </c>
      <c r="D578" s="11" t="s">
        <v>28</v>
      </c>
      <c r="E578" s="19" t="str">
        <f>_xlfn.XLOOKUP(Geral!B578,Afastados!B:B,Afastados!D:D, " ")</f>
        <v xml:space="preserve"> </v>
      </c>
      <c r="F578" s="19" t="str">
        <f>_xlfn.XLOOKUP(B578,Afastados!B:B,Afastados!E:E, " ")</f>
        <v xml:space="preserve"> </v>
      </c>
      <c r="G578" s="19" t="str">
        <f>IFERROR(IF(_xlfn.XLOOKUP(B578,Afastados!B:B,Afastados!F:F)="", "", _xlfn.XLOOKUP(B578,Afastados!B:B,Afastados!F:F)), "")</f>
        <v/>
      </c>
      <c r="H578" s="11"/>
      <c r="L578" s="11">
        <v>0</v>
      </c>
      <c r="M578" s="11">
        <v>0</v>
      </c>
    </row>
    <row r="579" spans="1:13" s="14" customFormat="1" x14ac:dyDescent="0.25">
      <c r="A579" s="11">
        <v>14656</v>
      </c>
      <c r="B579" s="12" t="s">
        <v>2841</v>
      </c>
      <c r="C579" s="13">
        <v>45726</v>
      </c>
      <c r="D579" s="11" t="s">
        <v>28</v>
      </c>
      <c r="E579" s="19" t="str">
        <f>_xlfn.XLOOKUP(Geral!B579,Afastados!B:B,Afastados!D:D, " ")</f>
        <v xml:space="preserve"> </v>
      </c>
      <c r="F579" s="19" t="str">
        <f>_xlfn.XLOOKUP(B579,Afastados!B:B,Afastados!E:E, " ")</f>
        <v xml:space="preserve"> </v>
      </c>
      <c r="G579" s="19" t="str">
        <f>IFERROR(IF(_xlfn.XLOOKUP(B579,Afastados!B:B,Afastados!F:F)="", "", _xlfn.XLOOKUP(B579,Afastados!B:B,Afastados!F:F)), "")</f>
        <v/>
      </c>
      <c r="H579" s="11"/>
      <c r="L579" s="11">
        <v>2</v>
      </c>
      <c r="M579" s="11">
        <v>2</v>
      </c>
    </row>
    <row r="580" spans="1:13" s="14" customFormat="1" x14ac:dyDescent="0.25">
      <c r="A580" s="11">
        <v>13694</v>
      </c>
      <c r="B580" s="12" t="s">
        <v>2116</v>
      </c>
      <c r="C580" s="13">
        <v>45264</v>
      </c>
      <c r="D580" s="11" t="s">
        <v>28</v>
      </c>
      <c r="E580" s="19">
        <f>_xlfn.XLOOKUP(Geral!B580,Afastados!B:B,Afastados!D:D, " ")</f>
        <v>45590</v>
      </c>
      <c r="F580" s="19">
        <f>_xlfn.XLOOKUP(B580,Afastados!B:B,Afastados!E:E, " ")</f>
        <v>45592</v>
      </c>
      <c r="G580" s="19">
        <f>IFERROR(IF(_xlfn.XLOOKUP(B580,Afastados!B:B,Afastados!F:F)="", "", _xlfn.XLOOKUP(B580,Afastados!B:B,Afastados!F:F)), "")</f>
        <v>45772</v>
      </c>
      <c r="H580" s="11"/>
      <c r="L580" s="11">
        <v>0</v>
      </c>
      <c r="M580" s="11">
        <v>0</v>
      </c>
    </row>
    <row r="581" spans="1:13" s="14" customFormat="1" x14ac:dyDescent="0.25">
      <c r="A581" s="11">
        <v>1659</v>
      </c>
      <c r="B581" s="12" t="s">
        <v>11</v>
      </c>
      <c r="C581" s="13">
        <v>35167</v>
      </c>
      <c r="D581" s="11" t="s">
        <v>1</v>
      </c>
      <c r="E581" s="19" t="str">
        <f>_xlfn.XLOOKUP(Geral!B581,Afastados!B:B,Afastados!D:D, " ")</f>
        <v xml:space="preserve"> </v>
      </c>
      <c r="F581" s="19" t="str">
        <f>_xlfn.XLOOKUP(B581,Afastados!B:B,Afastados!E:E, " ")</f>
        <v xml:space="preserve"> </v>
      </c>
      <c r="G581" s="19" t="str">
        <f>IFERROR(IF(_xlfn.XLOOKUP(B581,Afastados!B:B,Afastados!F:F)="", "", _xlfn.XLOOKUP(B581,Afastados!B:B,Afastados!F:F)), "")</f>
        <v/>
      </c>
      <c r="H581" s="11"/>
      <c r="L581" s="11">
        <v>0</v>
      </c>
      <c r="M581" s="11">
        <v>0</v>
      </c>
    </row>
    <row r="582" spans="1:13" s="14" customFormat="1" x14ac:dyDescent="0.25">
      <c r="A582" s="11">
        <v>11392</v>
      </c>
      <c r="B582" s="12" t="s">
        <v>1153</v>
      </c>
      <c r="C582" s="13">
        <v>42586</v>
      </c>
      <c r="D582" s="11" t="s">
        <v>28</v>
      </c>
      <c r="E582" s="19" t="str">
        <f>_xlfn.XLOOKUP(Geral!B582,Afastados!B:B,Afastados!D:D, " ")</f>
        <v xml:space="preserve"> </v>
      </c>
      <c r="F582" s="19" t="str">
        <f>_xlfn.XLOOKUP(B582,Afastados!B:B,Afastados!E:E, " ")</f>
        <v xml:space="preserve"> </v>
      </c>
      <c r="G582" s="19" t="str">
        <f>IFERROR(IF(_xlfn.XLOOKUP(B582,Afastados!B:B,Afastados!F:F)="", "", _xlfn.XLOOKUP(B582,Afastados!B:B,Afastados!F:F)), "")</f>
        <v/>
      </c>
      <c r="H582" s="11"/>
      <c r="L582" s="11">
        <v>4</v>
      </c>
      <c r="M582" s="11">
        <v>4</v>
      </c>
    </row>
    <row r="583" spans="1:13" s="14" customFormat="1" x14ac:dyDescent="0.25">
      <c r="A583" s="11">
        <v>8488</v>
      </c>
      <c r="B583" s="12" t="s">
        <v>528</v>
      </c>
      <c r="C583" s="13">
        <v>40589</v>
      </c>
      <c r="D583" s="11" t="s">
        <v>28</v>
      </c>
      <c r="E583" s="19" t="str">
        <f>_xlfn.XLOOKUP(Geral!B583,Afastados!B:B,Afastados!D:D, " ")</f>
        <v xml:space="preserve"> </v>
      </c>
      <c r="F583" s="19" t="str">
        <f>_xlfn.XLOOKUP(B583,Afastados!B:B,Afastados!E:E, " ")</f>
        <v xml:space="preserve"> </v>
      </c>
      <c r="G583" s="19" t="str">
        <f>IFERROR(IF(_xlfn.XLOOKUP(B583,Afastados!B:B,Afastados!F:F)="", "", _xlfn.XLOOKUP(B583,Afastados!B:B,Afastados!F:F)), "")</f>
        <v/>
      </c>
      <c r="H583" s="11"/>
      <c r="L583" s="11">
        <v>4</v>
      </c>
      <c r="M583" s="11">
        <v>4</v>
      </c>
    </row>
    <row r="584" spans="1:13" s="14" customFormat="1" x14ac:dyDescent="0.25">
      <c r="A584" s="11">
        <v>11483</v>
      </c>
      <c r="B584" s="12" t="s">
        <v>1179</v>
      </c>
      <c r="C584" s="13">
        <v>41444</v>
      </c>
      <c r="D584" s="11" t="s">
        <v>28</v>
      </c>
      <c r="E584" s="19" t="str">
        <f>_xlfn.XLOOKUP(Geral!B584,Afastados!B:B,Afastados!D:D, " ")</f>
        <v xml:space="preserve"> </v>
      </c>
      <c r="F584" s="19" t="str">
        <f>_xlfn.XLOOKUP(B584,Afastados!B:B,Afastados!E:E, " ")</f>
        <v xml:space="preserve"> </v>
      </c>
      <c r="G584" s="19" t="str">
        <f>IFERROR(IF(_xlfn.XLOOKUP(B584,Afastados!B:B,Afastados!F:F)="", "", _xlfn.XLOOKUP(B584,Afastados!B:B,Afastados!F:F)), "")</f>
        <v/>
      </c>
      <c r="H584" s="11"/>
      <c r="L584" s="11">
        <v>4</v>
      </c>
      <c r="M584" s="11">
        <v>4</v>
      </c>
    </row>
    <row r="585" spans="1:13" s="14" customFormat="1" x14ac:dyDescent="0.25">
      <c r="A585" s="11">
        <v>14771</v>
      </c>
      <c r="B585" s="12" t="s">
        <v>2945</v>
      </c>
      <c r="C585" s="13">
        <v>45769</v>
      </c>
      <c r="D585" s="11" t="s">
        <v>28</v>
      </c>
      <c r="E585" s="19" t="str">
        <f>_xlfn.XLOOKUP(Geral!B585,Afastados!B:B,Afastados!D:D, " ")</f>
        <v xml:space="preserve"> </v>
      </c>
      <c r="F585" s="19" t="str">
        <f>_xlfn.XLOOKUP(B585,Afastados!B:B,Afastados!E:E, " ")</f>
        <v xml:space="preserve"> </v>
      </c>
      <c r="G585" s="19" t="str">
        <f>IFERROR(IF(_xlfn.XLOOKUP(B585,Afastados!B:B,Afastados!F:F)="", "", _xlfn.XLOOKUP(B585,Afastados!B:B,Afastados!F:F)), "")</f>
        <v/>
      </c>
      <c r="H585" s="11"/>
      <c r="L585" s="11">
        <v>0</v>
      </c>
      <c r="M585" s="11">
        <v>0</v>
      </c>
    </row>
    <row r="586" spans="1:13" s="14" customFormat="1" x14ac:dyDescent="0.25">
      <c r="A586" s="11">
        <v>14416</v>
      </c>
      <c r="B586" s="12" t="s">
        <v>2641</v>
      </c>
      <c r="C586" s="13">
        <v>45614</v>
      </c>
      <c r="D586" s="11" t="s">
        <v>28</v>
      </c>
      <c r="E586" s="19" t="str">
        <f>_xlfn.XLOOKUP(Geral!B586,Afastados!B:B,Afastados!D:D, " ")</f>
        <v xml:space="preserve"> </v>
      </c>
      <c r="F586" s="19" t="str">
        <f>_xlfn.XLOOKUP(B586,Afastados!B:B,Afastados!E:E, " ")</f>
        <v xml:space="preserve"> </v>
      </c>
      <c r="G586" s="19" t="str">
        <f>IFERROR(IF(_xlfn.XLOOKUP(B586,Afastados!B:B,Afastados!F:F)="", "", _xlfn.XLOOKUP(B586,Afastados!B:B,Afastados!F:F)), "")</f>
        <v/>
      </c>
      <c r="H586" s="11"/>
      <c r="L586" s="11">
        <v>4</v>
      </c>
      <c r="M586" s="11">
        <v>4</v>
      </c>
    </row>
    <row r="587" spans="1:13" s="14" customFormat="1" x14ac:dyDescent="0.25">
      <c r="A587" s="11">
        <v>14804</v>
      </c>
      <c r="B587" s="12" t="s">
        <v>2978</v>
      </c>
      <c r="C587" s="13">
        <v>45789</v>
      </c>
      <c r="D587" s="11" t="s">
        <v>28</v>
      </c>
      <c r="E587" s="19" t="str">
        <f>_xlfn.XLOOKUP(Geral!B587,Afastados!B:B,Afastados!D:D, " ")</f>
        <v xml:space="preserve"> </v>
      </c>
      <c r="F587" s="19" t="str">
        <f>_xlfn.XLOOKUP(B587,Afastados!B:B,Afastados!E:E, " ")</f>
        <v xml:space="preserve"> </v>
      </c>
      <c r="G587" s="19" t="str">
        <f>IFERROR(IF(_xlfn.XLOOKUP(B587,Afastados!B:B,Afastados!F:F)="", "", _xlfn.XLOOKUP(B587,Afastados!B:B,Afastados!F:F)), "")</f>
        <v/>
      </c>
      <c r="H587" s="11"/>
      <c r="L587" s="11">
        <v>0</v>
      </c>
      <c r="M587" s="11">
        <v>0</v>
      </c>
    </row>
    <row r="588" spans="1:13" s="14" customFormat="1" x14ac:dyDescent="0.25">
      <c r="A588" s="11">
        <v>912431</v>
      </c>
      <c r="B588" s="12" t="s">
        <v>3077</v>
      </c>
      <c r="C588" s="13">
        <v>37790</v>
      </c>
      <c r="D588" s="11" t="s">
        <v>28</v>
      </c>
      <c r="E588" s="19" t="str">
        <f>_xlfn.XLOOKUP(Geral!B588,Afastados!B:B,Afastados!D:D, " ")</f>
        <v xml:space="preserve"> </v>
      </c>
      <c r="F588" s="19" t="str">
        <f>_xlfn.XLOOKUP(B588,Afastados!B:B,Afastados!E:E, " ")</f>
        <v xml:space="preserve"> </v>
      </c>
      <c r="G588" s="19" t="str">
        <f>IFERROR(IF(_xlfn.XLOOKUP(B588,Afastados!B:B,Afastados!F:F)="", "", _xlfn.XLOOKUP(B588,Afastados!B:B,Afastados!F:F)), "")</f>
        <v/>
      </c>
      <c r="H588" s="11"/>
      <c r="L588" s="11">
        <v>4</v>
      </c>
      <c r="M588" s="11">
        <v>4</v>
      </c>
    </row>
    <row r="589" spans="1:13" s="14" customFormat="1" x14ac:dyDescent="0.25">
      <c r="A589" s="11">
        <v>13369</v>
      </c>
      <c r="B589" s="12" t="s">
        <v>1907</v>
      </c>
      <c r="C589" s="13">
        <v>45036</v>
      </c>
      <c r="D589" s="11" t="s">
        <v>28</v>
      </c>
      <c r="E589" s="19" t="str">
        <f>_xlfn.XLOOKUP(Geral!B589,Afastados!B:B,Afastados!D:D, " ")</f>
        <v xml:space="preserve"> </v>
      </c>
      <c r="F589" s="19" t="str">
        <f>_xlfn.XLOOKUP(B589,Afastados!B:B,Afastados!E:E, " ")</f>
        <v xml:space="preserve"> </v>
      </c>
      <c r="G589" s="19" t="str">
        <f>IFERROR(IF(_xlfn.XLOOKUP(B589,Afastados!B:B,Afastados!F:F)="", "", _xlfn.XLOOKUP(B589,Afastados!B:B,Afastados!F:F)), "")</f>
        <v/>
      </c>
      <c r="H589" s="11"/>
      <c r="L589" s="11">
        <v>4</v>
      </c>
      <c r="M589" s="11">
        <v>4</v>
      </c>
    </row>
    <row r="590" spans="1:13" s="14" customFormat="1" x14ac:dyDescent="0.25">
      <c r="A590" s="11">
        <v>12884</v>
      </c>
      <c r="B590" s="12" t="s">
        <v>1678</v>
      </c>
      <c r="C590" s="13">
        <v>44442</v>
      </c>
      <c r="D590" s="11" t="s">
        <v>28</v>
      </c>
      <c r="E590" s="19" t="str">
        <f>_xlfn.XLOOKUP(Geral!B590,Afastados!B:B,Afastados!D:D, " ")</f>
        <v xml:space="preserve"> </v>
      </c>
      <c r="F590" s="19" t="str">
        <f>_xlfn.XLOOKUP(B590,Afastados!B:B,Afastados!E:E, " ")</f>
        <v xml:space="preserve"> </v>
      </c>
      <c r="G590" s="19" t="str">
        <f>IFERROR(IF(_xlfn.XLOOKUP(B590,Afastados!B:B,Afastados!F:F)="", "", _xlfn.XLOOKUP(B590,Afastados!B:B,Afastados!F:F)), "")</f>
        <v/>
      </c>
      <c r="H590" s="11"/>
      <c r="L590" s="11">
        <v>4</v>
      </c>
      <c r="M590" s="11">
        <v>4</v>
      </c>
    </row>
    <row r="591" spans="1:13" s="14" customFormat="1" x14ac:dyDescent="0.25">
      <c r="A591" s="11">
        <v>914151</v>
      </c>
      <c r="B591" s="12" t="s">
        <v>3303</v>
      </c>
      <c r="C591" s="13">
        <v>41012</v>
      </c>
      <c r="D591" s="11" t="s">
        <v>28</v>
      </c>
      <c r="E591" s="19" t="str">
        <f>_xlfn.XLOOKUP(Geral!B591,Afastados!B:B,Afastados!D:D, " ")</f>
        <v xml:space="preserve"> </v>
      </c>
      <c r="F591" s="19" t="str">
        <f>_xlfn.XLOOKUP(B591,Afastados!B:B,Afastados!E:E, " ")</f>
        <v xml:space="preserve"> </v>
      </c>
      <c r="G591" s="19" t="str">
        <f>IFERROR(IF(_xlfn.XLOOKUP(B591,Afastados!B:B,Afastados!F:F)="", "", _xlfn.XLOOKUP(B591,Afastados!B:B,Afastados!F:F)), "")</f>
        <v/>
      </c>
      <c r="H591" s="11"/>
      <c r="L591" s="11">
        <v>4</v>
      </c>
      <c r="M591" s="11">
        <v>4</v>
      </c>
    </row>
    <row r="592" spans="1:13" s="14" customFormat="1" x14ac:dyDescent="0.25">
      <c r="A592" s="11">
        <v>14320</v>
      </c>
      <c r="B592" s="12" t="s">
        <v>2566</v>
      </c>
      <c r="C592" s="13">
        <v>42382</v>
      </c>
      <c r="D592" s="11" t="s">
        <v>28</v>
      </c>
      <c r="E592" s="19" t="str">
        <f>_xlfn.XLOOKUP(Geral!B592,Afastados!B:B,Afastados!D:D, " ")</f>
        <v xml:space="preserve"> </v>
      </c>
      <c r="F592" s="19" t="str">
        <f>_xlfn.XLOOKUP(B592,Afastados!B:B,Afastados!E:E, " ")</f>
        <v xml:space="preserve"> </v>
      </c>
      <c r="G592" s="19" t="str">
        <f>IFERROR(IF(_xlfn.XLOOKUP(B592,Afastados!B:B,Afastados!F:F)="", "", _xlfn.XLOOKUP(B592,Afastados!B:B,Afastados!F:F)), "")</f>
        <v/>
      </c>
      <c r="H592" s="11"/>
      <c r="L592" s="11">
        <v>4</v>
      </c>
      <c r="M592" s="11">
        <v>4</v>
      </c>
    </row>
    <row r="593" spans="1:13" s="14" customFormat="1" x14ac:dyDescent="0.25">
      <c r="A593" s="11">
        <v>9886</v>
      </c>
      <c r="B593" s="12" t="s">
        <v>809</v>
      </c>
      <c r="C593" s="13">
        <v>41767</v>
      </c>
      <c r="D593" s="11" t="s">
        <v>28</v>
      </c>
      <c r="E593" s="19" t="str">
        <f>_xlfn.XLOOKUP(Geral!B593,Afastados!B:B,Afastados!D:D, " ")</f>
        <v xml:space="preserve"> </v>
      </c>
      <c r="F593" s="19" t="str">
        <f>_xlfn.XLOOKUP(B593,Afastados!B:B,Afastados!E:E, " ")</f>
        <v xml:space="preserve"> </v>
      </c>
      <c r="G593" s="19" t="str">
        <f>IFERROR(IF(_xlfn.XLOOKUP(B593,Afastados!B:B,Afastados!F:F)="", "", _xlfn.XLOOKUP(B593,Afastados!B:B,Afastados!F:F)), "")</f>
        <v/>
      </c>
      <c r="H593" s="11"/>
      <c r="L593" s="11">
        <v>4</v>
      </c>
      <c r="M593" s="11">
        <v>4</v>
      </c>
    </row>
    <row r="594" spans="1:13" s="14" customFormat="1" x14ac:dyDescent="0.25">
      <c r="A594" s="11">
        <v>7722</v>
      </c>
      <c r="B594" s="12" t="s">
        <v>269</v>
      </c>
      <c r="C594" s="13">
        <v>40255</v>
      </c>
      <c r="D594" s="11" t="s">
        <v>28</v>
      </c>
      <c r="E594" s="19" t="str">
        <f>_xlfn.XLOOKUP(Geral!B594,Afastados!B:B,Afastados!D:D, " ")</f>
        <v xml:space="preserve"> </v>
      </c>
      <c r="F594" s="19" t="str">
        <f>_xlfn.XLOOKUP(B594,Afastados!B:B,Afastados!E:E, " ")</f>
        <v xml:space="preserve"> </v>
      </c>
      <c r="G594" s="19" t="str">
        <f>IFERROR(IF(_xlfn.XLOOKUP(B594,Afastados!B:B,Afastados!F:F)="", "", _xlfn.XLOOKUP(B594,Afastados!B:B,Afastados!F:F)), "")</f>
        <v/>
      </c>
      <c r="H594" s="11"/>
      <c r="L594" s="11">
        <v>4</v>
      </c>
      <c r="M594" s="11">
        <v>4</v>
      </c>
    </row>
    <row r="595" spans="1:13" s="14" customFormat="1" x14ac:dyDescent="0.25">
      <c r="A595" s="11">
        <v>7978</v>
      </c>
      <c r="B595" s="12" t="s">
        <v>358</v>
      </c>
      <c r="C595" s="13">
        <v>40322</v>
      </c>
      <c r="D595" s="11" t="s">
        <v>28</v>
      </c>
      <c r="E595" s="19" t="str">
        <f>_xlfn.XLOOKUP(Geral!B595,Afastados!B:B,Afastados!D:D, " ")</f>
        <v xml:space="preserve"> </v>
      </c>
      <c r="F595" s="19" t="str">
        <f>_xlfn.XLOOKUP(B595,Afastados!B:B,Afastados!E:E, " ")</f>
        <v xml:space="preserve"> </v>
      </c>
      <c r="G595" s="19" t="str">
        <f>IFERROR(IF(_xlfn.XLOOKUP(B595,Afastados!B:B,Afastados!F:F)="", "", _xlfn.XLOOKUP(B595,Afastados!B:B,Afastados!F:F)), "")</f>
        <v/>
      </c>
      <c r="H595" s="11"/>
      <c r="L595" s="11">
        <v>4</v>
      </c>
      <c r="M595" s="11">
        <v>4</v>
      </c>
    </row>
    <row r="596" spans="1:13" s="14" customFormat="1" x14ac:dyDescent="0.25">
      <c r="A596" s="11">
        <v>914324</v>
      </c>
      <c r="B596" s="12" t="s">
        <v>3347</v>
      </c>
      <c r="C596" s="13">
        <v>41262</v>
      </c>
      <c r="D596" s="11" t="s">
        <v>28</v>
      </c>
      <c r="E596" s="19" t="str">
        <f>_xlfn.XLOOKUP(Geral!B596,Afastados!B:B,Afastados!D:D, " ")</f>
        <v xml:space="preserve"> </v>
      </c>
      <c r="F596" s="19" t="str">
        <f>_xlfn.XLOOKUP(B596,Afastados!B:B,Afastados!E:E, " ")</f>
        <v xml:space="preserve"> </v>
      </c>
      <c r="G596" s="19" t="str">
        <f>IFERROR(IF(_xlfn.XLOOKUP(B596,Afastados!B:B,Afastados!F:F)="", "", _xlfn.XLOOKUP(B596,Afastados!B:B,Afastados!F:F)), "")</f>
        <v/>
      </c>
      <c r="H596" s="11"/>
      <c r="L596" s="11">
        <v>4</v>
      </c>
      <c r="M596" s="11">
        <v>4</v>
      </c>
    </row>
    <row r="597" spans="1:13" s="14" customFormat="1" x14ac:dyDescent="0.25">
      <c r="A597" s="11">
        <v>914091</v>
      </c>
      <c r="B597" s="12" t="s">
        <v>3288</v>
      </c>
      <c r="C597" s="13">
        <v>40954</v>
      </c>
      <c r="D597" s="11" t="s">
        <v>28</v>
      </c>
      <c r="E597" s="19" t="str">
        <f>_xlfn.XLOOKUP(Geral!B597,Afastados!B:B,Afastados!D:D, " ")</f>
        <v xml:space="preserve"> </v>
      </c>
      <c r="F597" s="19" t="str">
        <f>_xlfn.XLOOKUP(B597,Afastados!B:B,Afastados!E:E, " ")</f>
        <v xml:space="preserve"> </v>
      </c>
      <c r="G597" s="19" t="str">
        <f>IFERROR(IF(_xlfn.XLOOKUP(B597,Afastados!B:B,Afastados!F:F)="", "", _xlfn.XLOOKUP(B597,Afastados!B:B,Afastados!F:F)), "")</f>
        <v/>
      </c>
      <c r="H597" s="11"/>
      <c r="L597" s="11">
        <v>4</v>
      </c>
      <c r="M597" s="11">
        <v>4</v>
      </c>
    </row>
    <row r="598" spans="1:13" s="14" customFormat="1" x14ac:dyDescent="0.25">
      <c r="A598" s="11">
        <v>12840</v>
      </c>
      <c r="B598" s="12" t="s">
        <v>1662</v>
      </c>
      <c r="C598" s="13">
        <v>44379</v>
      </c>
      <c r="D598" s="11" t="s">
        <v>28</v>
      </c>
      <c r="E598" s="19" t="str">
        <f>_xlfn.XLOOKUP(Geral!B598,Afastados!B:B,Afastados!D:D, " ")</f>
        <v xml:space="preserve"> </v>
      </c>
      <c r="F598" s="19" t="str">
        <f>_xlfn.XLOOKUP(B598,Afastados!B:B,Afastados!E:E, " ")</f>
        <v xml:space="preserve"> </v>
      </c>
      <c r="G598" s="19" t="str">
        <f>IFERROR(IF(_xlfn.XLOOKUP(B598,Afastados!B:B,Afastados!F:F)="", "", _xlfn.XLOOKUP(B598,Afastados!B:B,Afastados!F:F)), "")</f>
        <v/>
      </c>
      <c r="H598" s="11"/>
      <c r="L598" s="11">
        <v>4</v>
      </c>
      <c r="M598" s="11">
        <v>4</v>
      </c>
    </row>
    <row r="599" spans="1:13" s="14" customFormat="1" x14ac:dyDescent="0.25">
      <c r="A599" s="11">
        <v>14414</v>
      </c>
      <c r="B599" s="12" t="s">
        <v>2639</v>
      </c>
      <c r="C599" s="13">
        <v>45614</v>
      </c>
      <c r="D599" s="11" t="s">
        <v>28</v>
      </c>
      <c r="E599" s="19" t="str">
        <f>_xlfn.XLOOKUP(Geral!B599,Afastados!B:B,Afastados!D:D, " ")</f>
        <v xml:space="preserve"> </v>
      </c>
      <c r="F599" s="19" t="str">
        <f>_xlfn.XLOOKUP(B599,Afastados!B:B,Afastados!E:E, " ")</f>
        <v xml:space="preserve"> </v>
      </c>
      <c r="G599" s="19" t="str">
        <f>IFERROR(IF(_xlfn.XLOOKUP(B599,Afastados!B:B,Afastados!F:F)="", "", _xlfn.XLOOKUP(B599,Afastados!B:B,Afastados!F:F)), "")</f>
        <v/>
      </c>
      <c r="H599" s="11"/>
      <c r="L599" s="11">
        <v>4</v>
      </c>
      <c r="M599" s="11">
        <v>4</v>
      </c>
    </row>
    <row r="600" spans="1:13" s="14" customFormat="1" x14ac:dyDescent="0.25">
      <c r="A600" s="11">
        <v>14573</v>
      </c>
      <c r="B600" s="12" t="s">
        <v>2765</v>
      </c>
      <c r="C600" s="13">
        <v>45679</v>
      </c>
      <c r="D600" s="11" t="s">
        <v>28</v>
      </c>
      <c r="E600" s="19" t="str">
        <f>_xlfn.XLOOKUP(Geral!B600,Afastados!B:B,Afastados!D:D, " ")</f>
        <v xml:space="preserve"> </v>
      </c>
      <c r="F600" s="19" t="str">
        <f>_xlfn.XLOOKUP(B600,Afastados!B:B,Afastados!E:E, " ")</f>
        <v xml:space="preserve"> </v>
      </c>
      <c r="G600" s="19" t="str">
        <f>IFERROR(IF(_xlfn.XLOOKUP(B600,Afastados!B:B,Afastados!F:F)="", "", _xlfn.XLOOKUP(B600,Afastados!B:B,Afastados!F:F)), "")</f>
        <v/>
      </c>
      <c r="H600" s="11"/>
      <c r="L600" s="11">
        <v>3</v>
      </c>
      <c r="M600" s="11">
        <v>3</v>
      </c>
    </row>
    <row r="601" spans="1:13" s="14" customFormat="1" x14ac:dyDescent="0.25">
      <c r="A601" s="11">
        <v>12276</v>
      </c>
      <c r="B601" s="12" t="s">
        <v>1409</v>
      </c>
      <c r="C601" s="13">
        <v>43895</v>
      </c>
      <c r="D601" s="11" t="s">
        <v>28</v>
      </c>
      <c r="E601" s="19" t="str">
        <f>_xlfn.XLOOKUP(Geral!B601,Afastados!B:B,Afastados!D:D, " ")</f>
        <v xml:space="preserve"> </v>
      </c>
      <c r="F601" s="19" t="str">
        <f>_xlfn.XLOOKUP(B601,Afastados!B:B,Afastados!E:E, " ")</f>
        <v xml:space="preserve"> </v>
      </c>
      <c r="G601" s="19" t="str">
        <f>IFERROR(IF(_xlfn.XLOOKUP(B601,Afastados!B:B,Afastados!F:F)="", "", _xlfn.XLOOKUP(B601,Afastados!B:B,Afastados!F:F)), "")</f>
        <v/>
      </c>
      <c r="H601" s="11"/>
      <c r="L601" s="11">
        <v>4</v>
      </c>
      <c r="M601" s="11">
        <v>4</v>
      </c>
    </row>
    <row r="602" spans="1:13" s="14" customFormat="1" x14ac:dyDescent="0.25">
      <c r="A602" s="11">
        <v>11023</v>
      </c>
      <c r="B602" s="12" t="s">
        <v>1061</v>
      </c>
      <c r="C602" s="13">
        <v>42048</v>
      </c>
      <c r="D602" s="11" t="s">
        <v>28</v>
      </c>
      <c r="E602" s="19" t="str">
        <f>_xlfn.XLOOKUP(Geral!B602,Afastados!B:B,Afastados!D:D, " ")</f>
        <v xml:space="preserve"> </v>
      </c>
      <c r="F602" s="19" t="str">
        <f>_xlfn.XLOOKUP(B602,Afastados!B:B,Afastados!E:E, " ")</f>
        <v xml:space="preserve"> </v>
      </c>
      <c r="G602" s="19" t="str">
        <f>IFERROR(IF(_xlfn.XLOOKUP(B602,Afastados!B:B,Afastados!F:F)="", "", _xlfn.XLOOKUP(B602,Afastados!B:B,Afastados!F:F)), "")</f>
        <v/>
      </c>
      <c r="H602" s="11"/>
      <c r="L602" s="11">
        <v>4</v>
      </c>
      <c r="M602" s="11">
        <v>4</v>
      </c>
    </row>
    <row r="603" spans="1:13" s="14" customFormat="1" x14ac:dyDescent="0.25">
      <c r="A603" s="11">
        <v>13989</v>
      </c>
      <c r="B603" s="12" t="s">
        <v>2321</v>
      </c>
      <c r="C603" s="13">
        <v>45397</v>
      </c>
      <c r="D603" s="11" t="s">
        <v>28</v>
      </c>
      <c r="E603" s="19" t="str">
        <f>_xlfn.XLOOKUP(Geral!B603,Afastados!B:B,Afastados!D:D, " ")</f>
        <v xml:space="preserve"> </v>
      </c>
      <c r="F603" s="19" t="str">
        <f>_xlfn.XLOOKUP(B603,Afastados!B:B,Afastados!E:E, " ")</f>
        <v xml:space="preserve"> </v>
      </c>
      <c r="G603" s="19" t="str">
        <f>IFERROR(IF(_xlfn.XLOOKUP(B603,Afastados!B:B,Afastados!F:F)="", "", _xlfn.XLOOKUP(B603,Afastados!B:B,Afastados!F:F)), "")</f>
        <v/>
      </c>
      <c r="H603" s="11"/>
      <c r="L603" s="11">
        <v>4</v>
      </c>
      <c r="M603" s="11">
        <v>4</v>
      </c>
    </row>
    <row r="604" spans="1:13" s="14" customFormat="1" x14ac:dyDescent="0.25">
      <c r="A604" s="11">
        <v>13043</v>
      </c>
      <c r="B604" s="12" t="s">
        <v>1762</v>
      </c>
      <c r="C604" s="13">
        <v>44678</v>
      </c>
      <c r="D604" s="11" t="s">
        <v>28</v>
      </c>
      <c r="E604" s="19" t="str">
        <f>_xlfn.XLOOKUP(Geral!B604,Afastados!B:B,Afastados!D:D, " ")</f>
        <v xml:space="preserve"> </v>
      </c>
      <c r="F604" s="19" t="str">
        <f>_xlfn.XLOOKUP(B604,Afastados!B:B,Afastados!E:E, " ")</f>
        <v xml:space="preserve"> </v>
      </c>
      <c r="G604" s="19" t="str">
        <f>IFERROR(IF(_xlfn.XLOOKUP(B604,Afastados!B:B,Afastados!F:F)="", "", _xlfn.XLOOKUP(B604,Afastados!B:B,Afastados!F:F)), "")</f>
        <v/>
      </c>
      <c r="H604" s="11"/>
      <c r="L604" s="11">
        <v>4</v>
      </c>
      <c r="M604" s="11">
        <v>4</v>
      </c>
    </row>
    <row r="605" spans="1:13" s="14" customFormat="1" x14ac:dyDescent="0.25">
      <c r="A605" s="11">
        <v>9470</v>
      </c>
      <c r="B605" s="12" t="s">
        <v>729</v>
      </c>
      <c r="C605" s="13">
        <v>41569</v>
      </c>
      <c r="D605" s="11" t="s">
        <v>28</v>
      </c>
      <c r="E605" s="19" t="str">
        <f>_xlfn.XLOOKUP(Geral!B605,Afastados!B:B,Afastados!D:D, " ")</f>
        <v xml:space="preserve"> </v>
      </c>
      <c r="F605" s="19" t="str">
        <f>_xlfn.XLOOKUP(B605,Afastados!B:B,Afastados!E:E, " ")</f>
        <v xml:space="preserve"> </v>
      </c>
      <c r="G605" s="19" t="str">
        <f>IFERROR(IF(_xlfn.XLOOKUP(B605,Afastados!B:B,Afastados!F:F)="", "", _xlfn.XLOOKUP(B605,Afastados!B:B,Afastados!F:F)), "")</f>
        <v/>
      </c>
      <c r="H605" s="11"/>
      <c r="L605" s="11">
        <v>4</v>
      </c>
      <c r="M605" s="11">
        <v>4</v>
      </c>
    </row>
    <row r="606" spans="1:13" s="14" customFormat="1" x14ac:dyDescent="0.25">
      <c r="A606" s="11">
        <v>9672</v>
      </c>
      <c r="B606" s="12" t="s">
        <v>764</v>
      </c>
      <c r="C606" s="13">
        <v>41659</v>
      </c>
      <c r="D606" s="11" t="s">
        <v>28</v>
      </c>
      <c r="E606" s="19" t="str">
        <f>_xlfn.XLOOKUP(Geral!B606,Afastados!B:B,Afastados!D:D, " ")</f>
        <v xml:space="preserve"> </v>
      </c>
      <c r="F606" s="19" t="str">
        <f>_xlfn.XLOOKUP(B606,Afastados!B:B,Afastados!E:E, " ")</f>
        <v xml:space="preserve"> </v>
      </c>
      <c r="G606" s="19" t="str">
        <f>IFERROR(IF(_xlfn.XLOOKUP(B606,Afastados!B:B,Afastados!F:F)="", "", _xlfn.XLOOKUP(B606,Afastados!B:B,Afastados!F:F)), "")</f>
        <v/>
      </c>
      <c r="H606" s="11"/>
      <c r="L606" s="11">
        <v>4</v>
      </c>
      <c r="M606" s="11">
        <v>4</v>
      </c>
    </row>
    <row r="607" spans="1:13" s="14" customFormat="1" x14ac:dyDescent="0.25">
      <c r="A607" s="11">
        <v>7773</v>
      </c>
      <c r="B607" s="12" t="s">
        <v>287</v>
      </c>
      <c r="C607" s="13">
        <v>40266</v>
      </c>
      <c r="D607" s="11" t="s">
        <v>28</v>
      </c>
      <c r="E607" s="19" t="str">
        <f>_xlfn.XLOOKUP(Geral!B607,Afastados!B:B,Afastados!D:D, " ")</f>
        <v xml:space="preserve"> </v>
      </c>
      <c r="F607" s="19" t="str">
        <f>_xlfn.XLOOKUP(B607,Afastados!B:B,Afastados!E:E, " ")</f>
        <v xml:space="preserve"> </v>
      </c>
      <c r="G607" s="19" t="str">
        <f>IFERROR(IF(_xlfn.XLOOKUP(B607,Afastados!B:B,Afastados!F:F)="", "", _xlfn.XLOOKUP(B607,Afastados!B:B,Afastados!F:F)), "")</f>
        <v/>
      </c>
      <c r="H607" s="11"/>
      <c r="L607" s="11">
        <v>4</v>
      </c>
      <c r="M607" s="11">
        <v>4</v>
      </c>
    </row>
    <row r="608" spans="1:13" s="14" customFormat="1" x14ac:dyDescent="0.25">
      <c r="A608" s="11">
        <v>8145</v>
      </c>
      <c r="B608" s="12" t="s">
        <v>417</v>
      </c>
      <c r="C608" s="13">
        <v>40347</v>
      </c>
      <c r="D608" s="11" t="s">
        <v>28</v>
      </c>
      <c r="E608" s="19" t="str">
        <f>_xlfn.XLOOKUP(Geral!B608,Afastados!B:B,Afastados!D:D, " ")</f>
        <v xml:space="preserve"> </v>
      </c>
      <c r="F608" s="19" t="str">
        <f>_xlfn.XLOOKUP(B608,Afastados!B:B,Afastados!E:E, " ")</f>
        <v xml:space="preserve"> </v>
      </c>
      <c r="G608" s="19" t="str">
        <f>IFERROR(IF(_xlfn.XLOOKUP(B608,Afastados!B:B,Afastados!F:F)="", "", _xlfn.XLOOKUP(B608,Afastados!B:B,Afastados!F:F)), "")</f>
        <v/>
      </c>
      <c r="H608" s="11"/>
      <c r="L608" s="11">
        <v>4</v>
      </c>
      <c r="M608" s="11">
        <v>4</v>
      </c>
    </row>
    <row r="609" spans="1:13" s="14" customFormat="1" x14ac:dyDescent="0.25">
      <c r="A609" s="11">
        <v>14229</v>
      </c>
      <c r="B609" s="12" t="s">
        <v>2500</v>
      </c>
      <c r="C609" s="13">
        <v>45488</v>
      </c>
      <c r="D609" s="11" t="s">
        <v>28</v>
      </c>
      <c r="E609" s="19" t="str">
        <f>_xlfn.XLOOKUP(Geral!B609,Afastados!B:B,Afastados!D:D, " ")</f>
        <v xml:space="preserve"> </v>
      </c>
      <c r="F609" s="19" t="str">
        <f>_xlfn.XLOOKUP(B609,Afastados!B:B,Afastados!E:E, " ")</f>
        <v xml:space="preserve"> </v>
      </c>
      <c r="G609" s="19" t="str">
        <f>IFERROR(IF(_xlfn.XLOOKUP(B609,Afastados!B:B,Afastados!F:F)="", "", _xlfn.XLOOKUP(B609,Afastados!B:B,Afastados!F:F)), "")</f>
        <v/>
      </c>
      <c r="H609" s="11"/>
      <c r="L609" s="11">
        <v>4</v>
      </c>
      <c r="M609" s="11">
        <v>4</v>
      </c>
    </row>
    <row r="610" spans="1:13" s="14" customFormat="1" x14ac:dyDescent="0.25">
      <c r="A610" s="11">
        <v>7945</v>
      </c>
      <c r="B610" s="12" t="s">
        <v>345</v>
      </c>
      <c r="C610" s="13">
        <v>40317</v>
      </c>
      <c r="D610" s="11" t="s">
        <v>28</v>
      </c>
      <c r="E610" s="19" t="str">
        <f>_xlfn.XLOOKUP(Geral!B610,Afastados!B:B,Afastados!D:D, " ")</f>
        <v xml:space="preserve"> </v>
      </c>
      <c r="F610" s="19" t="str">
        <f>_xlfn.XLOOKUP(B610,Afastados!B:B,Afastados!E:E, " ")</f>
        <v xml:space="preserve"> </v>
      </c>
      <c r="G610" s="19" t="str">
        <f>IFERROR(IF(_xlfn.XLOOKUP(B610,Afastados!B:B,Afastados!F:F)="", "", _xlfn.XLOOKUP(B610,Afastados!B:B,Afastados!F:F)), "")</f>
        <v/>
      </c>
      <c r="H610" s="11"/>
      <c r="L610" s="11">
        <v>4</v>
      </c>
      <c r="M610" s="11">
        <v>4</v>
      </c>
    </row>
    <row r="611" spans="1:13" s="14" customFormat="1" x14ac:dyDescent="0.25">
      <c r="A611" s="11">
        <v>909664</v>
      </c>
      <c r="B611" s="12" t="s">
        <v>2992</v>
      </c>
      <c r="C611" s="13">
        <v>33390</v>
      </c>
      <c r="D611" s="11" t="s">
        <v>28</v>
      </c>
      <c r="E611" s="19" t="str">
        <f>_xlfn.XLOOKUP(Geral!B611,Afastados!B:B,Afastados!D:D, " ")</f>
        <v xml:space="preserve"> </v>
      </c>
      <c r="F611" s="19" t="str">
        <f>_xlfn.XLOOKUP(B611,Afastados!B:B,Afastados!E:E, " ")</f>
        <v xml:space="preserve"> </v>
      </c>
      <c r="G611" s="19" t="str">
        <f>IFERROR(IF(_xlfn.XLOOKUP(B611,Afastados!B:B,Afastados!F:F)="", "", _xlfn.XLOOKUP(B611,Afastados!B:B,Afastados!F:F)), "")</f>
        <v/>
      </c>
      <c r="H611" s="11"/>
      <c r="L611" s="11">
        <v>4</v>
      </c>
      <c r="M611" s="11">
        <v>4</v>
      </c>
    </row>
    <row r="612" spans="1:13" s="14" customFormat="1" x14ac:dyDescent="0.25">
      <c r="A612" s="11">
        <v>981826</v>
      </c>
      <c r="B612" s="12" t="s">
        <v>3653</v>
      </c>
      <c r="C612" s="13">
        <v>36500</v>
      </c>
      <c r="D612" s="11" t="s">
        <v>1</v>
      </c>
      <c r="E612" s="19" t="str">
        <f>_xlfn.XLOOKUP(Geral!B612,Afastados!B:B,Afastados!D:D, " ")</f>
        <v xml:space="preserve"> </v>
      </c>
      <c r="F612" s="19" t="str">
        <f>_xlfn.XLOOKUP(B612,Afastados!B:B,Afastados!E:E, " ")</f>
        <v xml:space="preserve"> </v>
      </c>
      <c r="G612" s="19" t="str">
        <f>IFERROR(IF(_xlfn.XLOOKUP(B612,Afastados!B:B,Afastados!F:F)="", "", _xlfn.XLOOKUP(B612,Afastados!B:B,Afastados!F:F)), "")</f>
        <v/>
      </c>
      <c r="H612" s="11"/>
      <c r="L612" s="11">
        <v>0</v>
      </c>
      <c r="M612" s="11">
        <v>0</v>
      </c>
    </row>
    <row r="613" spans="1:13" s="14" customFormat="1" x14ac:dyDescent="0.25">
      <c r="A613" s="11">
        <v>913980</v>
      </c>
      <c r="B613" s="12" t="s">
        <v>3266</v>
      </c>
      <c r="C613" s="13">
        <v>40792</v>
      </c>
      <c r="D613" s="11" t="s">
        <v>28</v>
      </c>
      <c r="E613" s="19" t="str">
        <f>_xlfn.XLOOKUP(Geral!B613,Afastados!B:B,Afastados!D:D, " ")</f>
        <v xml:space="preserve"> </v>
      </c>
      <c r="F613" s="19" t="str">
        <f>_xlfn.XLOOKUP(B613,Afastados!B:B,Afastados!E:E, " ")</f>
        <v xml:space="preserve"> </v>
      </c>
      <c r="G613" s="19" t="str">
        <f>IFERROR(IF(_xlfn.XLOOKUP(B613,Afastados!B:B,Afastados!F:F)="", "", _xlfn.XLOOKUP(B613,Afastados!B:B,Afastados!F:F)), "")</f>
        <v/>
      </c>
      <c r="H613" s="11"/>
      <c r="L613" s="11">
        <v>4</v>
      </c>
      <c r="M613" s="11">
        <v>4</v>
      </c>
    </row>
    <row r="614" spans="1:13" s="14" customFormat="1" x14ac:dyDescent="0.25">
      <c r="A614" s="11">
        <v>908513</v>
      </c>
      <c r="B614" s="12" t="s">
        <v>2984</v>
      </c>
      <c r="C614" s="13">
        <v>32051</v>
      </c>
      <c r="D614" s="11" t="s">
        <v>1</v>
      </c>
      <c r="E614" s="19" t="str">
        <f>_xlfn.XLOOKUP(Geral!B614,Afastados!B:B,Afastados!D:D, " ")</f>
        <v xml:space="preserve"> </v>
      </c>
      <c r="F614" s="19" t="str">
        <f>_xlfn.XLOOKUP(B614,Afastados!B:B,Afastados!E:E, " ")</f>
        <v xml:space="preserve"> </v>
      </c>
      <c r="G614" s="19" t="str">
        <f>IFERROR(IF(_xlfn.XLOOKUP(B614,Afastados!B:B,Afastados!F:F)="", "", _xlfn.XLOOKUP(B614,Afastados!B:B,Afastados!F:F)), "")</f>
        <v/>
      </c>
      <c r="H614" s="11"/>
      <c r="L614" s="11">
        <v>0</v>
      </c>
      <c r="M614" s="11">
        <v>0</v>
      </c>
    </row>
    <row r="615" spans="1:13" s="14" customFormat="1" x14ac:dyDescent="0.25">
      <c r="A615" s="11">
        <v>13983</v>
      </c>
      <c r="B615" s="12" t="s">
        <v>2316</v>
      </c>
      <c r="C615" s="13">
        <v>45397</v>
      </c>
      <c r="D615" s="11" t="s">
        <v>28</v>
      </c>
      <c r="E615" s="19" t="str">
        <f>_xlfn.XLOOKUP(Geral!B615,Afastados!B:B,Afastados!D:D, " ")</f>
        <v xml:space="preserve"> </v>
      </c>
      <c r="F615" s="19" t="str">
        <f>_xlfn.XLOOKUP(B615,Afastados!B:B,Afastados!E:E, " ")</f>
        <v xml:space="preserve"> </v>
      </c>
      <c r="G615" s="19" t="str">
        <f>IFERROR(IF(_xlfn.XLOOKUP(B615,Afastados!B:B,Afastados!F:F)="", "", _xlfn.XLOOKUP(B615,Afastados!B:B,Afastados!F:F)), "")</f>
        <v/>
      </c>
      <c r="H615" s="11"/>
      <c r="L615" s="11">
        <v>4</v>
      </c>
      <c r="M615" s="11">
        <v>4</v>
      </c>
    </row>
    <row r="616" spans="1:13" s="14" customFormat="1" x14ac:dyDescent="0.25">
      <c r="A616" s="11">
        <v>8241</v>
      </c>
      <c r="B616" s="12" t="s">
        <v>458</v>
      </c>
      <c r="C616" s="13">
        <v>40358</v>
      </c>
      <c r="D616" s="11" t="s">
        <v>28</v>
      </c>
      <c r="E616" s="19" t="str">
        <f>_xlfn.XLOOKUP(Geral!B616,Afastados!B:B,Afastados!D:D, " ")</f>
        <v xml:space="preserve"> </v>
      </c>
      <c r="F616" s="19" t="str">
        <f>_xlfn.XLOOKUP(B616,Afastados!B:B,Afastados!E:E, " ")</f>
        <v xml:space="preserve"> </v>
      </c>
      <c r="G616" s="19" t="str">
        <f>IFERROR(IF(_xlfn.XLOOKUP(B616,Afastados!B:B,Afastados!F:F)="", "", _xlfn.XLOOKUP(B616,Afastados!B:B,Afastados!F:F)), "")</f>
        <v/>
      </c>
      <c r="H616" s="11"/>
      <c r="L616" s="11">
        <v>4</v>
      </c>
      <c r="M616" s="11">
        <v>4</v>
      </c>
    </row>
    <row r="617" spans="1:13" s="14" customFormat="1" x14ac:dyDescent="0.25">
      <c r="A617" s="11">
        <v>915444</v>
      </c>
      <c r="B617" s="12" t="s">
        <v>3606</v>
      </c>
      <c r="C617" s="13">
        <v>43056</v>
      </c>
      <c r="D617" s="11" t="s">
        <v>28</v>
      </c>
      <c r="E617" s="19" t="str">
        <f>_xlfn.XLOOKUP(Geral!B617,Afastados!B:B,Afastados!D:D, " ")</f>
        <v xml:space="preserve"> </v>
      </c>
      <c r="F617" s="19" t="str">
        <f>_xlfn.XLOOKUP(B617,Afastados!B:B,Afastados!E:E, " ")</f>
        <v xml:space="preserve"> </v>
      </c>
      <c r="G617" s="19" t="str">
        <f>IFERROR(IF(_xlfn.XLOOKUP(B617,Afastados!B:B,Afastados!F:F)="", "", _xlfn.XLOOKUP(B617,Afastados!B:B,Afastados!F:F)), "")</f>
        <v/>
      </c>
      <c r="H617" s="11"/>
      <c r="L617" s="11">
        <v>4</v>
      </c>
      <c r="M617" s="11">
        <v>4</v>
      </c>
    </row>
    <row r="618" spans="1:13" s="14" customFormat="1" x14ac:dyDescent="0.25">
      <c r="A618" s="11">
        <v>10411</v>
      </c>
      <c r="B618" s="12" t="s">
        <v>925</v>
      </c>
      <c r="C618" s="13">
        <v>41852</v>
      </c>
      <c r="D618" s="11" t="s">
        <v>28</v>
      </c>
      <c r="E618" s="19" t="str">
        <f>_xlfn.XLOOKUP(Geral!B618,Afastados!B:B,Afastados!D:D, " ")</f>
        <v xml:space="preserve"> </v>
      </c>
      <c r="F618" s="19" t="str">
        <f>_xlfn.XLOOKUP(B618,Afastados!B:B,Afastados!E:E, " ")</f>
        <v xml:space="preserve"> </v>
      </c>
      <c r="G618" s="19" t="str">
        <f>IFERROR(IF(_xlfn.XLOOKUP(B618,Afastados!B:B,Afastados!F:F)="", "", _xlfn.XLOOKUP(B618,Afastados!B:B,Afastados!F:F)), "")</f>
        <v/>
      </c>
      <c r="H618" s="11"/>
      <c r="L618" s="11">
        <v>4</v>
      </c>
      <c r="M618" s="11">
        <v>4</v>
      </c>
    </row>
    <row r="619" spans="1:13" s="14" customFormat="1" x14ac:dyDescent="0.25">
      <c r="A619" s="11">
        <v>14198</v>
      </c>
      <c r="B619" s="12" t="s">
        <v>2475</v>
      </c>
      <c r="C619" s="13">
        <v>45462</v>
      </c>
      <c r="D619" s="11" t="s">
        <v>28</v>
      </c>
      <c r="E619" s="19" t="str">
        <f>_xlfn.XLOOKUP(Geral!B619,Afastados!B:B,Afastados!D:D, " ")</f>
        <v xml:space="preserve"> </v>
      </c>
      <c r="F619" s="19" t="str">
        <f>_xlfn.XLOOKUP(B619,Afastados!B:B,Afastados!E:E, " ")</f>
        <v xml:space="preserve"> </v>
      </c>
      <c r="G619" s="19" t="str">
        <f>IFERROR(IF(_xlfn.XLOOKUP(B619,Afastados!B:B,Afastados!F:F)="", "", _xlfn.XLOOKUP(B619,Afastados!B:B,Afastados!F:F)), "")</f>
        <v/>
      </c>
      <c r="H619" s="11"/>
      <c r="L619" s="11">
        <v>4</v>
      </c>
      <c r="M619" s="11">
        <v>4</v>
      </c>
    </row>
    <row r="620" spans="1:13" s="14" customFormat="1" x14ac:dyDescent="0.25">
      <c r="A620" s="11">
        <v>14728</v>
      </c>
      <c r="B620" s="12" t="s">
        <v>2906</v>
      </c>
      <c r="C620" s="13">
        <v>45758</v>
      </c>
      <c r="D620" s="11" t="s">
        <v>28</v>
      </c>
      <c r="E620" s="19" t="str">
        <f>_xlfn.XLOOKUP(Geral!B620,Afastados!B:B,Afastados!D:D, " ")</f>
        <v xml:space="preserve"> </v>
      </c>
      <c r="F620" s="19" t="str">
        <f>_xlfn.XLOOKUP(B620,Afastados!B:B,Afastados!E:E, " ")</f>
        <v xml:space="preserve"> </v>
      </c>
      <c r="G620" s="19" t="str">
        <f>IFERROR(IF(_xlfn.XLOOKUP(B620,Afastados!B:B,Afastados!F:F)="", "", _xlfn.XLOOKUP(B620,Afastados!B:B,Afastados!F:F)), "")</f>
        <v/>
      </c>
      <c r="H620" s="11"/>
      <c r="L620" s="11">
        <v>1</v>
      </c>
      <c r="M620" s="11">
        <v>1</v>
      </c>
    </row>
    <row r="621" spans="1:13" s="14" customFormat="1" x14ac:dyDescent="0.25">
      <c r="A621" s="11">
        <v>14687</v>
      </c>
      <c r="B621" s="12" t="s">
        <v>2867</v>
      </c>
      <c r="C621" s="13">
        <v>45742</v>
      </c>
      <c r="D621" s="11" t="s">
        <v>28</v>
      </c>
      <c r="E621" s="19" t="str">
        <f>_xlfn.XLOOKUP(Geral!B621,Afastados!B:B,Afastados!D:D, " ")</f>
        <v xml:space="preserve"> </v>
      </c>
      <c r="F621" s="19" t="str">
        <f>_xlfn.XLOOKUP(B621,Afastados!B:B,Afastados!E:E, " ")</f>
        <v xml:space="preserve"> </v>
      </c>
      <c r="G621" s="19" t="str">
        <f>IFERROR(IF(_xlfn.XLOOKUP(B621,Afastados!B:B,Afastados!F:F)="", "", _xlfn.XLOOKUP(B621,Afastados!B:B,Afastados!F:F)), "")</f>
        <v/>
      </c>
      <c r="H621" s="11"/>
      <c r="L621" s="11">
        <v>1</v>
      </c>
      <c r="M621" s="11">
        <v>1</v>
      </c>
    </row>
    <row r="622" spans="1:13" s="14" customFormat="1" x14ac:dyDescent="0.25">
      <c r="A622" s="11">
        <v>8778</v>
      </c>
      <c r="B622" s="12" t="s">
        <v>589</v>
      </c>
      <c r="C622" s="13">
        <v>40805</v>
      </c>
      <c r="D622" s="11" t="s">
        <v>28</v>
      </c>
      <c r="E622" s="19" t="str">
        <f>_xlfn.XLOOKUP(Geral!B622,Afastados!B:B,Afastados!D:D, " ")</f>
        <v xml:space="preserve"> </v>
      </c>
      <c r="F622" s="19" t="str">
        <f>_xlfn.XLOOKUP(B622,Afastados!B:B,Afastados!E:E, " ")</f>
        <v xml:space="preserve"> </v>
      </c>
      <c r="G622" s="19" t="str">
        <f>IFERROR(IF(_xlfn.XLOOKUP(B622,Afastados!B:B,Afastados!F:F)="", "", _xlfn.XLOOKUP(B622,Afastados!B:B,Afastados!F:F)), "")</f>
        <v/>
      </c>
      <c r="H622" s="11"/>
      <c r="L622" s="11">
        <v>4</v>
      </c>
      <c r="M622" s="11">
        <v>4</v>
      </c>
    </row>
    <row r="623" spans="1:13" s="14" customFormat="1" x14ac:dyDescent="0.25">
      <c r="A623" s="11">
        <v>12207</v>
      </c>
      <c r="B623" s="12" t="s">
        <v>1393</v>
      </c>
      <c r="C623" s="13">
        <v>43871</v>
      </c>
      <c r="D623" s="11" t="s">
        <v>28</v>
      </c>
      <c r="E623" s="19" t="str">
        <f>_xlfn.XLOOKUP(Geral!B623,Afastados!B:B,Afastados!D:D, " ")</f>
        <v xml:space="preserve"> </v>
      </c>
      <c r="F623" s="19" t="str">
        <f>_xlfn.XLOOKUP(B623,Afastados!B:B,Afastados!E:E, " ")</f>
        <v xml:space="preserve"> </v>
      </c>
      <c r="G623" s="19" t="str">
        <f>IFERROR(IF(_xlfn.XLOOKUP(B623,Afastados!B:B,Afastados!F:F)="", "", _xlfn.XLOOKUP(B623,Afastados!B:B,Afastados!F:F)), "")</f>
        <v/>
      </c>
      <c r="H623" s="11"/>
      <c r="L623" s="11">
        <v>4</v>
      </c>
      <c r="M623" s="11">
        <v>4</v>
      </c>
    </row>
    <row r="624" spans="1:13" s="14" customFormat="1" x14ac:dyDescent="0.25">
      <c r="A624" s="11">
        <v>14745</v>
      </c>
      <c r="B624" s="12" t="s">
        <v>2920</v>
      </c>
      <c r="C624" s="13">
        <v>45761</v>
      </c>
      <c r="D624" s="11" t="s">
        <v>28</v>
      </c>
      <c r="E624" s="19" t="str">
        <f>_xlfn.XLOOKUP(Geral!B624,Afastados!B:B,Afastados!D:D, " ")</f>
        <v xml:space="preserve"> </v>
      </c>
      <c r="F624" s="19" t="str">
        <f>_xlfn.XLOOKUP(B624,Afastados!B:B,Afastados!E:E, " ")</f>
        <v xml:space="preserve"> </v>
      </c>
      <c r="G624" s="19" t="str">
        <f>IFERROR(IF(_xlfn.XLOOKUP(B624,Afastados!B:B,Afastados!F:F)="", "", _xlfn.XLOOKUP(B624,Afastados!B:B,Afastados!F:F)), "")</f>
        <v/>
      </c>
      <c r="H624" s="11"/>
      <c r="L624" s="11">
        <v>1</v>
      </c>
      <c r="M624" s="11">
        <v>1</v>
      </c>
    </row>
    <row r="625" spans="1:13" s="14" customFormat="1" x14ac:dyDescent="0.25">
      <c r="A625" s="11">
        <v>913641</v>
      </c>
      <c r="B625" s="12" t="s">
        <v>3206</v>
      </c>
      <c r="C625" s="13">
        <v>40247</v>
      </c>
      <c r="D625" s="11" t="s">
        <v>28</v>
      </c>
      <c r="E625" s="19" t="str">
        <f>_xlfn.XLOOKUP(Geral!B625,Afastados!B:B,Afastados!D:D, " ")</f>
        <v xml:space="preserve"> </v>
      </c>
      <c r="F625" s="19" t="str">
        <f>_xlfn.XLOOKUP(B625,Afastados!B:B,Afastados!E:E, " ")</f>
        <v xml:space="preserve"> </v>
      </c>
      <c r="G625" s="19" t="str">
        <f>IFERROR(IF(_xlfn.XLOOKUP(B625,Afastados!B:B,Afastados!F:F)="", "", _xlfn.XLOOKUP(B625,Afastados!B:B,Afastados!F:F)), "")</f>
        <v/>
      </c>
      <c r="H625" s="11"/>
      <c r="L625" s="11">
        <v>4</v>
      </c>
      <c r="M625" s="11">
        <v>4</v>
      </c>
    </row>
    <row r="626" spans="1:13" s="14" customFormat="1" x14ac:dyDescent="0.25">
      <c r="A626" s="11">
        <v>12555</v>
      </c>
      <c r="B626" s="12" t="s">
        <v>1520</v>
      </c>
      <c r="C626" s="13">
        <v>44260</v>
      </c>
      <c r="D626" s="11" t="s">
        <v>28</v>
      </c>
      <c r="E626" s="19" t="str">
        <f>_xlfn.XLOOKUP(Geral!B626,Afastados!B:B,Afastados!D:D, " ")</f>
        <v xml:space="preserve"> </v>
      </c>
      <c r="F626" s="19" t="str">
        <f>_xlfn.XLOOKUP(B626,Afastados!B:B,Afastados!E:E, " ")</f>
        <v xml:space="preserve"> </v>
      </c>
      <c r="G626" s="19" t="str">
        <f>IFERROR(IF(_xlfn.XLOOKUP(B626,Afastados!B:B,Afastados!F:F)="", "", _xlfn.XLOOKUP(B626,Afastados!B:B,Afastados!F:F)), "")</f>
        <v/>
      </c>
      <c r="H626" s="11"/>
      <c r="L626" s="11">
        <v>4</v>
      </c>
      <c r="M626" s="11">
        <v>4</v>
      </c>
    </row>
    <row r="627" spans="1:13" s="14" customFormat="1" x14ac:dyDescent="0.25">
      <c r="A627" s="11">
        <v>914210</v>
      </c>
      <c r="B627" s="12" t="s">
        <v>3315</v>
      </c>
      <c r="C627" s="13">
        <v>41068</v>
      </c>
      <c r="D627" s="11" t="s">
        <v>28</v>
      </c>
      <c r="E627" s="19" t="str">
        <f>_xlfn.XLOOKUP(Geral!B627,Afastados!B:B,Afastados!D:D, " ")</f>
        <v xml:space="preserve"> </v>
      </c>
      <c r="F627" s="19" t="str">
        <f>_xlfn.XLOOKUP(B627,Afastados!B:B,Afastados!E:E, " ")</f>
        <v xml:space="preserve"> </v>
      </c>
      <c r="G627" s="19" t="str">
        <f>IFERROR(IF(_xlfn.XLOOKUP(B627,Afastados!B:B,Afastados!F:F)="", "", _xlfn.XLOOKUP(B627,Afastados!B:B,Afastados!F:F)), "")</f>
        <v/>
      </c>
      <c r="H627" s="11"/>
      <c r="L627" s="11">
        <v>4</v>
      </c>
      <c r="M627" s="11">
        <v>4</v>
      </c>
    </row>
    <row r="628" spans="1:13" s="14" customFormat="1" x14ac:dyDescent="0.25">
      <c r="A628" s="11">
        <v>915461</v>
      </c>
      <c r="B628" s="12" t="s">
        <v>3612</v>
      </c>
      <c r="C628" s="13">
        <v>43145</v>
      </c>
      <c r="D628" s="11" t="s">
        <v>28</v>
      </c>
      <c r="E628" s="19" t="str">
        <f>_xlfn.XLOOKUP(Geral!B628,Afastados!B:B,Afastados!D:D, " ")</f>
        <v xml:space="preserve"> </v>
      </c>
      <c r="F628" s="19" t="str">
        <f>_xlfn.XLOOKUP(B628,Afastados!B:B,Afastados!E:E, " ")</f>
        <v xml:space="preserve"> </v>
      </c>
      <c r="G628" s="19" t="str">
        <f>IFERROR(IF(_xlfn.XLOOKUP(B628,Afastados!B:B,Afastados!F:F)="", "", _xlfn.XLOOKUP(B628,Afastados!B:B,Afastados!F:F)), "")</f>
        <v/>
      </c>
      <c r="H628" s="11"/>
      <c r="L628" s="11">
        <v>4</v>
      </c>
      <c r="M628" s="11">
        <v>4</v>
      </c>
    </row>
    <row r="629" spans="1:13" s="14" customFormat="1" x14ac:dyDescent="0.25">
      <c r="A629" s="11">
        <v>12396</v>
      </c>
      <c r="B629" s="12" t="s">
        <v>1455</v>
      </c>
      <c r="C629" s="13">
        <v>41831</v>
      </c>
      <c r="D629" s="11" t="s">
        <v>28</v>
      </c>
      <c r="E629" s="19" t="str">
        <f>_xlfn.XLOOKUP(Geral!B629,Afastados!B:B,Afastados!D:D, " ")</f>
        <v xml:space="preserve"> </v>
      </c>
      <c r="F629" s="19" t="str">
        <f>_xlfn.XLOOKUP(B629,Afastados!B:B,Afastados!E:E, " ")</f>
        <v xml:space="preserve"> </v>
      </c>
      <c r="G629" s="19" t="str">
        <f>IFERROR(IF(_xlfn.XLOOKUP(B629,Afastados!B:B,Afastados!F:F)="", "", _xlfn.XLOOKUP(B629,Afastados!B:B,Afastados!F:F)), "")</f>
        <v/>
      </c>
      <c r="H629" s="11"/>
      <c r="L629" s="11">
        <v>4</v>
      </c>
      <c r="M629" s="11">
        <v>4</v>
      </c>
    </row>
    <row r="630" spans="1:13" s="14" customFormat="1" x14ac:dyDescent="0.25">
      <c r="A630" s="11">
        <v>14718</v>
      </c>
      <c r="B630" s="12" t="s">
        <v>2896</v>
      </c>
      <c r="C630" s="13">
        <v>45758</v>
      </c>
      <c r="D630" s="11" t="s">
        <v>28</v>
      </c>
      <c r="E630" s="19" t="str">
        <f>_xlfn.XLOOKUP(Geral!B630,Afastados!B:B,Afastados!D:D, " ")</f>
        <v xml:space="preserve"> </v>
      </c>
      <c r="F630" s="19" t="str">
        <f>_xlfn.XLOOKUP(B630,Afastados!B:B,Afastados!E:E, " ")</f>
        <v xml:space="preserve"> </v>
      </c>
      <c r="G630" s="19" t="str">
        <f>IFERROR(IF(_xlfn.XLOOKUP(B630,Afastados!B:B,Afastados!F:F)="", "", _xlfn.XLOOKUP(B630,Afastados!B:B,Afastados!F:F)), "")</f>
        <v/>
      </c>
      <c r="H630" s="11"/>
      <c r="L630" s="11">
        <v>1</v>
      </c>
      <c r="M630" s="11">
        <v>1</v>
      </c>
    </row>
    <row r="631" spans="1:13" s="14" customFormat="1" x14ac:dyDescent="0.25">
      <c r="A631" s="11">
        <v>13577</v>
      </c>
      <c r="B631" s="12" t="s">
        <v>2043</v>
      </c>
      <c r="C631" s="13">
        <v>45170</v>
      </c>
      <c r="D631" s="11" t="s">
        <v>28</v>
      </c>
      <c r="E631" s="19" t="str">
        <f>_xlfn.XLOOKUP(Geral!B631,Afastados!B:B,Afastados!D:D, " ")</f>
        <v xml:space="preserve"> </v>
      </c>
      <c r="F631" s="19" t="str">
        <f>_xlfn.XLOOKUP(B631,Afastados!B:B,Afastados!E:E, " ")</f>
        <v xml:space="preserve"> </v>
      </c>
      <c r="G631" s="19" t="str">
        <f>IFERROR(IF(_xlfn.XLOOKUP(B631,Afastados!B:B,Afastados!F:F)="", "", _xlfn.XLOOKUP(B631,Afastados!B:B,Afastados!F:F)), "")</f>
        <v/>
      </c>
      <c r="H631" s="11"/>
      <c r="L631" s="11">
        <v>4</v>
      </c>
      <c r="M631" s="11">
        <v>4</v>
      </c>
    </row>
    <row r="632" spans="1:13" s="14" customFormat="1" x14ac:dyDescent="0.25">
      <c r="A632" s="11">
        <v>8596</v>
      </c>
      <c r="B632" s="12" t="s">
        <v>548</v>
      </c>
      <c r="C632" s="13">
        <v>40669</v>
      </c>
      <c r="D632" s="11" t="s">
        <v>28</v>
      </c>
      <c r="E632" s="19" t="str">
        <f>_xlfn.XLOOKUP(Geral!B632,Afastados!B:B,Afastados!D:D, " ")</f>
        <v xml:space="preserve"> </v>
      </c>
      <c r="F632" s="19" t="str">
        <f>_xlfn.XLOOKUP(B632,Afastados!B:B,Afastados!E:E, " ")</f>
        <v xml:space="preserve"> </v>
      </c>
      <c r="G632" s="19" t="str">
        <f>IFERROR(IF(_xlfn.XLOOKUP(B632,Afastados!B:B,Afastados!F:F)="", "", _xlfn.XLOOKUP(B632,Afastados!B:B,Afastados!F:F)), "")</f>
        <v/>
      </c>
      <c r="H632" s="11"/>
      <c r="L632" s="11">
        <v>4</v>
      </c>
      <c r="M632" s="11">
        <v>4</v>
      </c>
    </row>
    <row r="633" spans="1:13" s="14" customFormat="1" x14ac:dyDescent="0.25">
      <c r="A633" s="11">
        <v>7318</v>
      </c>
      <c r="B633" s="12" t="s">
        <v>164</v>
      </c>
      <c r="C633" s="13">
        <v>40122</v>
      </c>
      <c r="D633" s="11" t="s">
        <v>28</v>
      </c>
      <c r="E633" s="19" t="str">
        <f>_xlfn.XLOOKUP(Geral!B633,Afastados!B:B,Afastados!D:D, " ")</f>
        <v xml:space="preserve"> </v>
      </c>
      <c r="F633" s="19" t="str">
        <f>_xlfn.XLOOKUP(B633,Afastados!B:B,Afastados!E:E, " ")</f>
        <v xml:space="preserve"> </v>
      </c>
      <c r="G633" s="19" t="str">
        <f>IFERROR(IF(_xlfn.XLOOKUP(B633,Afastados!B:B,Afastados!F:F)="", "", _xlfn.XLOOKUP(B633,Afastados!B:B,Afastados!F:F)), "")</f>
        <v/>
      </c>
      <c r="H633" s="11"/>
      <c r="L633" s="11">
        <v>4</v>
      </c>
      <c r="M633" s="11">
        <v>4</v>
      </c>
    </row>
    <row r="634" spans="1:13" s="14" customFormat="1" x14ac:dyDescent="0.25">
      <c r="A634" s="11">
        <v>13504</v>
      </c>
      <c r="B634" s="12" t="s">
        <v>1989</v>
      </c>
      <c r="C634" s="13">
        <v>45135</v>
      </c>
      <c r="D634" s="11" t="s">
        <v>28</v>
      </c>
      <c r="E634" s="19" t="str">
        <f>_xlfn.XLOOKUP(Geral!B634,Afastados!B:B,Afastados!D:D, " ")</f>
        <v xml:space="preserve"> </v>
      </c>
      <c r="F634" s="19" t="str">
        <f>_xlfn.XLOOKUP(B634,Afastados!B:B,Afastados!E:E, " ")</f>
        <v xml:space="preserve"> </v>
      </c>
      <c r="G634" s="19" t="str">
        <f>IFERROR(IF(_xlfn.XLOOKUP(B634,Afastados!B:B,Afastados!F:F)="", "", _xlfn.XLOOKUP(B634,Afastados!B:B,Afastados!F:F)), "")</f>
        <v/>
      </c>
      <c r="H634" s="11"/>
      <c r="L634" s="11">
        <v>4</v>
      </c>
      <c r="M634" s="11">
        <v>4</v>
      </c>
    </row>
    <row r="635" spans="1:13" s="14" customFormat="1" x14ac:dyDescent="0.25">
      <c r="A635" s="11">
        <v>7125</v>
      </c>
      <c r="B635" s="12" t="s">
        <v>120</v>
      </c>
      <c r="C635" s="13">
        <v>40105</v>
      </c>
      <c r="D635" s="11" t="s">
        <v>28</v>
      </c>
      <c r="E635" s="19" t="str">
        <f>_xlfn.XLOOKUP(Geral!B635,Afastados!B:B,Afastados!D:D, " ")</f>
        <v xml:space="preserve"> </v>
      </c>
      <c r="F635" s="19" t="str">
        <f>_xlfn.XLOOKUP(B635,Afastados!B:B,Afastados!E:E, " ")</f>
        <v xml:space="preserve"> </v>
      </c>
      <c r="G635" s="19" t="str">
        <f>IFERROR(IF(_xlfn.XLOOKUP(B635,Afastados!B:B,Afastados!F:F)="", "", _xlfn.XLOOKUP(B635,Afastados!B:B,Afastados!F:F)), "")</f>
        <v/>
      </c>
      <c r="H635" s="11"/>
      <c r="L635" s="11">
        <v>4</v>
      </c>
      <c r="M635" s="11">
        <v>4</v>
      </c>
    </row>
    <row r="636" spans="1:13" s="14" customFormat="1" x14ac:dyDescent="0.25">
      <c r="A636" s="11">
        <v>6725</v>
      </c>
      <c r="B636" s="12" t="s">
        <v>64</v>
      </c>
      <c r="C636" s="13">
        <v>40072</v>
      </c>
      <c r="D636" s="11" t="s">
        <v>28</v>
      </c>
      <c r="E636" s="19" t="str">
        <f>_xlfn.XLOOKUP(Geral!B636,Afastados!B:B,Afastados!D:D, " ")</f>
        <v xml:space="preserve"> </v>
      </c>
      <c r="F636" s="19" t="str">
        <f>_xlfn.XLOOKUP(B636,Afastados!B:B,Afastados!E:E, " ")</f>
        <v xml:space="preserve"> </v>
      </c>
      <c r="G636" s="19" t="str">
        <f>IFERROR(IF(_xlfn.XLOOKUP(B636,Afastados!B:B,Afastados!F:F)="", "", _xlfn.XLOOKUP(B636,Afastados!B:B,Afastados!F:F)), "")</f>
        <v/>
      </c>
      <c r="H636" s="11"/>
      <c r="L636" s="11">
        <v>4</v>
      </c>
      <c r="M636" s="11">
        <v>4</v>
      </c>
    </row>
    <row r="637" spans="1:13" s="14" customFormat="1" x14ac:dyDescent="0.25">
      <c r="A637" s="11">
        <v>7848</v>
      </c>
      <c r="B637" s="12" t="s">
        <v>309</v>
      </c>
      <c r="C637" s="13">
        <v>40291</v>
      </c>
      <c r="D637" s="11" t="s">
        <v>28</v>
      </c>
      <c r="E637" s="19" t="str">
        <f>_xlfn.XLOOKUP(Geral!B637,Afastados!B:B,Afastados!D:D, " ")</f>
        <v xml:space="preserve"> </v>
      </c>
      <c r="F637" s="19" t="str">
        <f>_xlfn.XLOOKUP(B637,Afastados!B:B,Afastados!E:E, " ")</f>
        <v xml:space="preserve"> </v>
      </c>
      <c r="G637" s="19" t="str">
        <f>IFERROR(IF(_xlfn.XLOOKUP(B637,Afastados!B:B,Afastados!F:F)="", "", _xlfn.XLOOKUP(B637,Afastados!B:B,Afastados!F:F)), "")</f>
        <v/>
      </c>
      <c r="H637" s="11"/>
      <c r="L637" s="11">
        <v>4</v>
      </c>
      <c r="M637" s="11">
        <v>4</v>
      </c>
    </row>
    <row r="638" spans="1:13" s="14" customFormat="1" x14ac:dyDescent="0.25">
      <c r="A638" s="11">
        <v>12771</v>
      </c>
      <c r="B638" s="12" t="s">
        <v>1624</v>
      </c>
      <c r="C638" s="13">
        <v>41027</v>
      </c>
      <c r="D638" s="11" t="s">
        <v>1</v>
      </c>
      <c r="E638" s="19" t="str">
        <f>_xlfn.XLOOKUP(Geral!B638,Afastados!B:B,Afastados!D:D, " ")</f>
        <v xml:space="preserve"> </v>
      </c>
      <c r="F638" s="19" t="str">
        <f>_xlfn.XLOOKUP(B638,Afastados!B:B,Afastados!E:E, " ")</f>
        <v xml:space="preserve"> </v>
      </c>
      <c r="G638" s="19" t="str">
        <f>IFERROR(IF(_xlfn.XLOOKUP(B638,Afastados!B:B,Afastados!F:F)="", "", _xlfn.XLOOKUP(B638,Afastados!B:B,Afastados!F:F)), "")</f>
        <v/>
      </c>
      <c r="H638" s="11"/>
      <c r="L638" s="11">
        <v>0</v>
      </c>
      <c r="M638" s="11">
        <v>0</v>
      </c>
    </row>
    <row r="639" spans="1:13" s="14" customFormat="1" x14ac:dyDescent="0.25">
      <c r="A639" s="11">
        <v>912706</v>
      </c>
      <c r="B639" s="12" t="s">
        <v>3099</v>
      </c>
      <c r="C639" s="13">
        <v>38506</v>
      </c>
      <c r="D639" s="11" t="s">
        <v>28</v>
      </c>
      <c r="E639" s="19" t="str">
        <f>_xlfn.XLOOKUP(Geral!B639,Afastados!B:B,Afastados!D:D, " ")</f>
        <v xml:space="preserve"> </v>
      </c>
      <c r="F639" s="19" t="str">
        <f>_xlfn.XLOOKUP(B639,Afastados!B:B,Afastados!E:E, " ")</f>
        <v xml:space="preserve"> </v>
      </c>
      <c r="G639" s="19" t="str">
        <f>IFERROR(IF(_xlfn.XLOOKUP(B639,Afastados!B:B,Afastados!F:F)="", "", _xlfn.XLOOKUP(B639,Afastados!B:B,Afastados!F:F)), "")</f>
        <v/>
      </c>
      <c r="H639" s="11"/>
      <c r="L639" s="11">
        <v>4</v>
      </c>
      <c r="M639" s="11">
        <v>4</v>
      </c>
    </row>
    <row r="640" spans="1:13" s="14" customFormat="1" x14ac:dyDescent="0.25">
      <c r="A640" s="11">
        <v>7398</v>
      </c>
      <c r="B640" s="12" t="s">
        <v>186</v>
      </c>
      <c r="C640" s="13">
        <v>40142</v>
      </c>
      <c r="D640" s="11" t="s">
        <v>28</v>
      </c>
      <c r="E640" s="19" t="str">
        <f>_xlfn.XLOOKUP(Geral!B640,Afastados!B:B,Afastados!D:D, " ")</f>
        <v xml:space="preserve"> </v>
      </c>
      <c r="F640" s="19" t="str">
        <f>_xlfn.XLOOKUP(B640,Afastados!B:B,Afastados!E:E, " ")</f>
        <v xml:space="preserve"> </v>
      </c>
      <c r="G640" s="19" t="str">
        <f>IFERROR(IF(_xlfn.XLOOKUP(B640,Afastados!B:B,Afastados!F:F)="", "", _xlfn.XLOOKUP(B640,Afastados!B:B,Afastados!F:F)), "")</f>
        <v/>
      </c>
      <c r="H640" s="11"/>
      <c r="L640" s="11">
        <v>4</v>
      </c>
      <c r="M640" s="11">
        <v>4</v>
      </c>
    </row>
    <row r="641" spans="1:13" s="14" customFormat="1" x14ac:dyDescent="0.25">
      <c r="A641" s="11">
        <v>7710</v>
      </c>
      <c r="B641" s="12" t="s">
        <v>264</v>
      </c>
      <c r="C641" s="13">
        <v>40255</v>
      </c>
      <c r="D641" s="11" t="s">
        <v>28</v>
      </c>
      <c r="E641" s="19" t="str">
        <f>_xlfn.XLOOKUP(Geral!B641,Afastados!B:B,Afastados!D:D, " ")</f>
        <v xml:space="preserve"> </v>
      </c>
      <c r="F641" s="19" t="str">
        <f>_xlfn.XLOOKUP(B641,Afastados!B:B,Afastados!E:E, " ")</f>
        <v xml:space="preserve"> </v>
      </c>
      <c r="G641" s="19" t="str">
        <f>IFERROR(IF(_xlfn.XLOOKUP(B641,Afastados!B:B,Afastados!F:F)="", "", _xlfn.XLOOKUP(B641,Afastados!B:B,Afastados!F:F)), "")</f>
        <v/>
      </c>
      <c r="H641" s="11"/>
      <c r="L641" s="11">
        <v>4</v>
      </c>
      <c r="M641" s="11">
        <v>4</v>
      </c>
    </row>
    <row r="642" spans="1:13" s="14" customFormat="1" x14ac:dyDescent="0.25">
      <c r="A642" s="11">
        <v>12126</v>
      </c>
      <c r="B642" s="12" t="s">
        <v>1360</v>
      </c>
      <c r="C642" s="13">
        <v>43811</v>
      </c>
      <c r="D642" s="11" t="s">
        <v>28</v>
      </c>
      <c r="E642" s="19" t="str">
        <f>_xlfn.XLOOKUP(Geral!B642,Afastados!B:B,Afastados!D:D, " ")</f>
        <v xml:space="preserve"> </v>
      </c>
      <c r="F642" s="19" t="str">
        <f>_xlfn.XLOOKUP(B642,Afastados!B:B,Afastados!E:E, " ")</f>
        <v xml:space="preserve"> </v>
      </c>
      <c r="G642" s="19" t="str">
        <f>IFERROR(IF(_xlfn.XLOOKUP(B642,Afastados!B:B,Afastados!F:F)="", "", _xlfn.XLOOKUP(B642,Afastados!B:B,Afastados!F:F)), "")</f>
        <v/>
      </c>
      <c r="H642" s="11"/>
      <c r="L642" s="11">
        <v>4</v>
      </c>
      <c r="M642" s="11">
        <v>4</v>
      </c>
    </row>
    <row r="643" spans="1:13" s="14" customFormat="1" x14ac:dyDescent="0.25">
      <c r="A643" s="11">
        <v>10260</v>
      </c>
      <c r="B643" s="12" t="s">
        <v>885</v>
      </c>
      <c r="C643" s="13">
        <v>41831</v>
      </c>
      <c r="D643" s="11" t="s">
        <v>28</v>
      </c>
      <c r="E643" s="19" t="str">
        <f>_xlfn.XLOOKUP(Geral!B643,Afastados!B:B,Afastados!D:D, " ")</f>
        <v xml:space="preserve"> </v>
      </c>
      <c r="F643" s="19" t="str">
        <f>_xlfn.XLOOKUP(B643,Afastados!B:B,Afastados!E:E, " ")</f>
        <v xml:space="preserve"> </v>
      </c>
      <c r="G643" s="19" t="str">
        <f>IFERROR(IF(_xlfn.XLOOKUP(B643,Afastados!B:B,Afastados!F:F)="", "", _xlfn.XLOOKUP(B643,Afastados!B:B,Afastados!F:F)), "")</f>
        <v/>
      </c>
      <c r="H643" s="11"/>
      <c r="L643" s="11">
        <v>4</v>
      </c>
      <c r="M643" s="11">
        <v>4</v>
      </c>
    </row>
    <row r="644" spans="1:13" s="14" customFormat="1" x14ac:dyDescent="0.25">
      <c r="A644" s="11">
        <v>7880</v>
      </c>
      <c r="B644" s="12" t="s">
        <v>323</v>
      </c>
      <c r="C644" s="13">
        <v>40296</v>
      </c>
      <c r="D644" s="11" t="s">
        <v>28</v>
      </c>
      <c r="E644" s="19" t="str">
        <f>_xlfn.XLOOKUP(Geral!B644,Afastados!B:B,Afastados!D:D, " ")</f>
        <v xml:space="preserve"> </v>
      </c>
      <c r="F644" s="19" t="str">
        <f>_xlfn.XLOOKUP(B644,Afastados!B:B,Afastados!E:E, " ")</f>
        <v xml:space="preserve"> </v>
      </c>
      <c r="G644" s="19" t="str">
        <f>IFERROR(IF(_xlfn.XLOOKUP(B644,Afastados!B:B,Afastados!F:F)="", "", _xlfn.XLOOKUP(B644,Afastados!B:B,Afastados!F:F)), "")</f>
        <v/>
      </c>
      <c r="H644" s="11"/>
      <c r="L644" s="11">
        <v>4</v>
      </c>
      <c r="M644" s="11">
        <v>4</v>
      </c>
    </row>
    <row r="645" spans="1:13" s="14" customFormat="1" x14ac:dyDescent="0.25">
      <c r="A645" s="11">
        <v>10725</v>
      </c>
      <c r="B645" s="12" t="s">
        <v>1000</v>
      </c>
      <c r="C645" s="13">
        <v>41915</v>
      </c>
      <c r="D645" s="11" t="s">
        <v>1</v>
      </c>
      <c r="E645" s="19" t="str">
        <f>_xlfn.XLOOKUP(Geral!B645,Afastados!B:B,Afastados!D:D, " ")</f>
        <v xml:space="preserve"> </v>
      </c>
      <c r="F645" s="19" t="str">
        <f>_xlfn.XLOOKUP(B645,Afastados!B:B,Afastados!E:E, " ")</f>
        <v xml:space="preserve"> </v>
      </c>
      <c r="G645" s="19" t="str">
        <f>IFERROR(IF(_xlfn.XLOOKUP(B645,Afastados!B:B,Afastados!F:F)="", "", _xlfn.XLOOKUP(B645,Afastados!B:B,Afastados!F:F)), "")</f>
        <v/>
      </c>
      <c r="H645" s="11"/>
      <c r="L645" s="11">
        <v>0</v>
      </c>
      <c r="M645" s="11">
        <v>0</v>
      </c>
    </row>
    <row r="646" spans="1:13" s="14" customFormat="1" x14ac:dyDescent="0.25">
      <c r="A646" s="11">
        <v>12474</v>
      </c>
      <c r="B646" s="12" t="s">
        <v>1494</v>
      </c>
      <c r="C646" s="13">
        <v>40872</v>
      </c>
      <c r="D646" s="11" t="s">
        <v>28</v>
      </c>
      <c r="E646" s="19" t="str">
        <f>_xlfn.XLOOKUP(Geral!B646,Afastados!B:B,Afastados!D:D, " ")</f>
        <v xml:space="preserve"> </v>
      </c>
      <c r="F646" s="19" t="str">
        <f>_xlfn.XLOOKUP(B646,Afastados!B:B,Afastados!E:E, " ")</f>
        <v xml:space="preserve"> </v>
      </c>
      <c r="G646" s="19" t="str">
        <f>IFERROR(IF(_xlfn.XLOOKUP(B646,Afastados!B:B,Afastados!F:F)="", "", _xlfn.XLOOKUP(B646,Afastados!B:B,Afastados!F:F)), "")</f>
        <v/>
      </c>
      <c r="H646" s="11"/>
      <c r="L646" s="11">
        <v>4</v>
      </c>
      <c r="M646" s="11">
        <v>4</v>
      </c>
    </row>
    <row r="647" spans="1:13" s="14" customFormat="1" x14ac:dyDescent="0.25">
      <c r="A647" s="11">
        <v>13559</v>
      </c>
      <c r="B647" s="12" t="s">
        <v>2030</v>
      </c>
      <c r="C647" s="13">
        <v>45164</v>
      </c>
      <c r="D647" s="11" t="s">
        <v>28</v>
      </c>
      <c r="E647" s="19" t="str">
        <f>_xlfn.XLOOKUP(Geral!B647,Afastados!B:B,Afastados!D:D, " ")</f>
        <v xml:space="preserve"> </v>
      </c>
      <c r="F647" s="19" t="str">
        <f>_xlfn.XLOOKUP(B647,Afastados!B:B,Afastados!E:E, " ")</f>
        <v xml:space="preserve"> </v>
      </c>
      <c r="G647" s="19" t="str">
        <f>IFERROR(IF(_xlfn.XLOOKUP(B647,Afastados!B:B,Afastados!F:F)="", "", _xlfn.XLOOKUP(B647,Afastados!B:B,Afastados!F:F)), "")</f>
        <v/>
      </c>
      <c r="H647" s="11"/>
      <c r="L647" s="11">
        <v>4</v>
      </c>
      <c r="M647" s="11">
        <v>4</v>
      </c>
    </row>
    <row r="648" spans="1:13" s="14" customFormat="1" x14ac:dyDescent="0.25">
      <c r="A648" s="11">
        <v>10327</v>
      </c>
      <c r="B648" s="12" t="s">
        <v>902</v>
      </c>
      <c r="C648" s="13">
        <v>41837</v>
      </c>
      <c r="D648" s="11" t="s">
        <v>1</v>
      </c>
      <c r="E648" s="19" t="str">
        <f>_xlfn.XLOOKUP(Geral!B648,Afastados!B:B,Afastados!D:D, " ")</f>
        <v xml:space="preserve"> </v>
      </c>
      <c r="F648" s="19" t="str">
        <f>_xlfn.XLOOKUP(B648,Afastados!B:B,Afastados!E:E, " ")</f>
        <v xml:space="preserve"> </v>
      </c>
      <c r="G648" s="19" t="str">
        <f>IFERROR(IF(_xlfn.XLOOKUP(B648,Afastados!B:B,Afastados!F:F)="", "", _xlfn.XLOOKUP(B648,Afastados!B:B,Afastados!F:F)), "")</f>
        <v/>
      </c>
      <c r="H648" s="11"/>
      <c r="L648" s="11">
        <v>0</v>
      </c>
      <c r="M648" s="11">
        <v>0</v>
      </c>
    </row>
    <row r="649" spans="1:13" s="14" customFormat="1" x14ac:dyDescent="0.25">
      <c r="A649" s="11">
        <v>912452</v>
      </c>
      <c r="B649" s="12" t="s">
        <v>3081</v>
      </c>
      <c r="C649" s="13">
        <v>37796</v>
      </c>
      <c r="D649" s="11" t="s">
        <v>1</v>
      </c>
      <c r="E649" s="19" t="str">
        <f>_xlfn.XLOOKUP(Geral!B649,Afastados!B:B,Afastados!D:D, " ")</f>
        <v xml:space="preserve"> </v>
      </c>
      <c r="F649" s="19" t="str">
        <f>_xlfn.XLOOKUP(B649,Afastados!B:B,Afastados!E:E, " ")</f>
        <v xml:space="preserve"> </v>
      </c>
      <c r="G649" s="19" t="str">
        <f>IFERROR(IF(_xlfn.XLOOKUP(B649,Afastados!B:B,Afastados!F:F)="", "", _xlfn.XLOOKUP(B649,Afastados!B:B,Afastados!F:F)), "")</f>
        <v/>
      </c>
      <c r="H649" s="11"/>
      <c r="L649" s="11">
        <v>0</v>
      </c>
      <c r="M649" s="11">
        <v>0</v>
      </c>
    </row>
    <row r="650" spans="1:13" s="14" customFormat="1" x14ac:dyDescent="0.25">
      <c r="A650" s="11">
        <v>9640</v>
      </c>
      <c r="B650" s="12" t="s">
        <v>759</v>
      </c>
      <c r="C650" s="13">
        <v>41647</v>
      </c>
      <c r="D650" s="11" t="s">
        <v>28</v>
      </c>
      <c r="E650" s="19" t="str">
        <f>_xlfn.XLOOKUP(Geral!B650,Afastados!B:B,Afastados!D:D, " ")</f>
        <v xml:space="preserve"> </v>
      </c>
      <c r="F650" s="19" t="str">
        <f>_xlfn.XLOOKUP(B650,Afastados!B:B,Afastados!E:E, " ")</f>
        <v xml:space="preserve"> </v>
      </c>
      <c r="G650" s="19" t="str">
        <f>IFERROR(IF(_xlfn.XLOOKUP(B650,Afastados!B:B,Afastados!F:F)="", "", _xlfn.XLOOKUP(B650,Afastados!B:B,Afastados!F:F)), "")</f>
        <v/>
      </c>
      <c r="H650" s="11"/>
      <c r="L650" s="11">
        <v>4</v>
      </c>
      <c r="M650" s="11">
        <v>4</v>
      </c>
    </row>
    <row r="651" spans="1:13" s="14" customFormat="1" x14ac:dyDescent="0.25">
      <c r="A651" s="11">
        <v>8469</v>
      </c>
      <c r="B651" s="12" t="s">
        <v>523</v>
      </c>
      <c r="C651" s="13">
        <v>40575</v>
      </c>
      <c r="D651" s="11" t="s">
        <v>28</v>
      </c>
      <c r="E651" s="19" t="str">
        <f>_xlfn.XLOOKUP(Geral!B651,Afastados!B:B,Afastados!D:D, " ")</f>
        <v xml:space="preserve"> </v>
      </c>
      <c r="F651" s="19" t="str">
        <f>_xlfn.XLOOKUP(B651,Afastados!B:B,Afastados!E:E, " ")</f>
        <v xml:space="preserve"> </v>
      </c>
      <c r="G651" s="19" t="str">
        <f>IFERROR(IF(_xlfn.XLOOKUP(B651,Afastados!B:B,Afastados!F:F)="", "", _xlfn.XLOOKUP(B651,Afastados!B:B,Afastados!F:F)), "")</f>
        <v/>
      </c>
      <c r="H651" s="11"/>
      <c r="L651" s="11">
        <v>4</v>
      </c>
      <c r="M651" s="11">
        <v>4</v>
      </c>
    </row>
    <row r="652" spans="1:13" s="14" customFormat="1" x14ac:dyDescent="0.25">
      <c r="A652" s="11">
        <v>10337</v>
      </c>
      <c r="B652" s="12" t="s">
        <v>905</v>
      </c>
      <c r="C652" s="13">
        <v>41837</v>
      </c>
      <c r="D652" s="11" t="s">
        <v>28</v>
      </c>
      <c r="E652" s="19" t="str">
        <f>_xlfn.XLOOKUP(Geral!B652,Afastados!B:B,Afastados!D:D, " ")</f>
        <v xml:space="preserve"> </v>
      </c>
      <c r="F652" s="19" t="str">
        <f>_xlfn.XLOOKUP(B652,Afastados!B:B,Afastados!E:E, " ")</f>
        <v xml:space="preserve"> </v>
      </c>
      <c r="G652" s="19" t="str">
        <f>IFERROR(IF(_xlfn.XLOOKUP(B652,Afastados!B:B,Afastados!F:F)="", "", _xlfn.XLOOKUP(B652,Afastados!B:B,Afastados!F:F)), "")</f>
        <v/>
      </c>
      <c r="H652" s="11"/>
      <c r="L652" s="11">
        <v>4</v>
      </c>
      <c r="M652" s="11">
        <v>4</v>
      </c>
    </row>
    <row r="653" spans="1:13" s="14" customFormat="1" x14ac:dyDescent="0.25">
      <c r="A653" s="11">
        <v>14119</v>
      </c>
      <c r="B653" s="12" t="s">
        <v>2422</v>
      </c>
      <c r="C653" s="13">
        <v>45428</v>
      </c>
      <c r="D653" s="11" t="s">
        <v>28</v>
      </c>
      <c r="E653" s="19" t="str">
        <f>_xlfn.XLOOKUP(Geral!B653,Afastados!B:B,Afastados!D:D, " ")</f>
        <v xml:space="preserve"> </v>
      </c>
      <c r="F653" s="19" t="str">
        <f>_xlfn.XLOOKUP(B653,Afastados!B:B,Afastados!E:E, " ")</f>
        <v xml:space="preserve"> </v>
      </c>
      <c r="G653" s="19" t="str">
        <f>IFERROR(IF(_xlfn.XLOOKUP(B653,Afastados!B:B,Afastados!F:F)="", "", _xlfn.XLOOKUP(B653,Afastados!B:B,Afastados!F:F)), "")</f>
        <v/>
      </c>
      <c r="H653" s="11"/>
      <c r="L653" s="11">
        <v>4</v>
      </c>
      <c r="M653" s="11">
        <v>4</v>
      </c>
    </row>
    <row r="654" spans="1:13" s="14" customFormat="1" x14ac:dyDescent="0.25">
      <c r="A654" s="11">
        <v>11813</v>
      </c>
      <c r="B654" s="12" t="s">
        <v>1270</v>
      </c>
      <c r="C654" s="13">
        <v>43259</v>
      </c>
      <c r="D654" s="11" t="s">
        <v>28</v>
      </c>
      <c r="E654" s="19" t="str">
        <f>_xlfn.XLOOKUP(Geral!B654,Afastados!B:B,Afastados!D:D, " ")</f>
        <v xml:space="preserve"> </v>
      </c>
      <c r="F654" s="19" t="str">
        <f>_xlfn.XLOOKUP(B654,Afastados!B:B,Afastados!E:E, " ")</f>
        <v xml:space="preserve"> </v>
      </c>
      <c r="G654" s="19" t="str">
        <f>IFERROR(IF(_xlfn.XLOOKUP(B654,Afastados!B:B,Afastados!F:F)="", "", _xlfn.XLOOKUP(B654,Afastados!B:B,Afastados!F:F)), "")</f>
        <v/>
      </c>
      <c r="H654" s="11"/>
      <c r="L654" s="11">
        <v>4</v>
      </c>
      <c r="M654" s="11">
        <v>4</v>
      </c>
    </row>
    <row r="655" spans="1:13" s="14" customFormat="1" x14ac:dyDescent="0.25">
      <c r="A655" s="11">
        <v>11520</v>
      </c>
      <c r="B655" s="12" t="s">
        <v>1190</v>
      </c>
      <c r="C655" s="13">
        <v>41537</v>
      </c>
      <c r="D655" s="11" t="s">
        <v>28</v>
      </c>
      <c r="E655" s="19" t="str">
        <f>_xlfn.XLOOKUP(Geral!B655,Afastados!B:B,Afastados!D:D, " ")</f>
        <v xml:space="preserve"> </v>
      </c>
      <c r="F655" s="19" t="str">
        <f>_xlfn.XLOOKUP(B655,Afastados!B:B,Afastados!E:E, " ")</f>
        <v xml:space="preserve"> </v>
      </c>
      <c r="G655" s="19" t="str">
        <f>IFERROR(IF(_xlfn.XLOOKUP(B655,Afastados!B:B,Afastados!F:F)="", "", _xlfn.XLOOKUP(B655,Afastados!B:B,Afastados!F:F)), "")</f>
        <v/>
      </c>
      <c r="H655" s="11"/>
      <c r="L655" s="11">
        <v>4</v>
      </c>
      <c r="M655" s="11">
        <v>4</v>
      </c>
    </row>
    <row r="656" spans="1:13" s="14" customFormat="1" x14ac:dyDescent="0.25">
      <c r="A656" s="11">
        <v>914815</v>
      </c>
      <c r="B656" s="12" t="s">
        <v>3471</v>
      </c>
      <c r="C656" s="13">
        <v>41865</v>
      </c>
      <c r="D656" s="11" t="s">
        <v>28</v>
      </c>
      <c r="E656" s="19" t="str">
        <f>_xlfn.XLOOKUP(Geral!B656,Afastados!B:B,Afastados!D:D, " ")</f>
        <v xml:space="preserve"> </v>
      </c>
      <c r="F656" s="19" t="str">
        <f>_xlfn.XLOOKUP(B656,Afastados!B:B,Afastados!E:E, " ")</f>
        <v xml:space="preserve"> </v>
      </c>
      <c r="G656" s="19" t="str">
        <f>IFERROR(IF(_xlfn.XLOOKUP(B656,Afastados!B:B,Afastados!F:F)="", "", _xlfn.XLOOKUP(B656,Afastados!B:B,Afastados!F:F)), "")</f>
        <v/>
      </c>
      <c r="H656" s="11"/>
      <c r="L656" s="11">
        <v>4</v>
      </c>
      <c r="M656" s="11">
        <v>4</v>
      </c>
    </row>
    <row r="657" spans="1:13" s="14" customFormat="1" x14ac:dyDescent="0.25">
      <c r="A657" s="11">
        <v>913680</v>
      </c>
      <c r="B657" s="12" t="s">
        <v>3212</v>
      </c>
      <c r="C657" s="13">
        <v>40310</v>
      </c>
      <c r="D657" s="11" t="s">
        <v>28</v>
      </c>
      <c r="E657" s="19" t="str">
        <f>_xlfn.XLOOKUP(Geral!B657,Afastados!B:B,Afastados!D:D, " ")</f>
        <v xml:space="preserve"> </v>
      </c>
      <c r="F657" s="19" t="str">
        <f>_xlfn.XLOOKUP(B657,Afastados!B:B,Afastados!E:E, " ")</f>
        <v xml:space="preserve"> </v>
      </c>
      <c r="G657" s="19" t="str">
        <f>IFERROR(IF(_xlfn.XLOOKUP(B657,Afastados!B:B,Afastados!F:F)="", "", _xlfn.XLOOKUP(B657,Afastados!B:B,Afastados!F:F)), "")</f>
        <v/>
      </c>
      <c r="H657" s="11"/>
      <c r="L657" s="11">
        <v>4</v>
      </c>
      <c r="M657" s="11">
        <v>4</v>
      </c>
    </row>
    <row r="658" spans="1:13" s="14" customFormat="1" x14ac:dyDescent="0.25">
      <c r="A658" s="11">
        <v>914807</v>
      </c>
      <c r="B658" s="12" t="s">
        <v>3468</v>
      </c>
      <c r="C658" s="13">
        <v>41858</v>
      </c>
      <c r="D658" s="11" t="s">
        <v>28</v>
      </c>
      <c r="E658" s="19" t="str">
        <f>_xlfn.XLOOKUP(Geral!B658,Afastados!B:B,Afastados!D:D, " ")</f>
        <v xml:space="preserve"> </v>
      </c>
      <c r="F658" s="19" t="str">
        <f>_xlfn.XLOOKUP(B658,Afastados!B:B,Afastados!E:E, " ")</f>
        <v xml:space="preserve"> </v>
      </c>
      <c r="G658" s="19" t="str">
        <f>IFERROR(IF(_xlfn.XLOOKUP(B658,Afastados!B:B,Afastados!F:F)="", "", _xlfn.XLOOKUP(B658,Afastados!B:B,Afastados!F:F)), "")</f>
        <v/>
      </c>
      <c r="H658" s="11"/>
      <c r="L658" s="11">
        <v>4</v>
      </c>
      <c r="M658" s="11">
        <v>4</v>
      </c>
    </row>
    <row r="659" spans="1:13" s="14" customFormat="1" x14ac:dyDescent="0.25">
      <c r="A659" s="11">
        <v>14133</v>
      </c>
      <c r="B659" s="12" t="s">
        <v>2431</v>
      </c>
      <c r="C659" s="13">
        <v>45432</v>
      </c>
      <c r="D659" s="11" t="s">
        <v>28</v>
      </c>
      <c r="E659" s="19" t="str">
        <f>_xlfn.XLOOKUP(Geral!B659,Afastados!B:B,Afastados!D:D, " ")</f>
        <v xml:space="preserve"> </v>
      </c>
      <c r="F659" s="19" t="str">
        <f>_xlfn.XLOOKUP(B659,Afastados!B:B,Afastados!E:E, " ")</f>
        <v xml:space="preserve"> </v>
      </c>
      <c r="G659" s="19" t="str">
        <f>IFERROR(IF(_xlfn.XLOOKUP(B659,Afastados!B:B,Afastados!F:F)="", "", _xlfn.XLOOKUP(B659,Afastados!B:B,Afastados!F:F)), "")</f>
        <v/>
      </c>
      <c r="H659" s="11"/>
      <c r="L659" s="11">
        <v>4</v>
      </c>
      <c r="M659" s="11">
        <v>4</v>
      </c>
    </row>
    <row r="660" spans="1:13" s="14" customFormat="1" x14ac:dyDescent="0.25">
      <c r="A660" s="11">
        <v>11879</v>
      </c>
      <c r="B660" s="12" t="s">
        <v>1286</v>
      </c>
      <c r="C660" s="13">
        <v>43363</v>
      </c>
      <c r="D660" s="11" t="s">
        <v>28</v>
      </c>
      <c r="E660" s="19" t="str">
        <f>_xlfn.XLOOKUP(Geral!B660,Afastados!B:B,Afastados!D:D, " ")</f>
        <v xml:space="preserve"> </v>
      </c>
      <c r="F660" s="19" t="str">
        <f>_xlfn.XLOOKUP(B660,Afastados!B:B,Afastados!E:E, " ")</f>
        <v xml:space="preserve"> </v>
      </c>
      <c r="G660" s="19" t="str">
        <f>IFERROR(IF(_xlfn.XLOOKUP(B660,Afastados!B:B,Afastados!F:F)="", "", _xlfn.XLOOKUP(B660,Afastados!B:B,Afastados!F:F)), "")</f>
        <v/>
      </c>
      <c r="H660" s="11"/>
      <c r="L660" s="11">
        <v>4</v>
      </c>
      <c r="M660" s="11">
        <v>4</v>
      </c>
    </row>
    <row r="661" spans="1:13" s="14" customFormat="1" x14ac:dyDescent="0.25">
      <c r="A661" s="11">
        <v>11802</v>
      </c>
      <c r="B661" s="12" t="s">
        <v>1266</v>
      </c>
      <c r="C661" s="13">
        <v>43257</v>
      </c>
      <c r="D661" s="11" t="s">
        <v>28</v>
      </c>
      <c r="E661" s="19" t="str">
        <f>_xlfn.XLOOKUP(Geral!B661,Afastados!B:B,Afastados!D:D, " ")</f>
        <v xml:space="preserve"> </v>
      </c>
      <c r="F661" s="19" t="str">
        <f>_xlfn.XLOOKUP(B661,Afastados!B:B,Afastados!E:E, " ")</f>
        <v xml:space="preserve"> </v>
      </c>
      <c r="G661" s="19" t="str">
        <f>IFERROR(IF(_xlfn.XLOOKUP(B661,Afastados!B:B,Afastados!F:F)="", "", _xlfn.XLOOKUP(B661,Afastados!B:B,Afastados!F:F)), "")</f>
        <v/>
      </c>
      <c r="H661" s="11"/>
      <c r="L661" s="11">
        <v>4</v>
      </c>
      <c r="M661" s="11">
        <v>4</v>
      </c>
    </row>
    <row r="662" spans="1:13" s="14" customFormat="1" x14ac:dyDescent="0.25">
      <c r="A662" s="11">
        <v>11163</v>
      </c>
      <c r="B662" s="12" t="s">
        <v>1085</v>
      </c>
      <c r="C662" s="13">
        <v>42324</v>
      </c>
      <c r="D662" s="11" t="s">
        <v>28</v>
      </c>
      <c r="E662" s="19" t="str">
        <f>_xlfn.XLOOKUP(Geral!B662,Afastados!B:B,Afastados!D:D, " ")</f>
        <v xml:space="preserve"> </v>
      </c>
      <c r="F662" s="19" t="str">
        <f>_xlfn.XLOOKUP(B662,Afastados!B:B,Afastados!E:E, " ")</f>
        <v xml:space="preserve"> </v>
      </c>
      <c r="G662" s="19" t="str">
        <f>IFERROR(IF(_xlfn.XLOOKUP(B662,Afastados!B:B,Afastados!F:F)="", "", _xlfn.XLOOKUP(B662,Afastados!B:B,Afastados!F:F)), "")</f>
        <v/>
      </c>
      <c r="H662" s="11"/>
      <c r="L662" s="11">
        <v>4</v>
      </c>
      <c r="M662" s="11">
        <v>4</v>
      </c>
    </row>
    <row r="663" spans="1:13" s="14" customFormat="1" x14ac:dyDescent="0.25">
      <c r="A663" s="11">
        <v>13829</v>
      </c>
      <c r="B663" s="12" t="s">
        <v>2189</v>
      </c>
      <c r="C663" s="13">
        <v>45336</v>
      </c>
      <c r="D663" s="11" t="s">
        <v>28</v>
      </c>
      <c r="E663" s="19" t="str">
        <f>_xlfn.XLOOKUP(Geral!B663,Afastados!B:B,Afastados!D:D, " ")</f>
        <v xml:space="preserve"> </v>
      </c>
      <c r="F663" s="19" t="str">
        <f>_xlfn.XLOOKUP(B663,Afastados!B:B,Afastados!E:E, " ")</f>
        <v xml:space="preserve"> </v>
      </c>
      <c r="G663" s="19" t="str">
        <f>IFERROR(IF(_xlfn.XLOOKUP(B663,Afastados!B:B,Afastados!F:F)="", "", _xlfn.XLOOKUP(B663,Afastados!B:B,Afastados!F:F)), "")</f>
        <v/>
      </c>
      <c r="H663" s="11"/>
      <c r="L663" s="11">
        <v>4</v>
      </c>
      <c r="M663" s="11">
        <v>4</v>
      </c>
    </row>
    <row r="664" spans="1:13" s="14" customFormat="1" x14ac:dyDescent="0.25">
      <c r="A664" s="11">
        <v>12831</v>
      </c>
      <c r="B664" s="12" t="s">
        <v>1658</v>
      </c>
      <c r="C664" s="13">
        <v>41730</v>
      </c>
      <c r="D664" s="11" t="s">
        <v>28</v>
      </c>
      <c r="E664" s="19" t="str">
        <f>_xlfn.XLOOKUP(Geral!B664,Afastados!B:B,Afastados!D:D, " ")</f>
        <v xml:space="preserve"> </v>
      </c>
      <c r="F664" s="19" t="str">
        <f>_xlfn.XLOOKUP(B664,Afastados!B:B,Afastados!E:E, " ")</f>
        <v xml:space="preserve"> </v>
      </c>
      <c r="G664" s="19" t="str">
        <f>IFERROR(IF(_xlfn.XLOOKUP(B664,Afastados!B:B,Afastados!F:F)="", "", _xlfn.XLOOKUP(B664,Afastados!B:B,Afastados!F:F)), "")</f>
        <v/>
      </c>
      <c r="H664" s="11"/>
      <c r="L664" s="11">
        <v>4</v>
      </c>
      <c r="M664" s="11">
        <v>4</v>
      </c>
    </row>
    <row r="665" spans="1:13" s="14" customFormat="1" x14ac:dyDescent="0.25">
      <c r="A665" s="11">
        <v>13228</v>
      </c>
      <c r="B665" s="12" t="s">
        <v>1837</v>
      </c>
      <c r="C665" s="13">
        <v>44960</v>
      </c>
      <c r="D665" s="11" t="s">
        <v>28</v>
      </c>
      <c r="E665" s="19" t="str">
        <f>_xlfn.XLOOKUP(Geral!B665,Afastados!B:B,Afastados!D:D, " ")</f>
        <v xml:space="preserve"> </v>
      </c>
      <c r="F665" s="19" t="str">
        <f>_xlfn.XLOOKUP(B665,Afastados!B:B,Afastados!E:E, " ")</f>
        <v xml:space="preserve"> </v>
      </c>
      <c r="G665" s="19" t="str">
        <f>IFERROR(IF(_xlfn.XLOOKUP(B665,Afastados!B:B,Afastados!F:F)="", "", _xlfn.XLOOKUP(B665,Afastados!B:B,Afastados!F:F)), "")</f>
        <v/>
      </c>
      <c r="H665" s="11"/>
      <c r="L665" s="11">
        <v>4</v>
      </c>
      <c r="M665" s="11">
        <v>4</v>
      </c>
    </row>
    <row r="666" spans="1:13" s="14" customFormat="1" x14ac:dyDescent="0.25">
      <c r="A666" s="11">
        <v>11241</v>
      </c>
      <c r="B666" s="12" t="s">
        <v>1104</v>
      </c>
      <c r="C666" s="13">
        <v>42461</v>
      </c>
      <c r="D666" s="11" t="s">
        <v>28</v>
      </c>
      <c r="E666" s="19" t="str">
        <f>_xlfn.XLOOKUP(Geral!B666,Afastados!B:B,Afastados!D:D, " ")</f>
        <v xml:space="preserve"> </v>
      </c>
      <c r="F666" s="19" t="str">
        <f>_xlfn.XLOOKUP(B666,Afastados!B:B,Afastados!E:E, " ")</f>
        <v xml:space="preserve"> </v>
      </c>
      <c r="G666" s="19" t="str">
        <f>IFERROR(IF(_xlfn.XLOOKUP(B666,Afastados!B:B,Afastados!F:F)="", "", _xlfn.XLOOKUP(B666,Afastados!B:B,Afastados!F:F)), "")</f>
        <v/>
      </c>
      <c r="H666" s="11"/>
      <c r="L666" s="11">
        <v>4</v>
      </c>
      <c r="M666" s="11">
        <v>4</v>
      </c>
    </row>
    <row r="667" spans="1:13" s="14" customFormat="1" x14ac:dyDescent="0.25">
      <c r="A667" s="11">
        <v>9805</v>
      </c>
      <c r="B667" s="12" t="s">
        <v>789</v>
      </c>
      <c r="C667" s="13">
        <v>41733</v>
      </c>
      <c r="D667" s="11" t="s">
        <v>28</v>
      </c>
      <c r="E667" s="19" t="str">
        <f>_xlfn.XLOOKUP(Geral!B667,Afastados!B:B,Afastados!D:D, " ")</f>
        <v xml:space="preserve"> </v>
      </c>
      <c r="F667" s="19" t="str">
        <f>_xlfn.XLOOKUP(B667,Afastados!B:B,Afastados!E:E, " ")</f>
        <v xml:space="preserve"> </v>
      </c>
      <c r="G667" s="19" t="str">
        <f>IFERROR(IF(_xlfn.XLOOKUP(B667,Afastados!B:B,Afastados!F:F)="", "", _xlfn.XLOOKUP(B667,Afastados!B:B,Afastados!F:F)), "")</f>
        <v/>
      </c>
      <c r="H667" s="11"/>
      <c r="L667" s="11">
        <v>4</v>
      </c>
      <c r="M667" s="11">
        <v>4</v>
      </c>
    </row>
    <row r="668" spans="1:13" s="14" customFormat="1" x14ac:dyDescent="0.25">
      <c r="A668" s="11">
        <v>13973</v>
      </c>
      <c r="B668" s="12" t="s">
        <v>2309</v>
      </c>
      <c r="C668" s="13">
        <v>45393</v>
      </c>
      <c r="D668" s="11" t="s">
        <v>28</v>
      </c>
      <c r="E668" s="19" t="str">
        <f>_xlfn.XLOOKUP(Geral!B668,Afastados!B:B,Afastados!D:D, " ")</f>
        <v xml:space="preserve"> </v>
      </c>
      <c r="F668" s="19" t="str">
        <f>_xlfn.XLOOKUP(B668,Afastados!B:B,Afastados!E:E, " ")</f>
        <v xml:space="preserve"> </v>
      </c>
      <c r="G668" s="19" t="str">
        <f>IFERROR(IF(_xlfn.XLOOKUP(B668,Afastados!B:B,Afastados!F:F)="", "", _xlfn.XLOOKUP(B668,Afastados!B:B,Afastados!F:F)), "")</f>
        <v/>
      </c>
      <c r="H668" s="11"/>
      <c r="L668" s="11">
        <v>4</v>
      </c>
      <c r="M668" s="11">
        <v>4</v>
      </c>
    </row>
    <row r="669" spans="1:13" s="14" customFormat="1" x14ac:dyDescent="0.25">
      <c r="A669" s="11">
        <v>914894</v>
      </c>
      <c r="B669" s="12" t="s">
        <v>3494</v>
      </c>
      <c r="C669" s="13">
        <v>41991</v>
      </c>
      <c r="D669" s="11" t="s">
        <v>28</v>
      </c>
      <c r="E669" s="19" t="str">
        <f>_xlfn.XLOOKUP(Geral!B669,Afastados!B:B,Afastados!D:D, " ")</f>
        <v xml:space="preserve"> </v>
      </c>
      <c r="F669" s="19" t="str">
        <f>_xlfn.XLOOKUP(B669,Afastados!B:B,Afastados!E:E, " ")</f>
        <v xml:space="preserve"> </v>
      </c>
      <c r="G669" s="19" t="str">
        <f>IFERROR(IF(_xlfn.XLOOKUP(B669,Afastados!B:B,Afastados!F:F)="", "", _xlfn.XLOOKUP(B669,Afastados!B:B,Afastados!F:F)), "")</f>
        <v/>
      </c>
      <c r="H669" s="11"/>
      <c r="L669" s="11">
        <v>4</v>
      </c>
      <c r="M669" s="11">
        <v>4</v>
      </c>
    </row>
    <row r="670" spans="1:13" s="14" customFormat="1" x14ac:dyDescent="0.25">
      <c r="A670" s="11">
        <v>14741</v>
      </c>
      <c r="B670" s="12" t="s">
        <v>2917</v>
      </c>
      <c r="C670" s="13">
        <v>45758</v>
      </c>
      <c r="D670" s="11" t="s">
        <v>28</v>
      </c>
      <c r="E670" s="19" t="str">
        <f>_xlfn.XLOOKUP(Geral!B670,Afastados!B:B,Afastados!D:D, " ")</f>
        <v xml:space="preserve"> </v>
      </c>
      <c r="F670" s="19" t="str">
        <f>_xlfn.XLOOKUP(B670,Afastados!B:B,Afastados!E:E, " ")</f>
        <v xml:space="preserve"> </v>
      </c>
      <c r="G670" s="19" t="str">
        <f>IFERROR(IF(_xlfn.XLOOKUP(B670,Afastados!B:B,Afastados!F:F)="", "", _xlfn.XLOOKUP(B670,Afastados!B:B,Afastados!F:F)), "")</f>
        <v/>
      </c>
      <c r="H670" s="11"/>
      <c r="L670" s="11">
        <v>1</v>
      </c>
      <c r="M670" s="11">
        <v>1</v>
      </c>
    </row>
    <row r="671" spans="1:13" s="14" customFormat="1" x14ac:dyDescent="0.25">
      <c r="A671" s="11">
        <v>12421</v>
      </c>
      <c r="B671" s="12" t="s">
        <v>1469</v>
      </c>
      <c r="C671" s="13">
        <v>44075</v>
      </c>
      <c r="D671" s="11" t="s">
        <v>28</v>
      </c>
      <c r="E671" s="19" t="str">
        <f>_xlfn.XLOOKUP(Geral!B671,Afastados!B:B,Afastados!D:D, " ")</f>
        <v xml:space="preserve"> </v>
      </c>
      <c r="F671" s="19" t="str">
        <f>_xlfn.XLOOKUP(B671,Afastados!B:B,Afastados!E:E, " ")</f>
        <v xml:space="preserve"> </v>
      </c>
      <c r="G671" s="19" t="str">
        <f>IFERROR(IF(_xlfn.XLOOKUP(B671,Afastados!B:B,Afastados!F:F)="", "", _xlfn.XLOOKUP(B671,Afastados!B:B,Afastados!F:F)), "")</f>
        <v/>
      </c>
      <c r="H671" s="11"/>
      <c r="L671" s="11">
        <v>4</v>
      </c>
      <c r="M671" s="11">
        <v>4</v>
      </c>
    </row>
    <row r="672" spans="1:13" s="14" customFormat="1" x14ac:dyDescent="0.25">
      <c r="A672" s="11">
        <v>12932</v>
      </c>
      <c r="B672" s="12" t="s">
        <v>1698</v>
      </c>
      <c r="C672" s="13">
        <v>44557</v>
      </c>
      <c r="D672" s="11" t="s">
        <v>28</v>
      </c>
      <c r="E672" s="19" t="str">
        <f>_xlfn.XLOOKUP(Geral!B672,Afastados!B:B,Afastados!D:D, " ")</f>
        <v xml:space="preserve"> </v>
      </c>
      <c r="F672" s="19" t="str">
        <f>_xlfn.XLOOKUP(B672,Afastados!B:B,Afastados!E:E, " ")</f>
        <v xml:space="preserve"> </v>
      </c>
      <c r="G672" s="19" t="str">
        <f>IFERROR(IF(_xlfn.XLOOKUP(B672,Afastados!B:B,Afastados!F:F)="", "", _xlfn.XLOOKUP(B672,Afastados!B:B,Afastados!F:F)), "")</f>
        <v/>
      </c>
      <c r="H672" s="11"/>
      <c r="L672" s="11">
        <v>4</v>
      </c>
      <c r="M672" s="11">
        <v>4</v>
      </c>
    </row>
    <row r="673" spans="1:13" s="14" customFormat="1" x14ac:dyDescent="0.25">
      <c r="A673" s="11">
        <v>8555</v>
      </c>
      <c r="B673" s="12" t="s">
        <v>541</v>
      </c>
      <c r="C673" s="13">
        <v>40638</v>
      </c>
      <c r="D673" s="11" t="s">
        <v>28</v>
      </c>
      <c r="E673" s="19" t="str">
        <f>_xlfn.XLOOKUP(Geral!B673,Afastados!B:B,Afastados!D:D, " ")</f>
        <v xml:space="preserve"> </v>
      </c>
      <c r="F673" s="19" t="str">
        <f>_xlfn.XLOOKUP(B673,Afastados!B:B,Afastados!E:E, " ")</f>
        <v xml:space="preserve"> </v>
      </c>
      <c r="G673" s="19" t="str">
        <f>IFERROR(IF(_xlfn.XLOOKUP(B673,Afastados!B:B,Afastados!F:F)="", "", _xlfn.XLOOKUP(B673,Afastados!B:B,Afastados!F:F)), "")</f>
        <v/>
      </c>
      <c r="H673" s="11"/>
      <c r="L673" s="11">
        <v>4</v>
      </c>
      <c r="M673" s="11">
        <v>4</v>
      </c>
    </row>
    <row r="674" spans="1:13" s="14" customFormat="1" x14ac:dyDescent="0.25">
      <c r="A674" s="11">
        <v>914062</v>
      </c>
      <c r="B674" s="12" t="s">
        <v>3276</v>
      </c>
      <c r="C674" s="13">
        <v>40918</v>
      </c>
      <c r="D674" s="11" t="s">
        <v>28</v>
      </c>
      <c r="E674" s="19" t="str">
        <f>_xlfn.XLOOKUP(Geral!B674,Afastados!B:B,Afastados!D:D, " ")</f>
        <v xml:space="preserve"> </v>
      </c>
      <c r="F674" s="19" t="str">
        <f>_xlfn.XLOOKUP(B674,Afastados!B:B,Afastados!E:E, " ")</f>
        <v xml:space="preserve"> </v>
      </c>
      <c r="G674" s="19" t="str">
        <f>IFERROR(IF(_xlfn.XLOOKUP(B674,Afastados!B:B,Afastados!F:F)="", "", _xlfn.XLOOKUP(B674,Afastados!B:B,Afastados!F:F)), "")</f>
        <v/>
      </c>
      <c r="H674" s="11"/>
      <c r="L674" s="11">
        <v>4</v>
      </c>
      <c r="M674" s="11">
        <v>4</v>
      </c>
    </row>
    <row r="675" spans="1:13" s="14" customFormat="1" x14ac:dyDescent="0.25">
      <c r="A675" s="11">
        <v>14423</v>
      </c>
      <c r="B675" s="12" t="s">
        <v>2647</v>
      </c>
      <c r="C675" s="13">
        <v>45621</v>
      </c>
      <c r="D675" s="11" t="s">
        <v>28</v>
      </c>
      <c r="E675" s="19" t="str">
        <f>_xlfn.XLOOKUP(Geral!B675,Afastados!B:B,Afastados!D:D, " ")</f>
        <v xml:space="preserve"> </v>
      </c>
      <c r="F675" s="19" t="str">
        <f>_xlfn.XLOOKUP(B675,Afastados!B:B,Afastados!E:E, " ")</f>
        <v xml:space="preserve"> </v>
      </c>
      <c r="G675" s="19" t="str">
        <f>IFERROR(IF(_xlfn.XLOOKUP(B675,Afastados!B:B,Afastados!F:F)="", "", _xlfn.XLOOKUP(B675,Afastados!B:B,Afastados!F:F)), "")</f>
        <v/>
      </c>
      <c r="H675" s="11"/>
      <c r="L675" s="11">
        <v>4</v>
      </c>
      <c r="M675" s="11">
        <v>4</v>
      </c>
    </row>
    <row r="676" spans="1:13" s="14" customFormat="1" x14ac:dyDescent="0.25">
      <c r="A676" s="11">
        <v>9159</v>
      </c>
      <c r="B676" s="12" t="s">
        <v>664</v>
      </c>
      <c r="C676" s="13">
        <v>41225</v>
      </c>
      <c r="D676" s="11" t="s">
        <v>28</v>
      </c>
      <c r="E676" s="19" t="str">
        <f>_xlfn.XLOOKUP(Geral!B676,Afastados!B:B,Afastados!D:D, " ")</f>
        <v xml:space="preserve"> </v>
      </c>
      <c r="F676" s="19" t="str">
        <f>_xlfn.XLOOKUP(B676,Afastados!B:B,Afastados!E:E, " ")</f>
        <v xml:space="preserve"> </v>
      </c>
      <c r="G676" s="19" t="str">
        <f>IFERROR(IF(_xlfn.XLOOKUP(B676,Afastados!B:B,Afastados!F:F)="", "", _xlfn.XLOOKUP(B676,Afastados!B:B,Afastados!F:F)), "")</f>
        <v/>
      </c>
      <c r="H676" s="11"/>
      <c r="L676" s="11">
        <v>4</v>
      </c>
      <c r="M676" s="11">
        <v>4</v>
      </c>
    </row>
    <row r="677" spans="1:13" s="14" customFormat="1" x14ac:dyDescent="0.25">
      <c r="A677" s="11">
        <v>14350</v>
      </c>
      <c r="B677" s="12" t="s">
        <v>2586</v>
      </c>
      <c r="C677" s="13">
        <v>45562</v>
      </c>
      <c r="D677" s="11" t="s">
        <v>28</v>
      </c>
      <c r="E677" s="19" t="str">
        <f>_xlfn.XLOOKUP(Geral!B677,Afastados!B:B,Afastados!D:D, " ")</f>
        <v xml:space="preserve"> </v>
      </c>
      <c r="F677" s="19" t="str">
        <f>_xlfn.XLOOKUP(B677,Afastados!B:B,Afastados!E:E, " ")</f>
        <v xml:space="preserve"> </v>
      </c>
      <c r="G677" s="19" t="str">
        <f>IFERROR(IF(_xlfn.XLOOKUP(B677,Afastados!B:B,Afastados!F:F)="", "", _xlfn.XLOOKUP(B677,Afastados!B:B,Afastados!F:F)), "")</f>
        <v/>
      </c>
      <c r="H677" s="11"/>
      <c r="L677" s="11">
        <v>4</v>
      </c>
      <c r="M677" s="11">
        <v>4</v>
      </c>
    </row>
    <row r="678" spans="1:13" s="14" customFormat="1" x14ac:dyDescent="0.25">
      <c r="A678" s="11">
        <v>7676</v>
      </c>
      <c r="B678" s="12" t="s">
        <v>257</v>
      </c>
      <c r="C678" s="13">
        <v>40235</v>
      </c>
      <c r="D678" s="11" t="s">
        <v>28</v>
      </c>
      <c r="E678" s="19" t="str">
        <f>_xlfn.XLOOKUP(Geral!B678,Afastados!B:B,Afastados!D:D, " ")</f>
        <v xml:space="preserve"> </v>
      </c>
      <c r="F678" s="19" t="str">
        <f>_xlfn.XLOOKUP(B678,Afastados!B:B,Afastados!E:E, " ")</f>
        <v xml:space="preserve"> </v>
      </c>
      <c r="G678" s="19" t="str">
        <f>IFERROR(IF(_xlfn.XLOOKUP(B678,Afastados!B:B,Afastados!F:F)="", "", _xlfn.XLOOKUP(B678,Afastados!B:B,Afastados!F:F)), "")</f>
        <v/>
      </c>
      <c r="H678" s="11"/>
      <c r="L678" s="11">
        <v>4</v>
      </c>
      <c r="M678" s="11">
        <v>4</v>
      </c>
    </row>
    <row r="679" spans="1:13" s="14" customFormat="1" x14ac:dyDescent="0.25">
      <c r="A679" s="11">
        <v>12414</v>
      </c>
      <c r="B679" s="12" t="s">
        <v>1464</v>
      </c>
      <c r="C679" s="13">
        <v>44075</v>
      </c>
      <c r="D679" s="11" t="s">
        <v>28</v>
      </c>
      <c r="E679" s="19" t="str">
        <f>_xlfn.XLOOKUP(Geral!B679,Afastados!B:B,Afastados!D:D, " ")</f>
        <v xml:space="preserve"> </v>
      </c>
      <c r="F679" s="19" t="str">
        <f>_xlfn.XLOOKUP(B679,Afastados!B:B,Afastados!E:E, " ")</f>
        <v xml:space="preserve"> </v>
      </c>
      <c r="G679" s="19" t="str">
        <f>IFERROR(IF(_xlfn.XLOOKUP(B679,Afastados!B:B,Afastados!F:F)="", "", _xlfn.XLOOKUP(B679,Afastados!B:B,Afastados!F:F)), "")</f>
        <v/>
      </c>
      <c r="H679" s="11"/>
      <c r="L679" s="11">
        <v>4</v>
      </c>
      <c r="M679" s="11">
        <v>4</v>
      </c>
    </row>
    <row r="680" spans="1:13" s="14" customFormat="1" x14ac:dyDescent="0.25">
      <c r="A680" s="11">
        <v>8070</v>
      </c>
      <c r="B680" s="12" t="s">
        <v>387</v>
      </c>
      <c r="C680" s="13">
        <v>40339</v>
      </c>
      <c r="D680" s="11" t="s">
        <v>28</v>
      </c>
      <c r="E680" s="19" t="str">
        <f>_xlfn.XLOOKUP(Geral!B680,Afastados!B:B,Afastados!D:D, " ")</f>
        <v xml:space="preserve"> </v>
      </c>
      <c r="F680" s="19" t="str">
        <f>_xlfn.XLOOKUP(B680,Afastados!B:B,Afastados!E:E, " ")</f>
        <v xml:space="preserve"> </v>
      </c>
      <c r="G680" s="19" t="str">
        <f>IFERROR(IF(_xlfn.XLOOKUP(B680,Afastados!B:B,Afastados!F:F)="", "", _xlfn.XLOOKUP(B680,Afastados!B:B,Afastados!F:F)), "")</f>
        <v/>
      </c>
      <c r="H680" s="11"/>
      <c r="L680" s="11">
        <v>4</v>
      </c>
      <c r="M680" s="11">
        <v>4</v>
      </c>
    </row>
    <row r="681" spans="1:13" s="14" customFormat="1" x14ac:dyDescent="0.25">
      <c r="A681" s="11">
        <v>8042</v>
      </c>
      <c r="B681" s="12" t="s">
        <v>376</v>
      </c>
      <c r="C681" s="13">
        <v>40326</v>
      </c>
      <c r="D681" s="11" t="s">
        <v>28</v>
      </c>
      <c r="E681" s="19" t="str">
        <f>_xlfn.XLOOKUP(Geral!B681,Afastados!B:B,Afastados!D:D, " ")</f>
        <v xml:space="preserve"> </v>
      </c>
      <c r="F681" s="19" t="str">
        <f>_xlfn.XLOOKUP(B681,Afastados!B:B,Afastados!E:E, " ")</f>
        <v xml:space="preserve"> </v>
      </c>
      <c r="G681" s="19" t="str">
        <f>IFERROR(IF(_xlfn.XLOOKUP(B681,Afastados!B:B,Afastados!F:F)="", "", _xlfn.XLOOKUP(B681,Afastados!B:B,Afastados!F:F)), "")</f>
        <v/>
      </c>
      <c r="H681" s="11"/>
      <c r="L681" s="11">
        <v>4</v>
      </c>
      <c r="M681" s="11">
        <v>4</v>
      </c>
    </row>
    <row r="682" spans="1:13" s="14" customFormat="1" x14ac:dyDescent="0.25">
      <c r="A682" s="11">
        <v>8655</v>
      </c>
      <c r="B682" s="12" t="s">
        <v>562</v>
      </c>
      <c r="C682" s="13">
        <v>40728</v>
      </c>
      <c r="D682" s="11" t="s">
        <v>28</v>
      </c>
      <c r="E682" s="19" t="str">
        <f>_xlfn.XLOOKUP(Geral!B682,Afastados!B:B,Afastados!D:D, " ")</f>
        <v xml:space="preserve"> </v>
      </c>
      <c r="F682" s="19" t="str">
        <f>_xlfn.XLOOKUP(B682,Afastados!B:B,Afastados!E:E, " ")</f>
        <v xml:space="preserve"> </v>
      </c>
      <c r="G682" s="19" t="str">
        <f>IFERROR(IF(_xlfn.XLOOKUP(B682,Afastados!B:B,Afastados!F:F)="", "", _xlfn.XLOOKUP(B682,Afastados!B:B,Afastados!F:F)), "")</f>
        <v/>
      </c>
      <c r="H682" s="11"/>
      <c r="L682" s="11">
        <v>4</v>
      </c>
      <c r="M682" s="11">
        <v>4</v>
      </c>
    </row>
    <row r="683" spans="1:13" s="14" customFormat="1" x14ac:dyDescent="0.25">
      <c r="A683" s="11">
        <v>8662</v>
      </c>
      <c r="B683" s="12" t="s">
        <v>566</v>
      </c>
      <c r="C683" s="13">
        <v>40728</v>
      </c>
      <c r="D683" s="11" t="s">
        <v>28</v>
      </c>
      <c r="E683" s="19" t="str">
        <f>_xlfn.XLOOKUP(Geral!B683,Afastados!B:B,Afastados!D:D, " ")</f>
        <v xml:space="preserve"> </v>
      </c>
      <c r="F683" s="19" t="str">
        <f>_xlfn.XLOOKUP(B683,Afastados!B:B,Afastados!E:E, " ")</f>
        <v xml:space="preserve"> </v>
      </c>
      <c r="G683" s="19" t="str">
        <f>IFERROR(IF(_xlfn.XLOOKUP(B683,Afastados!B:B,Afastados!F:F)="", "", _xlfn.XLOOKUP(B683,Afastados!B:B,Afastados!F:F)), "")</f>
        <v/>
      </c>
      <c r="H683" s="11"/>
      <c r="L683" s="11">
        <v>4</v>
      </c>
      <c r="M683" s="11">
        <v>4</v>
      </c>
    </row>
    <row r="684" spans="1:13" s="14" customFormat="1" x14ac:dyDescent="0.25">
      <c r="A684" s="11">
        <v>914755</v>
      </c>
      <c r="B684" s="12" t="s">
        <v>3457</v>
      </c>
      <c r="C684" s="13">
        <v>41796</v>
      </c>
      <c r="D684" s="11" t="s">
        <v>28</v>
      </c>
      <c r="E684" s="19" t="str">
        <f>_xlfn.XLOOKUP(Geral!B684,Afastados!B:B,Afastados!D:D, " ")</f>
        <v xml:space="preserve"> </v>
      </c>
      <c r="F684" s="19" t="str">
        <f>_xlfn.XLOOKUP(B684,Afastados!B:B,Afastados!E:E, " ")</f>
        <v xml:space="preserve"> </v>
      </c>
      <c r="G684" s="19" t="str">
        <f>IFERROR(IF(_xlfn.XLOOKUP(B684,Afastados!B:B,Afastados!F:F)="", "", _xlfn.XLOOKUP(B684,Afastados!B:B,Afastados!F:F)), "")</f>
        <v/>
      </c>
      <c r="H684" s="11"/>
      <c r="L684" s="11">
        <v>4</v>
      </c>
      <c r="M684" s="11">
        <v>4</v>
      </c>
    </row>
    <row r="685" spans="1:13" s="14" customFormat="1" x14ac:dyDescent="0.25">
      <c r="A685" s="11">
        <v>11478</v>
      </c>
      <c r="B685" s="12" t="s">
        <v>1175</v>
      </c>
      <c r="C685" s="13">
        <v>40864</v>
      </c>
      <c r="D685" s="11" t="s">
        <v>28</v>
      </c>
      <c r="E685" s="19" t="str">
        <f>_xlfn.XLOOKUP(Geral!B685,Afastados!B:B,Afastados!D:D, " ")</f>
        <v xml:space="preserve"> </v>
      </c>
      <c r="F685" s="19" t="str">
        <f>_xlfn.XLOOKUP(B685,Afastados!B:B,Afastados!E:E, " ")</f>
        <v xml:space="preserve"> </v>
      </c>
      <c r="G685" s="19" t="str">
        <f>IFERROR(IF(_xlfn.XLOOKUP(B685,Afastados!B:B,Afastados!F:F)="", "", _xlfn.XLOOKUP(B685,Afastados!B:B,Afastados!F:F)), "")</f>
        <v/>
      </c>
      <c r="H685" s="11"/>
      <c r="L685" s="11">
        <v>4</v>
      </c>
      <c r="M685" s="11">
        <v>4</v>
      </c>
    </row>
    <row r="686" spans="1:13" s="14" customFormat="1" x14ac:dyDescent="0.25">
      <c r="A686" s="11">
        <v>12616</v>
      </c>
      <c r="B686" s="12" t="s">
        <v>1552</v>
      </c>
      <c r="C686" s="13">
        <v>44301</v>
      </c>
      <c r="D686" s="11" t="s">
        <v>28</v>
      </c>
      <c r="E686" s="19" t="str">
        <f>_xlfn.XLOOKUP(Geral!B686,Afastados!B:B,Afastados!D:D, " ")</f>
        <v xml:space="preserve"> </v>
      </c>
      <c r="F686" s="19" t="str">
        <f>_xlfn.XLOOKUP(B686,Afastados!B:B,Afastados!E:E, " ")</f>
        <v xml:space="preserve"> </v>
      </c>
      <c r="G686" s="19" t="str">
        <f>IFERROR(IF(_xlfn.XLOOKUP(B686,Afastados!B:B,Afastados!F:F)="", "", _xlfn.XLOOKUP(B686,Afastados!B:B,Afastados!F:F)), "")</f>
        <v/>
      </c>
      <c r="H686" s="11"/>
      <c r="L686" s="11">
        <v>4</v>
      </c>
      <c r="M686" s="11">
        <v>4</v>
      </c>
    </row>
    <row r="687" spans="1:13" s="14" customFormat="1" x14ac:dyDescent="0.25">
      <c r="A687" s="11">
        <v>7365</v>
      </c>
      <c r="B687" s="12" t="s">
        <v>176</v>
      </c>
      <c r="C687" s="13">
        <v>40130</v>
      </c>
      <c r="D687" s="11" t="s">
        <v>28</v>
      </c>
      <c r="E687" s="19" t="str">
        <f>_xlfn.XLOOKUP(Geral!B687,Afastados!B:B,Afastados!D:D, " ")</f>
        <v xml:space="preserve"> </v>
      </c>
      <c r="F687" s="19" t="str">
        <f>_xlfn.XLOOKUP(B687,Afastados!B:B,Afastados!E:E, " ")</f>
        <v xml:space="preserve"> </v>
      </c>
      <c r="G687" s="19" t="str">
        <f>IFERROR(IF(_xlfn.XLOOKUP(B687,Afastados!B:B,Afastados!F:F)="", "", _xlfn.XLOOKUP(B687,Afastados!B:B,Afastados!F:F)), "")</f>
        <v/>
      </c>
      <c r="H687" s="11"/>
      <c r="L687" s="11">
        <v>4</v>
      </c>
      <c r="M687" s="11">
        <v>4</v>
      </c>
    </row>
    <row r="688" spans="1:13" s="14" customFormat="1" x14ac:dyDescent="0.25">
      <c r="A688" s="11">
        <v>14595</v>
      </c>
      <c r="B688" s="12" t="s">
        <v>2781</v>
      </c>
      <c r="C688" s="13">
        <v>45686</v>
      </c>
      <c r="D688" s="11" t="s">
        <v>28</v>
      </c>
      <c r="E688" s="19" t="str">
        <f>_xlfn.XLOOKUP(Geral!B688,Afastados!B:B,Afastados!D:D, " ")</f>
        <v xml:space="preserve"> </v>
      </c>
      <c r="F688" s="19" t="str">
        <f>_xlfn.XLOOKUP(B688,Afastados!B:B,Afastados!E:E, " ")</f>
        <v xml:space="preserve"> </v>
      </c>
      <c r="G688" s="19" t="str">
        <f>IFERROR(IF(_xlfn.XLOOKUP(B688,Afastados!B:B,Afastados!F:F)="", "", _xlfn.XLOOKUP(B688,Afastados!B:B,Afastados!F:F)), "")</f>
        <v/>
      </c>
      <c r="H688" s="11"/>
      <c r="L688" s="11">
        <v>3</v>
      </c>
      <c r="M688" s="11">
        <v>3</v>
      </c>
    </row>
    <row r="689" spans="1:13" s="14" customFormat="1" x14ac:dyDescent="0.25">
      <c r="A689" s="11">
        <v>12032</v>
      </c>
      <c r="B689" s="12" t="s">
        <v>1334</v>
      </c>
      <c r="C689" s="13">
        <v>40105</v>
      </c>
      <c r="D689" s="11" t="s">
        <v>1</v>
      </c>
      <c r="E689" s="19" t="str">
        <f>_xlfn.XLOOKUP(Geral!B689,Afastados!B:B,Afastados!D:D, " ")</f>
        <v xml:space="preserve"> </v>
      </c>
      <c r="F689" s="19" t="str">
        <f>_xlfn.XLOOKUP(B689,Afastados!B:B,Afastados!E:E, " ")</f>
        <v xml:space="preserve"> </v>
      </c>
      <c r="G689" s="19" t="str">
        <f>IFERROR(IF(_xlfn.XLOOKUP(B689,Afastados!B:B,Afastados!F:F)="", "", _xlfn.XLOOKUP(B689,Afastados!B:B,Afastados!F:F)), "")</f>
        <v/>
      </c>
      <c r="H689" s="11"/>
      <c r="L689" s="11">
        <v>0</v>
      </c>
      <c r="M689" s="11">
        <v>0</v>
      </c>
    </row>
    <row r="690" spans="1:13" s="14" customFormat="1" x14ac:dyDescent="0.25">
      <c r="A690" s="11">
        <v>11636</v>
      </c>
      <c r="B690" s="12" t="s">
        <v>1217</v>
      </c>
      <c r="C690" s="13">
        <v>40864</v>
      </c>
      <c r="D690" s="11" t="s">
        <v>1</v>
      </c>
      <c r="E690" s="19" t="str">
        <f>_xlfn.XLOOKUP(Geral!B690,Afastados!B:B,Afastados!D:D, " ")</f>
        <v xml:space="preserve"> </v>
      </c>
      <c r="F690" s="19" t="str">
        <f>_xlfn.XLOOKUP(B690,Afastados!B:B,Afastados!E:E, " ")</f>
        <v xml:space="preserve"> </v>
      </c>
      <c r="G690" s="19" t="str">
        <f>IFERROR(IF(_xlfn.XLOOKUP(B690,Afastados!B:B,Afastados!F:F)="", "", _xlfn.XLOOKUP(B690,Afastados!B:B,Afastados!F:F)), "")</f>
        <v/>
      </c>
      <c r="H690" s="11"/>
      <c r="L690" s="11">
        <v>0</v>
      </c>
      <c r="M690" s="11">
        <v>0</v>
      </c>
    </row>
    <row r="691" spans="1:13" s="14" customFormat="1" x14ac:dyDescent="0.25">
      <c r="A691" s="11">
        <v>9000</v>
      </c>
      <c r="B691" s="12" t="s">
        <v>633</v>
      </c>
      <c r="C691" s="13">
        <v>41053</v>
      </c>
      <c r="D691" s="11" t="s">
        <v>28</v>
      </c>
      <c r="E691" s="19" t="str">
        <f>_xlfn.XLOOKUP(Geral!B691,Afastados!B:B,Afastados!D:D, " ")</f>
        <v xml:space="preserve"> </v>
      </c>
      <c r="F691" s="19" t="str">
        <f>_xlfn.XLOOKUP(B691,Afastados!B:B,Afastados!E:E, " ")</f>
        <v xml:space="preserve"> </v>
      </c>
      <c r="G691" s="19" t="str">
        <f>IFERROR(IF(_xlfn.XLOOKUP(B691,Afastados!B:B,Afastados!F:F)="", "", _xlfn.XLOOKUP(B691,Afastados!B:B,Afastados!F:F)), "")</f>
        <v/>
      </c>
      <c r="H691" s="11"/>
      <c r="L691" s="11">
        <v>4</v>
      </c>
      <c r="M691" s="11">
        <v>4</v>
      </c>
    </row>
    <row r="692" spans="1:13" s="14" customFormat="1" x14ac:dyDescent="0.25">
      <c r="A692" s="11">
        <v>11631</v>
      </c>
      <c r="B692" s="12" t="s">
        <v>1216</v>
      </c>
      <c r="C692" s="13">
        <v>42128</v>
      </c>
      <c r="D692" s="11" t="s">
        <v>28</v>
      </c>
      <c r="E692" s="19" t="str">
        <f>_xlfn.XLOOKUP(Geral!B692,Afastados!B:B,Afastados!D:D, " ")</f>
        <v xml:space="preserve"> </v>
      </c>
      <c r="F692" s="19" t="str">
        <f>_xlfn.XLOOKUP(B692,Afastados!B:B,Afastados!E:E, " ")</f>
        <v xml:space="preserve"> </v>
      </c>
      <c r="G692" s="19" t="str">
        <f>IFERROR(IF(_xlfn.XLOOKUP(B692,Afastados!B:B,Afastados!F:F)="", "", _xlfn.XLOOKUP(B692,Afastados!B:B,Afastados!F:F)), "")</f>
        <v/>
      </c>
      <c r="H692" s="11"/>
      <c r="L692" s="11">
        <v>4</v>
      </c>
      <c r="M692" s="11">
        <v>4</v>
      </c>
    </row>
    <row r="693" spans="1:13" s="14" customFormat="1" x14ac:dyDescent="0.25">
      <c r="A693" s="11">
        <v>14551</v>
      </c>
      <c r="B693" s="12" t="s">
        <v>2748</v>
      </c>
      <c r="C693" s="13">
        <v>45665</v>
      </c>
      <c r="D693" s="11" t="s">
        <v>28</v>
      </c>
      <c r="E693" s="19" t="str">
        <f>_xlfn.XLOOKUP(Geral!B693,Afastados!B:B,Afastados!D:D, " ")</f>
        <v xml:space="preserve"> </v>
      </c>
      <c r="F693" s="19" t="str">
        <f>_xlfn.XLOOKUP(B693,Afastados!B:B,Afastados!E:E, " ")</f>
        <v xml:space="preserve"> </v>
      </c>
      <c r="G693" s="19" t="str">
        <f>IFERROR(IF(_xlfn.XLOOKUP(B693,Afastados!B:B,Afastados!F:F)="", "", _xlfn.XLOOKUP(B693,Afastados!B:B,Afastados!F:F)), "")</f>
        <v/>
      </c>
      <c r="H693" s="11"/>
      <c r="L693" s="11">
        <v>4</v>
      </c>
      <c r="M693" s="11">
        <v>4</v>
      </c>
    </row>
    <row r="694" spans="1:13" s="14" customFormat="1" x14ac:dyDescent="0.25">
      <c r="A694" s="11">
        <v>13057</v>
      </c>
      <c r="B694" s="12" t="s">
        <v>1769</v>
      </c>
      <c r="C694" s="13">
        <v>44697</v>
      </c>
      <c r="D694" s="11" t="s">
        <v>28</v>
      </c>
      <c r="E694" s="19" t="str">
        <f>_xlfn.XLOOKUP(Geral!B694,Afastados!B:B,Afastados!D:D, " ")</f>
        <v xml:space="preserve"> </v>
      </c>
      <c r="F694" s="19" t="str">
        <f>_xlfn.XLOOKUP(B694,Afastados!B:B,Afastados!E:E, " ")</f>
        <v xml:space="preserve"> </v>
      </c>
      <c r="G694" s="19" t="str">
        <f>IFERROR(IF(_xlfn.XLOOKUP(B694,Afastados!B:B,Afastados!F:F)="", "", _xlfn.XLOOKUP(B694,Afastados!B:B,Afastados!F:F)), "")</f>
        <v/>
      </c>
      <c r="H694" s="11"/>
      <c r="L694" s="11">
        <v>4</v>
      </c>
      <c r="M694" s="11">
        <v>4</v>
      </c>
    </row>
    <row r="695" spans="1:13" s="14" customFormat="1" x14ac:dyDescent="0.25">
      <c r="A695" s="11">
        <v>8375</v>
      </c>
      <c r="B695" s="12" t="s">
        <v>501</v>
      </c>
      <c r="C695" s="13">
        <v>40431</v>
      </c>
      <c r="D695" s="11" t="s">
        <v>28</v>
      </c>
      <c r="E695" s="19" t="str">
        <f>_xlfn.XLOOKUP(Geral!B695,Afastados!B:B,Afastados!D:D, " ")</f>
        <v xml:space="preserve"> </v>
      </c>
      <c r="F695" s="19" t="str">
        <f>_xlfn.XLOOKUP(B695,Afastados!B:B,Afastados!E:E, " ")</f>
        <v xml:space="preserve"> </v>
      </c>
      <c r="G695" s="19" t="str">
        <f>IFERROR(IF(_xlfn.XLOOKUP(B695,Afastados!B:B,Afastados!F:F)="", "", _xlfn.XLOOKUP(B695,Afastados!B:B,Afastados!F:F)), "")</f>
        <v/>
      </c>
      <c r="H695" s="11"/>
      <c r="L695" s="11">
        <v>4</v>
      </c>
      <c r="M695" s="11">
        <v>4</v>
      </c>
    </row>
    <row r="696" spans="1:13" s="14" customFormat="1" x14ac:dyDescent="0.25">
      <c r="A696" s="11">
        <v>14091</v>
      </c>
      <c r="B696" s="12" t="s">
        <v>2405</v>
      </c>
      <c r="C696" s="13">
        <v>45411</v>
      </c>
      <c r="D696" s="11" t="s">
        <v>28</v>
      </c>
      <c r="E696" s="19" t="str">
        <f>_xlfn.XLOOKUP(Geral!B696,Afastados!B:B,Afastados!D:D, " ")</f>
        <v xml:space="preserve"> </v>
      </c>
      <c r="F696" s="19" t="str">
        <f>_xlfn.XLOOKUP(B696,Afastados!B:B,Afastados!E:E, " ")</f>
        <v xml:space="preserve"> </v>
      </c>
      <c r="G696" s="19" t="str">
        <f>IFERROR(IF(_xlfn.XLOOKUP(B696,Afastados!B:B,Afastados!F:F)="", "", _xlfn.XLOOKUP(B696,Afastados!B:B,Afastados!F:F)), "")</f>
        <v/>
      </c>
      <c r="H696" s="11"/>
      <c r="L696" s="11">
        <v>4</v>
      </c>
      <c r="M696" s="11">
        <v>4</v>
      </c>
    </row>
    <row r="697" spans="1:13" s="14" customFormat="1" x14ac:dyDescent="0.25">
      <c r="A697" s="11">
        <v>7267</v>
      </c>
      <c r="B697" s="12" t="s">
        <v>155</v>
      </c>
      <c r="C697" s="13">
        <v>40107</v>
      </c>
      <c r="D697" s="11" t="s">
        <v>28</v>
      </c>
      <c r="E697" s="19" t="str">
        <f>_xlfn.XLOOKUP(Geral!B697,Afastados!B:B,Afastados!D:D, " ")</f>
        <v xml:space="preserve"> </v>
      </c>
      <c r="F697" s="19" t="str">
        <f>_xlfn.XLOOKUP(B697,Afastados!B:B,Afastados!E:E, " ")</f>
        <v xml:space="preserve"> </v>
      </c>
      <c r="G697" s="19" t="str">
        <f>IFERROR(IF(_xlfn.XLOOKUP(B697,Afastados!B:B,Afastados!F:F)="", "", _xlfn.XLOOKUP(B697,Afastados!B:B,Afastados!F:F)), "")</f>
        <v/>
      </c>
      <c r="H697" s="11"/>
      <c r="L697" s="11">
        <v>4</v>
      </c>
      <c r="M697" s="11">
        <v>4</v>
      </c>
    </row>
    <row r="698" spans="1:13" s="14" customFormat="1" x14ac:dyDescent="0.25">
      <c r="A698" s="11">
        <v>11408</v>
      </c>
      <c r="B698" s="12" t="s">
        <v>1159</v>
      </c>
      <c r="C698" s="13">
        <v>42598</v>
      </c>
      <c r="D698" s="11" t="s">
        <v>28</v>
      </c>
      <c r="E698" s="19">
        <f>_xlfn.XLOOKUP(Geral!B698,Afastados!B:B,Afastados!D:D, " ")</f>
        <v>45513</v>
      </c>
      <c r="F698" s="19">
        <f>_xlfn.XLOOKUP(B698,Afastados!B:B,Afastados!E:E, " ")</f>
        <v>45516</v>
      </c>
      <c r="G698" s="19">
        <f>IFERROR(IF(_xlfn.XLOOKUP(B698,Afastados!B:B,Afastados!F:F)="", "", _xlfn.XLOOKUP(B698,Afastados!B:B,Afastados!F:F)), "")</f>
        <v>45733</v>
      </c>
      <c r="H698" s="11"/>
      <c r="L698" s="11">
        <v>2</v>
      </c>
      <c r="M698" s="11">
        <v>2</v>
      </c>
    </row>
    <row r="699" spans="1:13" s="14" customFormat="1" x14ac:dyDescent="0.25">
      <c r="A699" s="11">
        <v>13803</v>
      </c>
      <c r="B699" s="12" t="s">
        <v>2169</v>
      </c>
      <c r="C699" s="13">
        <v>45323</v>
      </c>
      <c r="D699" s="11" t="s">
        <v>28</v>
      </c>
      <c r="E699" s="19" t="str">
        <f>_xlfn.XLOOKUP(Geral!B699,Afastados!B:B,Afastados!D:D, " ")</f>
        <v xml:space="preserve"> </v>
      </c>
      <c r="F699" s="19" t="str">
        <f>_xlfn.XLOOKUP(B699,Afastados!B:B,Afastados!E:E, " ")</f>
        <v xml:space="preserve"> </v>
      </c>
      <c r="G699" s="19" t="str">
        <f>IFERROR(IF(_xlfn.XLOOKUP(B699,Afastados!B:B,Afastados!F:F)="", "", _xlfn.XLOOKUP(B699,Afastados!B:B,Afastados!F:F)), "")</f>
        <v/>
      </c>
      <c r="H699" s="11"/>
      <c r="L699" s="11">
        <v>4</v>
      </c>
      <c r="M699" s="11">
        <v>4</v>
      </c>
    </row>
    <row r="700" spans="1:13" s="14" customFormat="1" x14ac:dyDescent="0.25">
      <c r="A700" s="11">
        <v>13961</v>
      </c>
      <c r="B700" s="12" t="s">
        <v>2298</v>
      </c>
      <c r="C700" s="13">
        <v>45393</v>
      </c>
      <c r="D700" s="11" t="s">
        <v>28</v>
      </c>
      <c r="E700" s="19" t="str">
        <f>_xlfn.XLOOKUP(Geral!B700,Afastados!B:B,Afastados!D:D, " ")</f>
        <v xml:space="preserve"> </v>
      </c>
      <c r="F700" s="19" t="str">
        <f>_xlfn.XLOOKUP(B700,Afastados!B:B,Afastados!E:E, " ")</f>
        <v xml:space="preserve"> </v>
      </c>
      <c r="G700" s="19" t="str">
        <f>IFERROR(IF(_xlfn.XLOOKUP(B700,Afastados!B:B,Afastados!F:F)="", "", _xlfn.XLOOKUP(B700,Afastados!B:B,Afastados!F:F)), "")</f>
        <v/>
      </c>
      <c r="H700" s="11"/>
      <c r="L700" s="11">
        <v>4</v>
      </c>
      <c r="M700" s="11">
        <v>4</v>
      </c>
    </row>
    <row r="701" spans="1:13" s="14" customFormat="1" x14ac:dyDescent="0.25">
      <c r="A701" s="11">
        <v>14200</v>
      </c>
      <c r="B701" s="12" t="s">
        <v>2477</v>
      </c>
      <c r="C701" s="13">
        <v>45462</v>
      </c>
      <c r="D701" s="11" t="s">
        <v>28</v>
      </c>
      <c r="E701" s="19" t="str">
        <f>_xlfn.XLOOKUP(Geral!B701,Afastados!B:B,Afastados!D:D, " ")</f>
        <v xml:space="preserve"> </v>
      </c>
      <c r="F701" s="19" t="str">
        <f>_xlfn.XLOOKUP(B701,Afastados!B:B,Afastados!E:E, " ")</f>
        <v xml:space="preserve"> </v>
      </c>
      <c r="G701" s="19" t="str">
        <f>IFERROR(IF(_xlfn.XLOOKUP(B701,Afastados!B:B,Afastados!F:F)="", "", _xlfn.XLOOKUP(B701,Afastados!B:B,Afastados!F:F)), "")</f>
        <v/>
      </c>
      <c r="H701" s="11"/>
      <c r="L701" s="11">
        <v>4</v>
      </c>
      <c r="M701" s="11">
        <v>4</v>
      </c>
    </row>
    <row r="702" spans="1:13" s="14" customFormat="1" x14ac:dyDescent="0.25">
      <c r="A702" s="11">
        <v>12265</v>
      </c>
      <c r="B702" s="12" t="s">
        <v>1403</v>
      </c>
      <c r="C702" s="13">
        <v>43895</v>
      </c>
      <c r="D702" s="11" t="s">
        <v>28</v>
      </c>
      <c r="E702" s="19" t="str">
        <f>_xlfn.XLOOKUP(Geral!B702,Afastados!B:B,Afastados!D:D, " ")</f>
        <v xml:space="preserve"> </v>
      </c>
      <c r="F702" s="19" t="str">
        <f>_xlfn.XLOOKUP(B702,Afastados!B:B,Afastados!E:E, " ")</f>
        <v xml:space="preserve"> </v>
      </c>
      <c r="G702" s="19" t="str">
        <f>IFERROR(IF(_xlfn.XLOOKUP(B702,Afastados!B:B,Afastados!F:F)="", "", _xlfn.XLOOKUP(B702,Afastados!B:B,Afastados!F:F)), "")</f>
        <v/>
      </c>
      <c r="H702" s="11"/>
      <c r="L702" s="11">
        <v>4</v>
      </c>
      <c r="M702" s="11">
        <v>4</v>
      </c>
    </row>
    <row r="703" spans="1:13" s="14" customFormat="1" x14ac:dyDescent="0.25">
      <c r="A703" s="11">
        <v>9669</v>
      </c>
      <c r="B703" s="12" t="s">
        <v>763</v>
      </c>
      <c r="C703" s="13">
        <v>41656</v>
      </c>
      <c r="D703" s="11" t="s">
        <v>28</v>
      </c>
      <c r="E703" s="19" t="str">
        <f>_xlfn.XLOOKUP(Geral!B703,Afastados!B:B,Afastados!D:D, " ")</f>
        <v xml:space="preserve"> </v>
      </c>
      <c r="F703" s="19" t="str">
        <f>_xlfn.XLOOKUP(B703,Afastados!B:B,Afastados!E:E, " ")</f>
        <v xml:space="preserve"> </v>
      </c>
      <c r="G703" s="19" t="str">
        <f>IFERROR(IF(_xlfn.XLOOKUP(B703,Afastados!B:B,Afastados!F:F)="", "", _xlfn.XLOOKUP(B703,Afastados!B:B,Afastados!F:F)), "")</f>
        <v/>
      </c>
      <c r="H703" s="11"/>
      <c r="L703" s="11">
        <v>4</v>
      </c>
      <c r="M703" s="11">
        <v>4</v>
      </c>
    </row>
    <row r="704" spans="1:13" s="14" customFormat="1" x14ac:dyDescent="0.25">
      <c r="A704" s="11">
        <v>10534</v>
      </c>
      <c r="B704" s="12" t="s">
        <v>951</v>
      </c>
      <c r="C704" s="13">
        <v>41852</v>
      </c>
      <c r="D704" s="11" t="s">
        <v>28</v>
      </c>
      <c r="E704" s="19" t="str">
        <f>_xlfn.XLOOKUP(Geral!B704,Afastados!B:B,Afastados!D:D, " ")</f>
        <v xml:space="preserve"> </v>
      </c>
      <c r="F704" s="19" t="str">
        <f>_xlfn.XLOOKUP(B704,Afastados!B:B,Afastados!E:E, " ")</f>
        <v xml:space="preserve"> </v>
      </c>
      <c r="G704" s="19" t="str">
        <f>IFERROR(IF(_xlfn.XLOOKUP(B704,Afastados!B:B,Afastados!F:F)="", "", _xlfn.XLOOKUP(B704,Afastados!B:B,Afastados!F:F)), "")</f>
        <v/>
      </c>
      <c r="H704" s="11"/>
      <c r="L704" s="11">
        <v>4</v>
      </c>
      <c r="M704" s="11">
        <v>4</v>
      </c>
    </row>
    <row r="705" spans="1:13" s="14" customFormat="1" x14ac:dyDescent="0.25">
      <c r="A705" s="11">
        <v>7591</v>
      </c>
      <c r="B705" s="12" t="s">
        <v>237</v>
      </c>
      <c r="C705" s="13">
        <v>40210</v>
      </c>
      <c r="D705" s="11" t="s">
        <v>28</v>
      </c>
      <c r="E705" s="19" t="str">
        <f>_xlfn.XLOOKUP(Geral!B705,Afastados!B:B,Afastados!D:D, " ")</f>
        <v xml:space="preserve"> </v>
      </c>
      <c r="F705" s="19" t="str">
        <f>_xlfn.XLOOKUP(B705,Afastados!B:B,Afastados!E:E, " ")</f>
        <v xml:space="preserve"> </v>
      </c>
      <c r="G705" s="19" t="str">
        <f>IFERROR(IF(_xlfn.XLOOKUP(B705,Afastados!B:B,Afastados!F:F)="", "", _xlfn.XLOOKUP(B705,Afastados!B:B,Afastados!F:F)), "")</f>
        <v/>
      </c>
      <c r="H705" s="11"/>
      <c r="L705" s="11">
        <v>4</v>
      </c>
      <c r="M705" s="11">
        <v>4</v>
      </c>
    </row>
    <row r="706" spans="1:13" s="14" customFormat="1" x14ac:dyDescent="0.25">
      <c r="A706" s="11">
        <v>11260</v>
      </c>
      <c r="B706" s="12" t="s">
        <v>1112</v>
      </c>
      <c r="C706" s="13">
        <v>42468</v>
      </c>
      <c r="D706" s="11" t="s">
        <v>28</v>
      </c>
      <c r="E706" s="19" t="str">
        <f>_xlfn.XLOOKUP(Geral!B706,Afastados!B:B,Afastados!D:D, " ")</f>
        <v xml:space="preserve"> </v>
      </c>
      <c r="F706" s="19" t="str">
        <f>_xlfn.XLOOKUP(B706,Afastados!B:B,Afastados!E:E, " ")</f>
        <v xml:space="preserve"> </v>
      </c>
      <c r="G706" s="19" t="str">
        <f>IFERROR(IF(_xlfn.XLOOKUP(B706,Afastados!B:B,Afastados!F:F)="", "", _xlfn.XLOOKUP(B706,Afastados!B:B,Afastados!F:F)), "")</f>
        <v/>
      </c>
      <c r="H706" s="11"/>
      <c r="L706" s="11">
        <v>4</v>
      </c>
      <c r="M706" s="11">
        <v>4</v>
      </c>
    </row>
    <row r="707" spans="1:13" s="14" customFormat="1" x14ac:dyDescent="0.25">
      <c r="A707" s="11">
        <v>14407</v>
      </c>
      <c r="B707" s="12" t="s">
        <v>2635</v>
      </c>
      <c r="C707" s="13">
        <v>45603</v>
      </c>
      <c r="D707" s="11" t="s">
        <v>28</v>
      </c>
      <c r="E707" s="19" t="str">
        <f>_xlfn.XLOOKUP(Geral!B707,Afastados!B:B,Afastados!D:D, " ")</f>
        <v xml:space="preserve"> </v>
      </c>
      <c r="F707" s="19" t="str">
        <f>_xlfn.XLOOKUP(B707,Afastados!B:B,Afastados!E:E, " ")</f>
        <v xml:space="preserve"> </v>
      </c>
      <c r="G707" s="19" t="str">
        <f>IFERROR(IF(_xlfn.XLOOKUP(B707,Afastados!B:B,Afastados!F:F)="", "", _xlfn.XLOOKUP(B707,Afastados!B:B,Afastados!F:F)), "")</f>
        <v/>
      </c>
      <c r="H707" s="11"/>
      <c r="L707" s="11">
        <v>4</v>
      </c>
      <c r="M707" s="11">
        <v>4</v>
      </c>
    </row>
    <row r="708" spans="1:13" s="14" customFormat="1" x14ac:dyDescent="0.25">
      <c r="A708" s="11">
        <v>10209</v>
      </c>
      <c r="B708" s="12" t="s">
        <v>875</v>
      </c>
      <c r="C708" s="13">
        <v>41822</v>
      </c>
      <c r="D708" s="11" t="s">
        <v>28</v>
      </c>
      <c r="E708" s="19" t="str">
        <f>_xlfn.XLOOKUP(Geral!B708,Afastados!B:B,Afastados!D:D, " ")</f>
        <v xml:space="preserve"> </v>
      </c>
      <c r="F708" s="19" t="str">
        <f>_xlfn.XLOOKUP(B708,Afastados!B:B,Afastados!E:E, " ")</f>
        <v xml:space="preserve"> </v>
      </c>
      <c r="G708" s="19" t="str">
        <f>IFERROR(IF(_xlfn.XLOOKUP(B708,Afastados!B:B,Afastados!F:F)="", "", _xlfn.XLOOKUP(B708,Afastados!B:B,Afastados!F:F)), "")</f>
        <v/>
      </c>
      <c r="H708" s="11"/>
      <c r="L708" s="11">
        <v>4</v>
      </c>
      <c r="M708" s="11">
        <v>4</v>
      </c>
    </row>
    <row r="709" spans="1:13" s="14" customFormat="1" x14ac:dyDescent="0.25">
      <c r="A709" s="11">
        <v>914293</v>
      </c>
      <c r="B709" s="12" t="s">
        <v>3337</v>
      </c>
      <c r="C709" s="13">
        <v>41198</v>
      </c>
      <c r="D709" s="11" t="s">
        <v>28</v>
      </c>
      <c r="E709" s="19" t="str">
        <f>_xlfn.XLOOKUP(Geral!B709,Afastados!B:B,Afastados!D:D, " ")</f>
        <v xml:space="preserve"> </v>
      </c>
      <c r="F709" s="19" t="str">
        <f>_xlfn.XLOOKUP(B709,Afastados!B:B,Afastados!E:E, " ")</f>
        <v xml:space="preserve"> </v>
      </c>
      <c r="G709" s="19" t="str">
        <f>IFERROR(IF(_xlfn.XLOOKUP(B709,Afastados!B:B,Afastados!F:F)="", "", _xlfn.XLOOKUP(B709,Afastados!B:B,Afastados!F:F)), "")</f>
        <v/>
      </c>
      <c r="H709" s="11"/>
      <c r="L709" s="11">
        <v>4</v>
      </c>
      <c r="M709" s="11">
        <v>4</v>
      </c>
    </row>
    <row r="710" spans="1:13" s="14" customFormat="1" x14ac:dyDescent="0.25">
      <c r="A710" s="11">
        <v>13941</v>
      </c>
      <c r="B710" s="12" t="s">
        <v>2280</v>
      </c>
      <c r="C710" s="13">
        <v>45387</v>
      </c>
      <c r="D710" s="11" t="s">
        <v>28</v>
      </c>
      <c r="E710" s="19" t="str">
        <f>_xlfn.XLOOKUP(Geral!B710,Afastados!B:B,Afastados!D:D, " ")</f>
        <v xml:space="preserve"> </v>
      </c>
      <c r="F710" s="19" t="str">
        <f>_xlfn.XLOOKUP(B710,Afastados!B:B,Afastados!E:E, " ")</f>
        <v xml:space="preserve"> </v>
      </c>
      <c r="G710" s="19" t="str">
        <f>IFERROR(IF(_xlfn.XLOOKUP(B710,Afastados!B:B,Afastados!F:F)="", "", _xlfn.XLOOKUP(B710,Afastados!B:B,Afastados!F:F)), "")</f>
        <v/>
      </c>
      <c r="H710" s="11"/>
      <c r="L710" s="11">
        <v>4</v>
      </c>
      <c r="M710" s="11">
        <v>4</v>
      </c>
    </row>
    <row r="711" spans="1:13" s="14" customFormat="1" x14ac:dyDescent="0.25">
      <c r="A711" s="11">
        <v>14454</v>
      </c>
      <c r="B711" s="12" t="s">
        <v>2673</v>
      </c>
      <c r="C711" s="13">
        <v>45628</v>
      </c>
      <c r="D711" s="11" t="s">
        <v>28</v>
      </c>
      <c r="E711" s="19" t="str">
        <f>_xlfn.XLOOKUP(Geral!B711,Afastados!B:B,Afastados!D:D, " ")</f>
        <v xml:space="preserve"> </v>
      </c>
      <c r="F711" s="19" t="str">
        <f>_xlfn.XLOOKUP(B711,Afastados!B:B,Afastados!E:E, " ")</f>
        <v xml:space="preserve"> </v>
      </c>
      <c r="G711" s="19" t="str">
        <f>IFERROR(IF(_xlfn.XLOOKUP(B711,Afastados!B:B,Afastados!F:F)="", "", _xlfn.XLOOKUP(B711,Afastados!B:B,Afastados!F:F)), "")</f>
        <v/>
      </c>
      <c r="H711" s="11"/>
      <c r="L711" s="11">
        <v>4</v>
      </c>
      <c r="M711" s="11">
        <v>4</v>
      </c>
    </row>
    <row r="712" spans="1:13" s="14" customFormat="1" x14ac:dyDescent="0.25">
      <c r="A712" s="11">
        <v>12944</v>
      </c>
      <c r="B712" s="12" t="s">
        <v>1704</v>
      </c>
      <c r="C712" s="13">
        <v>44610</v>
      </c>
      <c r="D712" s="11" t="s">
        <v>28</v>
      </c>
      <c r="E712" s="19" t="str">
        <f>_xlfn.XLOOKUP(Geral!B712,Afastados!B:B,Afastados!D:D, " ")</f>
        <v xml:space="preserve"> </v>
      </c>
      <c r="F712" s="19" t="str">
        <f>_xlfn.XLOOKUP(B712,Afastados!B:B,Afastados!E:E, " ")</f>
        <v xml:space="preserve"> </v>
      </c>
      <c r="G712" s="19" t="str">
        <f>IFERROR(IF(_xlfn.XLOOKUP(B712,Afastados!B:B,Afastados!F:F)="", "", _xlfn.XLOOKUP(B712,Afastados!B:B,Afastados!F:F)), "")</f>
        <v/>
      </c>
      <c r="H712" s="11"/>
      <c r="L712" s="11">
        <v>4</v>
      </c>
      <c r="M712" s="11">
        <v>4</v>
      </c>
    </row>
    <row r="713" spans="1:13" s="14" customFormat="1" x14ac:dyDescent="0.25">
      <c r="A713" s="11">
        <v>14535</v>
      </c>
      <c r="B713" s="12" t="s">
        <v>2734</v>
      </c>
      <c r="C713" s="13">
        <v>45649</v>
      </c>
      <c r="D713" s="11" t="s">
        <v>28</v>
      </c>
      <c r="E713" s="19" t="str">
        <f>_xlfn.XLOOKUP(Geral!B713,Afastados!B:B,Afastados!D:D, " ")</f>
        <v xml:space="preserve"> </v>
      </c>
      <c r="F713" s="19" t="str">
        <f>_xlfn.XLOOKUP(B713,Afastados!B:B,Afastados!E:E, " ")</f>
        <v xml:space="preserve"> </v>
      </c>
      <c r="G713" s="19" t="str">
        <f>IFERROR(IF(_xlfn.XLOOKUP(B713,Afastados!B:B,Afastados!F:F)="", "", _xlfn.XLOOKUP(B713,Afastados!B:B,Afastados!F:F)), "")</f>
        <v/>
      </c>
      <c r="H713" s="11"/>
      <c r="L713" s="11">
        <v>4</v>
      </c>
      <c r="M713" s="11">
        <v>4</v>
      </c>
    </row>
    <row r="714" spans="1:13" s="14" customFormat="1" x14ac:dyDescent="0.25">
      <c r="A714" s="11">
        <v>914278</v>
      </c>
      <c r="B714" s="12" t="s">
        <v>3331</v>
      </c>
      <c r="C714" s="13">
        <v>41166</v>
      </c>
      <c r="D714" s="11" t="s">
        <v>28</v>
      </c>
      <c r="E714" s="19" t="str">
        <f>_xlfn.XLOOKUP(Geral!B714,Afastados!B:B,Afastados!D:D, " ")</f>
        <v xml:space="preserve"> </v>
      </c>
      <c r="F714" s="19" t="str">
        <f>_xlfn.XLOOKUP(B714,Afastados!B:B,Afastados!E:E, " ")</f>
        <v xml:space="preserve"> </v>
      </c>
      <c r="G714" s="19" t="str">
        <f>IFERROR(IF(_xlfn.XLOOKUP(B714,Afastados!B:B,Afastados!F:F)="", "", _xlfn.XLOOKUP(B714,Afastados!B:B,Afastados!F:F)), "")</f>
        <v/>
      </c>
      <c r="H714" s="11"/>
      <c r="L714" s="11">
        <v>4</v>
      </c>
      <c r="M714" s="11">
        <v>4</v>
      </c>
    </row>
    <row r="715" spans="1:13" s="14" customFormat="1" x14ac:dyDescent="0.25">
      <c r="A715" s="11">
        <v>12599</v>
      </c>
      <c r="B715" s="12" t="s">
        <v>1544</v>
      </c>
      <c r="C715" s="13">
        <v>43160</v>
      </c>
      <c r="D715" s="11" t="s">
        <v>28</v>
      </c>
      <c r="E715" s="19" t="str">
        <f>_xlfn.XLOOKUP(Geral!B715,Afastados!B:B,Afastados!D:D, " ")</f>
        <v xml:space="preserve"> </v>
      </c>
      <c r="F715" s="19" t="str">
        <f>_xlfn.XLOOKUP(B715,Afastados!B:B,Afastados!E:E, " ")</f>
        <v xml:space="preserve"> </v>
      </c>
      <c r="G715" s="19" t="str">
        <f>IFERROR(IF(_xlfn.XLOOKUP(B715,Afastados!B:B,Afastados!F:F)="", "", _xlfn.XLOOKUP(B715,Afastados!B:B,Afastados!F:F)), "")</f>
        <v/>
      </c>
      <c r="H715" s="11"/>
      <c r="L715" s="11">
        <v>4</v>
      </c>
      <c r="M715" s="11">
        <v>4</v>
      </c>
    </row>
    <row r="716" spans="1:13" s="14" customFormat="1" x14ac:dyDescent="0.25">
      <c r="A716" s="11">
        <v>915423</v>
      </c>
      <c r="B716" s="12" t="s">
        <v>3601</v>
      </c>
      <c r="C716" s="13">
        <v>43028</v>
      </c>
      <c r="D716" s="11" t="s">
        <v>28</v>
      </c>
      <c r="E716" s="19" t="str">
        <f>_xlfn.XLOOKUP(Geral!B716,Afastados!B:B,Afastados!D:D, " ")</f>
        <v xml:space="preserve"> </v>
      </c>
      <c r="F716" s="19" t="str">
        <f>_xlfn.XLOOKUP(B716,Afastados!B:B,Afastados!E:E, " ")</f>
        <v xml:space="preserve"> </v>
      </c>
      <c r="G716" s="19" t="str">
        <f>IFERROR(IF(_xlfn.XLOOKUP(B716,Afastados!B:B,Afastados!F:F)="", "", _xlfn.XLOOKUP(B716,Afastados!B:B,Afastados!F:F)), "")</f>
        <v/>
      </c>
      <c r="H716" s="11"/>
      <c r="L716" s="11">
        <v>4</v>
      </c>
      <c r="M716" s="11">
        <v>4</v>
      </c>
    </row>
    <row r="717" spans="1:13" s="14" customFormat="1" x14ac:dyDescent="0.25">
      <c r="A717" s="11">
        <v>12922</v>
      </c>
      <c r="B717" s="12" t="s">
        <v>1692</v>
      </c>
      <c r="C717" s="13">
        <v>44524</v>
      </c>
      <c r="D717" s="11" t="s">
        <v>28</v>
      </c>
      <c r="E717" s="19" t="str">
        <f>_xlfn.XLOOKUP(Geral!B717,Afastados!B:B,Afastados!D:D, " ")</f>
        <v xml:space="preserve"> </v>
      </c>
      <c r="F717" s="19" t="str">
        <f>_xlfn.XLOOKUP(B717,Afastados!B:B,Afastados!E:E, " ")</f>
        <v xml:space="preserve"> </v>
      </c>
      <c r="G717" s="19" t="str">
        <f>IFERROR(IF(_xlfn.XLOOKUP(B717,Afastados!B:B,Afastados!F:F)="", "", _xlfn.XLOOKUP(B717,Afastados!B:B,Afastados!F:F)), "")</f>
        <v/>
      </c>
      <c r="H717" s="11"/>
      <c r="L717" s="11">
        <v>4</v>
      </c>
      <c r="M717" s="11">
        <v>4</v>
      </c>
    </row>
    <row r="718" spans="1:13" s="14" customFormat="1" x14ac:dyDescent="0.25">
      <c r="A718" s="11">
        <v>913595</v>
      </c>
      <c r="B718" s="12" t="s">
        <v>3197</v>
      </c>
      <c r="C718" s="13">
        <v>40185</v>
      </c>
      <c r="D718" s="11" t="s">
        <v>28</v>
      </c>
      <c r="E718" s="19" t="str">
        <f>_xlfn.XLOOKUP(Geral!B718,Afastados!B:B,Afastados!D:D, " ")</f>
        <v xml:space="preserve"> </v>
      </c>
      <c r="F718" s="19" t="str">
        <f>_xlfn.XLOOKUP(B718,Afastados!B:B,Afastados!E:E, " ")</f>
        <v xml:space="preserve"> </v>
      </c>
      <c r="G718" s="19" t="str">
        <f>IFERROR(IF(_xlfn.XLOOKUP(B718,Afastados!B:B,Afastados!F:F)="", "", _xlfn.XLOOKUP(B718,Afastados!B:B,Afastados!F:F)), "")</f>
        <v/>
      </c>
      <c r="H718" s="11"/>
      <c r="L718" s="11">
        <v>4</v>
      </c>
      <c r="M718" s="11">
        <v>4</v>
      </c>
    </row>
    <row r="719" spans="1:13" s="14" customFormat="1" x14ac:dyDescent="0.25">
      <c r="A719" s="11">
        <v>14599</v>
      </c>
      <c r="B719" s="12" t="s">
        <v>2785</v>
      </c>
      <c r="C719" s="13">
        <v>45691</v>
      </c>
      <c r="D719" s="11" t="s">
        <v>28</v>
      </c>
      <c r="E719" s="19" t="str">
        <f>_xlfn.XLOOKUP(Geral!B719,Afastados!B:B,Afastados!D:D, " ")</f>
        <v xml:space="preserve"> </v>
      </c>
      <c r="F719" s="19" t="str">
        <f>_xlfn.XLOOKUP(B719,Afastados!B:B,Afastados!E:E, " ")</f>
        <v xml:space="preserve"> </v>
      </c>
      <c r="G719" s="19" t="str">
        <f>IFERROR(IF(_xlfn.XLOOKUP(B719,Afastados!B:B,Afastados!F:F)="", "", _xlfn.XLOOKUP(B719,Afastados!B:B,Afastados!F:F)), "")</f>
        <v/>
      </c>
      <c r="H719" s="11"/>
      <c r="L719" s="11">
        <v>3</v>
      </c>
      <c r="M719" s="11">
        <v>3</v>
      </c>
    </row>
    <row r="720" spans="1:13" s="14" customFormat="1" x14ac:dyDescent="0.25">
      <c r="A720" s="11">
        <v>912248</v>
      </c>
      <c r="B720" s="12" t="s">
        <v>3053</v>
      </c>
      <c r="C720" s="13">
        <v>37735</v>
      </c>
      <c r="D720" s="11" t="s">
        <v>28</v>
      </c>
      <c r="E720" s="19" t="str">
        <f>_xlfn.XLOOKUP(Geral!B720,Afastados!B:B,Afastados!D:D, " ")</f>
        <v xml:space="preserve"> </v>
      </c>
      <c r="F720" s="19" t="str">
        <f>_xlfn.XLOOKUP(B720,Afastados!B:B,Afastados!E:E, " ")</f>
        <v xml:space="preserve"> </v>
      </c>
      <c r="G720" s="19" t="str">
        <f>IFERROR(IF(_xlfn.XLOOKUP(B720,Afastados!B:B,Afastados!F:F)="", "", _xlfn.XLOOKUP(B720,Afastados!B:B,Afastados!F:F)), "")</f>
        <v/>
      </c>
      <c r="H720" s="11"/>
      <c r="L720" s="11">
        <v>4</v>
      </c>
      <c r="M720" s="11">
        <v>4</v>
      </c>
    </row>
    <row r="721" spans="1:13" s="14" customFormat="1" x14ac:dyDescent="0.25">
      <c r="A721" s="11">
        <v>14451</v>
      </c>
      <c r="B721" s="12" t="s">
        <v>2670</v>
      </c>
      <c r="C721" s="13">
        <v>45628</v>
      </c>
      <c r="D721" s="11" t="s">
        <v>28</v>
      </c>
      <c r="E721" s="19" t="str">
        <f>_xlfn.XLOOKUP(Geral!B721,Afastados!B:B,Afastados!D:D, " ")</f>
        <v xml:space="preserve"> </v>
      </c>
      <c r="F721" s="19" t="str">
        <f>_xlfn.XLOOKUP(B721,Afastados!B:B,Afastados!E:E, " ")</f>
        <v xml:space="preserve"> </v>
      </c>
      <c r="G721" s="19" t="str">
        <f>IFERROR(IF(_xlfn.XLOOKUP(B721,Afastados!B:B,Afastados!F:F)="", "", _xlfn.XLOOKUP(B721,Afastados!B:B,Afastados!F:F)), "")</f>
        <v/>
      </c>
      <c r="H721" s="11"/>
      <c r="L721" s="11">
        <v>4</v>
      </c>
      <c r="M721" s="11">
        <v>4</v>
      </c>
    </row>
    <row r="722" spans="1:13" s="14" customFormat="1" x14ac:dyDescent="0.25">
      <c r="A722" s="11">
        <v>13435</v>
      </c>
      <c r="B722" s="12" t="s">
        <v>1948</v>
      </c>
      <c r="C722" s="13">
        <v>45078</v>
      </c>
      <c r="D722" s="11" t="s">
        <v>28</v>
      </c>
      <c r="E722" s="19" t="str">
        <f>_xlfn.XLOOKUP(Geral!B722,Afastados!B:B,Afastados!D:D, " ")</f>
        <v xml:space="preserve"> </v>
      </c>
      <c r="F722" s="19" t="str">
        <f>_xlfn.XLOOKUP(B722,Afastados!B:B,Afastados!E:E, " ")</f>
        <v xml:space="preserve"> </v>
      </c>
      <c r="G722" s="19" t="str">
        <f>IFERROR(IF(_xlfn.XLOOKUP(B722,Afastados!B:B,Afastados!F:F)="", "", _xlfn.XLOOKUP(B722,Afastados!B:B,Afastados!F:F)), "")</f>
        <v/>
      </c>
      <c r="H722" s="11"/>
      <c r="L722" s="11">
        <v>4</v>
      </c>
      <c r="M722" s="11">
        <v>4</v>
      </c>
    </row>
    <row r="723" spans="1:13" s="14" customFormat="1" x14ac:dyDescent="0.25">
      <c r="A723" s="11">
        <v>14584</v>
      </c>
      <c r="B723" s="12" t="s">
        <v>2774</v>
      </c>
      <c r="C723" s="13">
        <v>45680</v>
      </c>
      <c r="D723" s="11" t="s">
        <v>28</v>
      </c>
      <c r="E723" s="19" t="str">
        <f>_xlfn.XLOOKUP(Geral!B723,Afastados!B:B,Afastados!D:D, " ")</f>
        <v xml:space="preserve"> </v>
      </c>
      <c r="F723" s="19" t="str">
        <f>_xlfn.XLOOKUP(B723,Afastados!B:B,Afastados!E:E, " ")</f>
        <v xml:space="preserve"> </v>
      </c>
      <c r="G723" s="19" t="str">
        <f>IFERROR(IF(_xlfn.XLOOKUP(B723,Afastados!B:B,Afastados!F:F)="", "", _xlfn.XLOOKUP(B723,Afastados!B:B,Afastados!F:F)), "")</f>
        <v/>
      </c>
      <c r="H723" s="11"/>
      <c r="L723" s="11">
        <v>3</v>
      </c>
      <c r="M723" s="11">
        <v>3</v>
      </c>
    </row>
    <row r="724" spans="1:13" s="14" customFormat="1" x14ac:dyDescent="0.25">
      <c r="A724" s="11">
        <v>914400</v>
      </c>
      <c r="B724" s="12" t="s">
        <v>3371</v>
      </c>
      <c r="C724" s="13">
        <v>41326</v>
      </c>
      <c r="D724" s="11" t="s">
        <v>28</v>
      </c>
      <c r="E724" s="19" t="str">
        <f>_xlfn.XLOOKUP(Geral!B724,Afastados!B:B,Afastados!D:D, " ")</f>
        <v xml:space="preserve"> </v>
      </c>
      <c r="F724" s="19" t="str">
        <f>_xlfn.XLOOKUP(B724,Afastados!B:B,Afastados!E:E, " ")</f>
        <v xml:space="preserve"> </v>
      </c>
      <c r="G724" s="19" t="str">
        <f>IFERROR(IF(_xlfn.XLOOKUP(B724,Afastados!B:B,Afastados!F:F)="", "", _xlfn.XLOOKUP(B724,Afastados!B:B,Afastados!F:F)), "")</f>
        <v/>
      </c>
      <c r="H724" s="11"/>
      <c r="L724" s="11">
        <v>4</v>
      </c>
      <c r="M724" s="11">
        <v>4</v>
      </c>
    </row>
    <row r="725" spans="1:13" s="14" customFormat="1" x14ac:dyDescent="0.25">
      <c r="A725" s="11">
        <v>11727</v>
      </c>
      <c r="B725" s="12" t="s">
        <v>1240</v>
      </c>
      <c r="C725" s="13">
        <v>43162</v>
      </c>
      <c r="D725" s="11" t="s">
        <v>28</v>
      </c>
      <c r="E725" s="19" t="str">
        <f>_xlfn.XLOOKUP(Geral!B725,Afastados!B:B,Afastados!D:D, " ")</f>
        <v xml:space="preserve"> </v>
      </c>
      <c r="F725" s="19" t="str">
        <f>_xlfn.XLOOKUP(B725,Afastados!B:B,Afastados!E:E, " ")</f>
        <v xml:space="preserve"> </v>
      </c>
      <c r="G725" s="19" t="str">
        <f>IFERROR(IF(_xlfn.XLOOKUP(B725,Afastados!B:B,Afastados!F:F)="", "", _xlfn.XLOOKUP(B725,Afastados!B:B,Afastados!F:F)), "")</f>
        <v/>
      </c>
      <c r="H725" s="11"/>
      <c r="L725" s="11">
        <v>4</v>
      </c>
      <c r="M725" s="11">
        <v>4</v>
      </c>
    </row>
    <row r="726" spans="1:13" s="14" customFormat="1" x14ac:dyDescent="0.25">
      <c r="A726" s="11">
        <v>13623</v>
      </c>
      <c r="B726" s="12" t="s">
        <v>2075</v>
      </c>
      <c r="C726" s="13">
        <v>45194</v>
      </c>
      <c r="D726" s="11" t="s">
        <v>28</v>
      </c>
      <c r="E726" s="19" t="str">
        <f>_xlfn.XLOOKUP(Geral!B726,Afastados!B:B,Afastados!D:D, " ")</f>
        <v xml:space="preserve"> </v>
      </c>
      <c r="F726" s="19" t="str">
        <f>_xlfn.XLOOKUP(B726,Afastados!B:B,Afastados!E:E, " ")</f>
        <v xml:space="preserve"> </v>
      </c>
      <c r="G726" s="19" t="str">
        <f>IFERROR(IF(_xlfn.XLOOKUP(B726,Afastados!B:B,Afastados!F:F)="", "", _xlfn.XLOOKUP(B726,Afastados!B:B,Afastados!F:F)), "")</f>
        <v/>
      </c>
      <c r="H726" s="11"/>
      <c r="L726" s="11">
        <v>4</v>
      </c>
      <c r="M726" s="11">
        <v>4</v>
      </c>
    </row>
    <row r="727" spans="1:13" s="14" customFormat="1" x14ac:dyDescent="0.25">
      <c r="A727" s="11">
        <v>14386</v>
      </c>
      <c r="B727" s="12" t="s">
        <v>2618</v>
      </c>
      <c r="C727" s="13">
        <v>45588</v>
      </c>
      <c r="D727" s="11" t="s">
        <v>28</v>
      </c>
      <c r="E727" s="19" t="str">
        <f>_xlfn.XLOOKUP(Geral!B727,Afastados!B:B,Afastados!D:D, " ")</f>
        <v xml:space="preserve"> </v>
      </c>
      <c r="F727" s="19" t="str">
        <f>_xlfn.XLOOKUP(B727,Afastados!B:B,Afastados!E:E, " ")</f>
        <v xml:space="preserve"> </v>
      </c>
      <c r="G727" s="19" t="str">
        <f>IFERROR(IF(_xlfn.XLOOKUP(B727,Afastados!B:B,Afastados!F:F)="", "", _xlfn.XLOOKUP(B727,Afastados!B:B,Afastados!F:F)), "")</f>
        <v/>
      </c>
      <c r="H727" s="11"/>
      <c r="L727" s="11">
        <v>4</v>
      </c>
      <c r="M727" s="11">
        <v>4</v>
      </c>
    </row>
    <row r="728" spans="1:13" s="14" customFormat="1" x14ac:dyDescent="0.25">
      <c r="A728" s="11">
        <v>14684</v>
      </c>
      <c r="B728" s="12" t="s">
        <v>2864</v>
      </c>
      <c r="C728" s="13">
        <v>45742</v>
      </c>
      <c r="D728" s="11" t="s">
        <v>28</v>
      </c>
      <c r="E728" s="19" t="str">
        <f>_xlfn.XLOOKUP(Geral!B728,Afastados!B:B,Afastados!D:D, " ")</f>
        <v xml:space="preserve"> </v>
      </c>
      <c r="F728" s="19" t="str">
        <f>_xlfn.XLOOKUP(B728,Afastados!B:B,Afastados!E:E, " ")</f>
        <v xml:space="preserve"> </v>
      </c>
      <c r="G728" s="19" t="str">
        <f>IFERROR(IF(_xlfn.XLOOKUP(B728,Afastados!B:B,Afastados!F:F)="", "", _xlfn.XLOOKUP(B728,Afastados!B:B,Afastados!F:F)), "")</f>
        <v/>
      </c>
      <c r="H728" s="11"/>
      <c r="L728" s="11">
        <v>1</v>
      </c>
      <c r="M728" s="11">
        <v>1</v>
      </c>
    </row>
    <row r="729" spans="1:13" s="14" customFormat="1" x14ac:dyDescent="0.25">
      <c r="A729" s="11">
        <v>912727</v>
      </c>
      <c r="B729" s="12" t="s">
        <v>3100</v>
      </c>
      <c r="C729" s="13">
        <v>38538</v>
      </c>
      <c r="D729" s="11" t="s">
        <v>28</v>
      </c>
      <c r="E729" s="19" t="str">
        <f>_xlfn.XLOOKUP(Geral!B729,Afastados!B:B,Afastados!D:D, " ")</f>
        <v xml:space="preserve"> </v>
      </c>
      <c r="F729" s="19" t="str">
        <f>_xlfn.XLOOKUP(B729,Afastados!B:B,Afastados!E:E, " ")</f>
        <v xml:space="preserve"> </v>
      </c>
      <c r="G729" s="19" t="str">
        <f>IFERROR(IF(_xlfn.XLOOKUP(B729,Afastados!B:B,Afastados!F:F)="", "", _xlfn.XLOOKUP(B729,Afastados!B:B,Afastados!F:F)), "")</f>
        <v/>
      </c>
      <c r="H729" s="11"/>
      <c r="L729" s="11">
        <v>4</v>
      </c>
      <c r="M729" s="11">
        <v>4</v>
      </c>
    </row>
    <row r="730" spans="1:13" s="14" customFormat="1" x14ac:dyDescent="0.25">
      <c r="A730" s="11">
        <v>7562</v>
      </c>
      <c r="B730" s="12" t="s">
        <v>228</v>
      </c>
      <c r="C730" s="13">
        <v>40205</v>
      </c>
      <c r="D730" s="11" t="s">
        <v>1</v>
      </c>
      <c r="E730" s="19" t="str">
        <f>_xlfn.XLOOKUP(Geral!B730,Afastados!B:B,Afastados!D:D, " ")</f>
        <v xml:space="preserve"> </v>
      </c>
      <c r="F730" s="19" t="str">
        <f>_xlfn.XLOOKUP(B730,Afastados!B:B,Afastados!E:E, " ")</f>
        <v xml:space="preserve"> </v>
      </c>
      <c r="G730" s="19" t="str">
        <f>IFERROR(IF(_xlfn.XLOOKUP(B730,Afastados!B:B,Afastados!F:F)="", "", _xlfn.XLOOKUP(B730,Afastados!B:B,Afastados!F:F)), "")</f>
        <v/>
      </c>
      <c r="H730" s="11"/>
      <c r="L730" s="11">
        <v>0</v>
      </c>
      <c r="M730" s="11">
        <v>0</v>
      </c>
    </row>
    <row r="731" spans="1:13" s="14" customFormat="1" x14ac:dyDescent="0.25">
      <c r="A731" s="11">
        <v>914871</v>
      </c>
      <c r="B731" s="12" t="s">
        <v>3489</v>
      </c>
      <c r="C731" s="13">
        <v>41919</v>
      </c>
      <c r="D731" s="11" t="s">
        <v>28</v>
      </c>
      <c r="E731" s="19" t="str">
        <f>_xlfn.XLOOKUP(Geral!B731,Afastados!B:B,Afastados!D:D, " ")</f>
        <v xml:space="preserve"> </v>
      </c>
      <c r="F731" s="19" t="str">
        <f>_xlfn.XLOOKUP(B731,Afastados!B:B,Afastados!E:E, " ")</f>
        <v xml:space="preserve"> </v>
      </c>
      <c r="G731" s="19" t="str">
        <f>IFERROR(IF(_xlfn.XLOOKUP(B731,Afastados!B:B,Afastados!F:F)="", "", _xlfn.XLOOKUP(B731,Afastados!B:B,Afastados!F:F)), "")</f>
        <v/>
      </c>
      <c r="H731" s="11"/>
      <c r="L731" s="11">
        <v>4</v>
      </c>
      <c r="M731" s="11">
        <v>4</v>
      </c>
    </row>
    <row r="732" spans="1:13" s="14" customFormat="1" x14ac:dyDescent="0.25">
      <c r="A732" s="11">
        <v>10550</v>
      </c>
      <c r="B732" s="12" t="s">
        <v>959</v>
      </c>
      <c r="C732" s="13">
        <v>41852</v>
      </c>
      <c r="D732" s="11" t="s">
        <v>28</v>
      </c>
      <c r="E732" s="19" t="str">
        <f>_xlfn.XLOOKUP(Geral!B732,Afastados!B:B,Afastados!D:D, " ")</f>
        <v xml:space="preserve"> </v>
      </c>
      <c r="F732" s="19" t="str">
        <f>_xlfn.XLOOKUP(B732,Afastados!B:B,Afastados!E:E, " ")</f>
        <v xml:space="preserve"> </v>
      </c>
      <c r="G732" s="19" t="str">
        <f>IFERROR(IF(_xlfn.XLOOKUP(B732,Afastados!B:B,Afastados!F:F)="", "", _xlfn.XLOOKUP(B732,Afastados!B:B,Afastados!F:F)), "")</f>
        <v/>
      </c>
      <c r="H732" s="11"/>
      <c r="L732" s="11">
        <v>4</v>
      </c>
      <c r="M732" s="11">
        <v>4</v>
      </c>
    </row>
    <row r="733" spans="1:13" s="14" customFormat="1" x14ac:dyDescent="0.25">
      <c r="A733" s="11">
        <v>11819</v>
      </c>
      <c r="B733" s="12" t="s">
        <v>1271</v>
      </c>
      <c r="C733" s="13">
        <v>43264</v>
      </c>
      <c r="D733" s="11" t="s">
        <v>28</v>
      </c>
      <c r="E733" s="19" t="str">
        <f>_xlfn.XLOOKUP(Geral!B733,Afastados!B:B,Afastados!D:D, " ")</f>
        <v xml:space="preserve"> </v>
      </c>
      <c r="F733" s="19" t="str">
        <f>_xlfn.XLOOKUP(B733,Afastados!B:B,Afastados!E:E, " ")</f>
        <v xml:space="preserve"> </v>
      </c>
      <c r="G733" s="19" t="str">
        <f>IFERROR(IF(_xlfn.XLOOKUP(B733,Afastados!B:B,Afastados!F:F)="", "", _xlfn.XLOOKUP(B733,Afastados!B:B,Afastados!F:F)), "")</f>
        <v/>
      </c>
      <c r="H733" s="11"/>
      <c r="L733" s="11">
        <v>4</v>
      </c>
      <c r="M733" s="11">
        <v>4</v>
      </c>
    </row>
    <row r="734" spans="1:13" s="14" customFormat="1" x14ac:dyDescent="0.25">
      <c r="A734" s="11">
        <v>914095</v>
      </c>
      <c r="B734" s="12" t="s">
        <v>3289</v>
      </c>
      <c r="C734" s="13">
        <v>40954</v>
      </c>
      <c r="D734" s="11" t="s">
        <v>28</v>
      </c>
      <c r="E734" s="19" t="str">
        <f>_xlfn.XLOOKUP(Geral!B734,Afastados!B:B,Afastados!D:D, " ")</f>
        <v xml:space="preserve"> </v>
      </c>
      <c r="F734" s="19" t="str">
        <f>_xlfn.XLOOKUP(B734,Afastados!B:B,Afastados!E:E, " ")</f>
        <v xml:space="preserve"> </v>
      </c>
      <c r="G734" s="19" t="str">
        <f>IFERROR(IF(_xlfn.XLOOKUP(B734,Afastados!B:B,Afastados!F:F)="", "", _xlfn.XLOOKUP(B734,Afastados!B:B,Afastados!F:F)), "")</f>
        <v/>
      </c>
      <c r="H734" s="11"/>
      <c r="L734" s="11">
        <v>4</v>
      </c>
      <c r="M734" s="11">
        <v>4</v>
      </c>
    </row>
    <row r="735" spans="1:13" s="14" customFormat="1" x14ac:dyDescent="0.25">
      <c r="A735" s="11">
        <v>14366</v>
      </c>
      <c r="B735" s="12" t="s">
        <v>2601</v>
      </c>
      <c r="C735" s="13">
        <v>45574</v>
      </c>
      <c r="D735" s="11" t="s">
        <v>28</v>
      </c>
      <c r="E735" s="19" t="str">
        <f>_xlfn.XLOOKUP(Geral!B735,Afastados!B:B,Afastados!D:D, " ")</f>
        <v xml:space="preserve"> </v>
      </c>
      <c r="F735" s="19" t="str">
        <f>_xlfn.XLOOKUP(B735,Afastados!B:B,Afastados!E:E, " ")</f>
        <v xml:space="preserve"> </v>
      </c>
      <c r="G735" s="19" t="str">
        <f>IFERROR(IF(_xlfn.XLOOKUP(B735,Afastados!B:B,Afastados!F:F)="", "", _xlfn.XLOOKUP(B735,Afastados!B:B,Afastados!F:F)), "")</f>
        <v/>
      </c>
      <c r="H735" s="11"/>
      <c r="L735" s="11">
        <v>4</v>
      </c>
      <c r="M735" s="11">
        <v>4</v>
      </c>
    </row>
    <row r="736" spans="1:13" s="14" customFormat="1" x14ac:dyDescent="0.25">
      <c r="A736" s="11">
        <v>913298</v>
      </c>
      <c r="B736" s="12" t="s">
        <v>3151</v>
      </c>
      <c r="C736" s="13">
        <v>39631</v>
      </c>
      <c r="D736" s="11" t="s">
        <v>28</v>
      </c>
      <c r="E736" s="19" t="str">
        <f>_xlfn.XLOOKUP(Geral!B736,Afastados!B:B,Afastados!D:D, " ")</f>
        <v xml:space="preserve"> </v>
      </c>
      <c r="F736" s="19" t="str">
        <f>_xlfn.XLOOKUP(B736,Afastados!B:B,Afastados!E:E, " ")</f>
        <v xml:space="preserve"> </v>
      </c>
      <c r="G736" s="19" t="str">
        <f>IFERROR(IF(_xlfn.XLOOKUP(B736,Afastados!B:B,Afastados!F:F)="", "", _xlfn.XLOOKUP(B736,Afastados!B:B,Afastados!F:F)), "")</f>
        <v/>
      </c>
      <c r="H736" s="11"/>
      <c r="L736" s="11">
        <v>4</v>
      </c>
      <c r="M736" s="11">
        <v>4</v>
      </c>
    </row>
    <row r="737" spans="1:13" s="14" customFormat="1" x14ac:dyDescent="0.25">
      <c r="A737" s="11">
        <v>11960</v>
      </c>
      <c r="B737" s="12" t="s">
        <v>1307</v>
      </c>
      <c r="C737" s="13">
        <v>43601</v>
      </c>
      <c r="D737" s="11" t="s">
        <v>28</v>
      </c>
      <c r="E737" s="19" t="str">
        <f>_xlfn.XLOOKUP(Geral!B737,Afastados!B:B,Afastados!D:D, " ")</f>
        <v xml:space="preserve"> </v>
      </c>
      <c r="F737" s="19" t="str">
        <f>_xlfn.XLOOKUP(B737,Afastados!B:B,Afastados!E:E, " ")</f>
        <v xml:space="preserve"> </v>
      </c>
      <c r="G737" s="19" t="str">
        <f>IFERROR(IF(_xlfn.XLOOKUP(B737,Afastados!B:B,Afastados!F:F)="", "", _xlfn.XLOOKUP(B737,Afastados!B:B,Afastados!F:F)), "")</f>
        <v/>
      </c>
      <c r="H737" s="11"/>
      <c r="L737" s="11">
        <v>4</v>
      </c>
      <c r="M737" s="11">
        <v>4</v>
      </c>
    </row>
    <row r="738" spans="1:13" s="14" customFormat="1" x14ac:dyDescent="0.25">
      <c r="A738" s="11">
        <v>13860</v>
      </c>
      <c r="B738" s="12" t="s">
        <v>2215</v>
      </c>
      <c r="C738" s="13">
        <v>45348</v>
      </c>
      <c r="D738" s="11" t="s">
        <v>28</v>
      </c>
      <c r="E738" s="19" t="str">
        <f>_xlfn.XLOOKUP(Geral!B738,Afastados!B:B,Afastados!D:D, " ")</f>
        <v xml:space="preserve"> </v>
      </c>
      <c r="F738" s="19" t="str">
        <f>_xlfn.XLOOKUP(B738,Afastados!B:B,Afastados!E:E, " ")</f>
        <v xml:space="preserve"> </v>
      </c>
      <c r="G738" s="19" t="str">
        <f>IFERROR(IF(_xlfn.XLOOKUP(B738,Afastados!B:B,Afastados!F:F)="", "", _xlfn.XLOOKUP(B738,Afastados!B:B,Afastados!F:F)), "")</f>
        <v/>
      </c>
      <c r="H738" s="11"/>
      <c r="L738" s="11">
        <v>4</v>
      </c>
      <c r="M738" s="11">
        <v>4</v>
      </c>
    </row>
    <row r="739" spans="1:13" s="14" customFormat="1" x14ac:dyDescent="0.25">
      <c r="A739" s="11">
        <v>13397</v>
      </c>
      <c r="B739" s="12" t="s">
        <v>1925</v>
      </c>
      <c r="C739" s="13">
        <v>45048</v>
      </c>
      <c r="D739" s="11" t="s">
        <v>28</v>
      </c>
      <c r="E739" s="19" t="str">
        <f>_xlfn.XLOOKUP(Geral!B739,Afastados!B:B,Afastados!D:D, " ")</f>
        <v xml:space="preserve"> </v>
      </c>
      <c r="F739" s="19" t="str">
        <f>_xlfn.XLOOKUP(B739,Afastados!B:B,Afastados!E:E, " ")</f>
        <v xml:space="preserve"> </v>
      </c>
      <c r="G739" s="19" t="str">
        <f>IFERROR(IF(_xlfn.XLOOKUP(B739,Afastados!B:B,Afastados!F:F)="", "", _xlfn.XLOOKUP(B739,Afastados!B:B,Afastados!F:F)), "")</f>
        <v/>
      </c>
      <c r="H739" s="11"/>
      <c r="L739" s="11">
        <v>4</v>
      </c>
      <c r="M739" s="11">
        <v>4</v>
      </c>
    </row>
    <row r="740" spans="1:13" s="14" customFormat="1" x14ac:dyDescent="0.25">
      <c r="A740" s="11">
        <v>12346</v>
      </c>
      <c r="B740" s="12" t="s">
        <v>1437</v>
      </c>
      <c r="C740" s="13">
        <v>40926</v>
      </c>
      <c r="D740" s="11" t="s">
        <v>28</v>
      </c>
      <c r="E740" s="19" t="str">
        <f>_xlfn.XLOOKUP(Geral!B740,Afastados!B:B,Afastados!D:D, " ")</f>
        <v xml:space="preserve"> </v>
      </c>
      <c r="F740" s="19" t="str">
        <f>_xlfn.XLOOKUP(B740,Afastados!B:B,Afastados!E:E, " ")</f>
        <v xml:space="preserve"> </v>
      </c>
      <c r="G740" s="19" t="str">
        <f>IFERROR(IF(_xlfn.XLOOKUP(B740,Afastados!B:B,Afastados!F:F)="", "", _xlfn.XLOOKUP(B740,Afastados!B:B,Afastados!F:F)), "")</f>
        <v/>
      </c>
      <c r="H740" s="11"/>
      <c r="L740" s="11">
        <v>4</v>
      </c>
      <c r="M740" s="11">
        <v>4</v>
      </c>
    </row>
    <row r="741" spans="1:13" s="14" customFormat="1" x14ac:dyDescent="0.25">
      <c r="A741" s="11">
        <v>14110</v>
      </c>
      <c r="B741" s="12" t="s">
        <v>2416</v>
      </c>
      <c r="C741" s="13">
        <v>45420</v>
      </c>
      <c r="D741" s="11" t="s">
        <v>28</v>
      </c>
      <c r="E741" s="19" t="str">
        <f>_xlfn.XLOOKUP(Geral!B741,Afastados!B:B,Afastados!D:D, " ")</f>
        <v xml:space="preserve"> </v>
      </c>
      <c r="F741" s="19" t="str">
        <f>_xlfn.XLOOKUP(B741,Afastados!B:B,Afastados!E:E, " ")</f>
        <v xml:space="preserve"> </v>
      </c>
      <c r="G741" s="19" t="str">
        <f>IFERROR(IF(_xlfn.XLOOKUP(B741,Afastados!B:B,Afastados!F:F)="", "", _xlfn.XLOOKUP(B741,Afastados!B:B,Afastados!F:F)), "")</f>
        <v/>
      </c>
      <c r="H741" s="11"/>
      <c r="L741" s="11">
        <v>4</v>
      </c>
      <c r="M741" s="11">
        <v>4</v>
      </c>
    </row>
    <row r="742" spans="1:13" s="14" customFormat="1" x14ac:dyDescent="0.25">
      <c r="A742" s="11">
        <v>8391</v>
      </c>
      <c r="B742" s="12" t="s">
        <v>506</v>
      </c>
      <c r="C742" s="13">
        <v>40443</v>
      </c>
      <c r="D742" s="11" t="s">
        <v>28</v>
      </c>
      <c r="E742" s="19" t="str">
        <f>_xlfn.XLOOKUP(Geral!B742,Afastados!B:B,Afastados!D:D, " ")</f>
        <v xml:space="preserve"> </v>
      </c>
      <c r="F742" s="19" t="str">
        <f>_xlfn.XLOOKUP(B742,Afastados!B:B,Afastados!E:E, " ")</f>
        <v xml:space="preserve"> </v>
      </c>
      <c r="G742" s="19" t="str">
        <f>IFERROR(IF(_xlfn.XLOOKUP(B742,Afastados!B:B,Afastados!F:F)="", "", _xlfn.XLOOKUP(B742,Afastados!B:B,Afastados!F:F)), "")</f>
        <v/>
      </c>
      <c r="H742" s="11"/>
      <c r="L742" s="11">
        <v>4</v>
      </c>
      <c r="M742" s="11">
        <v>4</v>
      </c>
    </row>
    <row r="743" spans="1:13" s="14" customFormat="1" x14ac:dyDescent="0.25">
      <c r="A743" s="11">
        <v>14277</v>
      </c>
      <c r="B743" s="12" t="s">
        <v>2534</v>
      </c>
      <c r="C743" s="13">
        <v>45523</v>
      </c>
      <c r="D743" s="11" t="s">
        <v>28</v>
      </c>
      <c r="E743" s="19" t="str">
        <f>_xlfn.XLOOKUP(Geral!B743,Afastados!B:B,Afastados!D:D, " ")</f>
        <v xml:space="preserve"> </v>
      </c>
      <c r="F743" s="19" t="str">
        <f>_xlfn.XLOOKUP(B743,Afastados!B:B,Afastados!E:E, " ")</f>
        <v xml:space="preserve"> </v>
      </c>
      <c r="G743" s="19" t="str">
        <f>IFERROR(IF(_xlfn.XLOOKUP(B743,Afastados!B:B,Afastados!F:F)="", "", _xlfn.XLOOKUP(B743,Afastados!B:B,Afastados!F:F)), "")</f>
        <v/>
      </c>
      <c r="H743" s="11"/>
      <c r="L743" s="11">
        <v>4</v>
      </c>
      <c r="M743" s="11">
        <v>4</v>
      </c>
    </row>
    <row r="744" spans="1:13" s="14" customFormat="1" x14ac:dyDescent="0.25">
      <c r="A744" s="11">
        <v>13292</v>
      </c>
      <c r="B744" s="12" t="s">
        <v>1862</v>
      </c>
      <c r="C744" s="13">
        <v>44979</v>
      </c>
      <c r="D744" s="11" t="s">
        <v>28</v>
      </c>
      <c r="E744" s="19" t="str">
        <f>_xlfn.XLOOKUP(Geral!B744,Afastados!B:B,Afastados!D:D, " ")</f>
        <v xml:space="preserve"> </v>
      </c>
      <c r="F744" s="19" t="str">
        <f>_xlfn.XLOOKUP(B744,Afastados!B:B,Afastados!E:E, " ")</f>
        <v xml:space="preserve"> </v>
      </c>
      <c r="G744" s="19" t="str">
        <f>IFERROR(IF(_xlfn.XLOOKUP(B744,Afastados!B:B,Afastados!F:F)="", "", _xlfn.XLOOKUP(B744,Afastados!B:B,Afastados!F:F)), "")</f>
        <v/>
      </c>
      <c r="H744" s="11"/>
      <c r="L744" s="11">
        <v>4</v>
      </c>
      <c r="M744" s="11">
        <v>4</v>
      </c>
    </row>
    <row r="745" spans="1:13" s="14" customFormat="1" x14ac:dyDescent="0.25">
      <c r="A745" s="11">
        <v>11741</v>
      </c>
      <c r="B745" s="12" t="s">
        <v>1245</v>
      </c>
      <c r="C745" s="13">
        <v>40597</v>
      </c>
      <c r="D745" s="11" t="s">
        <v>28</v>
      </c>
      <c r="E745" s="19" t="str">
        <f>_xlfn.XLOOKUP(Geral!B745,Afastados!B:B,Afastados!D:D, " ")</f>
        <v xml:space="preserve"> </v>
      </c>
      <c r="F745" s="19" t="str">
        <f>_xlfn.XLOOKUP(B745,Afastados!B:B,Afastados!E:E, " ")</f>
        <v xml:space="preserve"> </v>
      </c>
      <c r="G745" s="19" t="str">
        <f>IFERROR(IF(_xlfn.XLOOKUP(B745,Afastados!B:B,Afastados!F:F)="", "", _xlfn.XLOOKUP(B745,Afastados!B:B,Afastados!F:F)), "")</f>
        <v/>
      </c>
      <c r="H745" s="11"/>
      <c r="L745" s="11">
        <v>4</v>
      </c>
      <c r="M745" s="11">
        <v>4</v>
      </c>
    </row>
    <row r="746" spans="1:13" s="14" customFormat="1" x14ac:dyDescent="0.25">
      <c r="A746" s="11">
        <v>12061</v>
      </c>
      <c r="B746" s="12" t="s">
        <v>1344</v>
      </c>
      <c r="C746" s="13">
        <v>41647</v>
      </c>
      <c r="D746" s="11" t="s">
        <v>28</v>
      </c>
      <c r="E746" s="19" t="str">
        <f>_xlfn.XLOOKUP(Geral!B746,Afastados!B:B,Afastados!D:D, " ")</f>
        <v xml:space="preserve"> </v>
      </c>
      <c r="F746" s="19" t="str">
        <f>_xlfn.XLOOKUP(B746,Afastados!B:B,Afastados!E:E, " ")</f>
        <v xml:space="preserve"> </v>
      </c>
      <c r="G746" s="19" t="str">
        <f>IFERROR(IF(_xlfn.XLOOKUP(B746,Afastados!B:B,Afastados!F:F)="", "", _xlfn.XLOOKUP(B746,Afastados!B:B,Afastados!F:F)), "")</f>
        <v/>
      </c>
      <c r="H746" s="11"/>
      <c r="L746" s="11">
        <v>4</v>
      </c>
      <c r="M746" s="11">
        <v>4</v>
      </c>
    </row>
    <row r="747" spans="1:13" s="14" customFormat="1" x14ac:dyDescent="0.25">
      <c r="A747" s="11">
        <v>13915</v>
      </c>
      <c r="B747" s="12" t="s">
        <v>2258</v>
      </c>
      <c r="C747" s="13">
        <v>45379</v>
      </c>
      <c r="D747" s="11" t="s">
        <v>28</v>
      </c>
      <c r="E747" s="19" t="str">
        <f>_xlfn.XLOOKUP(Geral!B747,Afastados!B:B,Afastados!D:D, " ")</f>
        <v xml:space="preserve"> </v>
      </c>
      <c r="F747" s="19" t="str">
        <f>_xlfn.XLOOKUP(B747,Afastados!B:B,Afastados!E:E, " ")</f>
        <v xml:space="preserve"> </v>
      </c>
      <c r="G747" s="19" t="str">
        <f>IFERROR(IF(_xlfn.XLOOKUP(B747,Afastados!B:B,Afastados!F:F)="", "", _xlfn.XLOOKUP(B747,Afastados!B:B,Afastados!F:F)), "")</f>
        <v/>
      </c>
      <c r="H747" s="11"/>
      <c r="L747" s="11">
        <v>4</v>
      </c>
      <c r="M747" s="11">
        <v>4</v>
      </c>
    </row>
    <row r="748" spans="1:13" s="14" customFormat="1" x14ac:dyDescent="0.25">
      <c r="A748" s="11">
        <v>8654</v>
      </c>
      <c r="B748" s="12" t="s">
        <v>561</v>
      </c>
      <c r="C748" s="13">
        <v>40728</v>
      </c>
      <c r="D748" s="11" t="s">
        <v>28</v>
      </c>
      <c r="E748" s="19" t="str">
        <f>_xlfn.XLOOKUP(Geral!B748,Afastados!B:B,Afastados!D:D, " ")</f>
        <v xml:space="preserve"> </v>
      </c>
      <c r="F748" s="19" t="str">
        <f>_xlfn.XLOOKUP(B748,Afastados!B:B,Afastados!E:E, " ")</f>
        <v xml:space="preserve"> </v>
      </c>
      <c r="G748" s="19" t="str">
        <f>IFERROR(IF(_xlfn.XLOOKUP(B748,Afastados!B:B,Afastados!F:F)="", "", _xlfn.XLOOKUP(B748,Afastados!B:B,Afastados!F:F)), "")</f>
        <v/>
      </c>
      <c r="H748" s="11"/>
      <c r="L748" s="11">
        <v>4</v>
      </c>
      <c r="M748" s="11">
        <v>4</v>
      </c>
    </row>
    <row r="749" spans="1:13" s="14" customFormat="1" x14ac:dyDescent="0.25">
      <c r="A749" s="11">
        <v>14154</v>
      </c>
      <c r="B749" s="12" t="s">
        <v>2449</v>
      </c>
      <c r="C749" s="13">
        <v>45440</v>
      </c>
      <c r="D749" s="11" t="s">
        <v>28</v>
      </c>
      <c r="E749" s="19" t="str">
        <f>_xlfn.XLOOKUP(Geral!B749,Afastados!B:B,Afastados!D:D, " ")</f>
        <v xml:space="preserve"> </v>
      </c>
      <c r="F749" s="19" t="str">
        <f>_xlfn.XLOOKUP(B749,Afastados!B:B,Afastados!E:E, " ")</f>
        <v xml:space="preserve"> </v>
      </c>
      <c r="G749" s="19" t="str">
        <f>IFERROR(IF(_xlfn.XLOOKUP(B749,Afastados!B:B,Afastados!F:F)="", "", _xlfn.XLOOKUP(B749,Afastados!B:B,Afastados!F:F)), "")</f>
        <v/>
      </c>
      <c r="H749" s="11"/>
      <c r="L749" s="11">
        <v>4</v>
      </c>
      <c r="M749" s="11">
        <v>4</v>
      </c>
    </row>
    <row r="750" spans="1:13" s="14" customFormat="1" x14ac:dyDescent="0.25">
      <c r="A750" s="11">
        <v>12967</v>
      </c>
      <c r="B750" s="12" t="s">
        <v>1717</v>
      </c>
      <c r="C750" s="13">
        <v>44638</v>
      </c>
      <c r="D750" s="11" t="s">
        <v>28</v>
      </c>
      <c r="E750" s="19" t="str">
        <f>_xlfn.XLOOKUP(Geral!B750,Afastados!B:B,Afastados!D:D, " ")</f>
        <v xml:space="preserve"> </v>
      </c>
      <c r="F750" s="19" t="str">
        <f>_xlfn.XLOOKUP(B750,Afastados!B:B,Afastados!E:E, " ")</f>
        <v xml:space="preserve"> </v>
      </c>
      <c r="G750" s="19" t="str">
        <f>IFERROR(IF(_xlfn.XLOOKUP(B750,Afastados!B:B,Afastados!F:F)="", "", _xlfn.XLOOKUP(B750,Afastados!B:B,Afastados!F:F)), "")</f>
        <v/>
      </c>
      <c r="H750" s="11"/>
      <c r="L750" s="11">
        <v>4</v>
      </c>
      <c r="M750" s="11">
        <v>4</v>
      </c>
    </row>
    <row r="751" spans="1:13" s="14" customFormat="1" x14ac:dyDescent="0.25">
      <c r="A751" s="11">
        <v>14290</v>
      </c>
      <c r="B751" s="12" t="s">
        <v>2545</v>
      </c>
      <c r="C751" s="13">
        <v>45534</v>
      </c>
      <c r="D751" s="11" t="s">
        <v>28</v>
      </c>
      <c r="E751" s="19" t="str">
        <f>_xlfn.XLOOKUP(Geral!B751,Afastados!B:B,Afastados!D:D, " ")</f>
        <v xml:space="preserve"> </v>
      </c>
      <c r="F751" s="19" t="str">
        <f>_xlfn.XLOOKUP(B751,Afastados!B:B,Afastados!E:E, " ")</f>
        <v xml:space="preserve"> </v>
      </c>
      <c r="G751" s="19" t="str">
        <f>IFERROR(IF(_xlfn.XLOOKUP(B751,Afastados!B:B,Afastados!F:F)="", "", _xlfn.XLOOKUP(B751,Afastados!B:B,Afastados!F:F)), "")</f>
        <v/>
      </c>
      <c r="H751" s="11"/>
      <c r="L751" s="11">
        <v>4</v>
      </c>
      <c r="M751" s="11">
        <v>4</v>
      </c>
    </row>
    <row r="752" spans="1:13" s="14" customFormat="1" x14ac:dyDescent="0.25">
      <c r="A752" s="11">
        <v>13793</v>
      </c>
      <c r="B752" s="12" t="s">
        <v>2163</v>
      </c>
      <c r="C752" s="13">
        <v>45320</v>
      </c>
      <c r="D752" s="11" t="s">
        <v>28</v>
      </c>
      <c r="E752" s="19" t="str">
        <f>_xlfn.XLOOKUP(Geral!B752,Afastados!B:B,Afastados!D:D, " ")</f>
        <v xml:space="preserve"> </v>
      </c>
      <c r="F752" s="19" t="str">
        <f>_xlfn.XLOOKUP(B752,Afastados!B:B,Afastados!E:E, " ")</f>
        <v xml:space="preserve"> </v>
      </c>
      <c r="G752" s="19" t="str">
        <f>IFERROR(IF(_xlfn.XLOOKUP(B752,Afastados!B:B,Afastados!F:F)="", "", _xlfn.XLOOKUP(B752,Afastados!B:B,Afastados!F:F)), "")</f>
        <v/>
      </c>
      <c r="H752" s="11"/>
      <c r="L752" s="11">
        <v>4</v>
      </c>
      <c r="M752" s="11">
        <v>4</v>
      </c>
    </row>
    <row r="753" spans="1:13" s="14" customFormat="1" x14ac:dyDescent="0.25">
      <c r="A753" s="11">
        <v>13398</v>
      </c>
      <c r="B753" s="12" t="s">
        <v>1926</v>
      </c>
      <c r="C753" s="13">
        <v>45048</v>
      </c>
      <c r="D753" s="11" t="s">
        <v>28</v>
      </c>
      <c r="E753" s="19" t="str">
        <f>_xlfn.XLOOKUP(Geral!B753,Afastados!B:B,Afastados!D:D, " ")</f>
        <v xml:space="preserve"> </v>
      </c>
      <c r="F753" s="19" t="str">
        <f>_xlfn.XLOOKUP(B753,Afastados!B:B,Afastados!E:E, " ")</f>
        <v xml:space="preserve"> </v>
      </c>
      <c r="G753" s="19" t="str">
        <f>IFERROR(IF(_xlfn.XLOOKUP(B753,Afastados!B:B,Afastados!F:F)="", "", _xlfn.XLOOKUP(B753,Afastados!B:B,Afastados!F:F)), "")</f>
        <v/>
      </c>
      <c r="H753" s="11"/>
      <c r="L753" s="11">
        <v>4</v>
      </c>
      <c r="M753" s="11">
        <v>4</v>
      </c>
    </row>
    <row r="754" spans="1:13" s="14" customFormat="1" x14ac:dyDescent="0.25">
      <c r="A754" s="11">
        <v>914378</v>
      </c>
      <c r="B754" s="12" t="s">
        <v>3365</v>
      </c>
      <c r="C754" s="13">
        <v>41306</v>
      </c>
      <c r="D754" s="11" t="s">
        <v>28</v>
      </c>
      <c r="E754" s="19" t="str">
        <f>_xlfn.XLOOKUP(Geral!B754,Afastados!B:B,Afastados!D:D, " ")</f>
        <v xml:space="preserve"> </v>
      </c>
      <c r="F754" s="19" t="str">
        <f>_xlfn.XLOOKUP(B754,Afastados!B:B,Afastados!E:E, " ")</f>
        <v xml:space="preserve"> </v>
      </c>
      <c r="G754" s="19" t="str">
        <f>IFERROR(IF(_xlfn.XLOOKUP(B754,Afastados!B:B,Afastados!F:F)="", "", _xlfn.XLOOKUP(B754,Afastados!B:B,Afastados!F:F)), "")</f>
        <v/>
      </c>
      <c r="H754" s="11"/>
      <c r="L754" s="11">
        <v>4</v>
      </c>
      <c r="M754" s="11">
        <v>4</v>
      </c>
    </row>
    <row r="755" spans="1:13" s="14" customFormat="1" x14ac:dyDescent="0.25">
      <c r="A755" s="11">
        <v>12565</v>
      </c>
      <c r="B755" s="12" t="s">
        <v>1527</v>
      </c>
      <c r="C755" s="13">
        <v>44260</v>
      </c>
      <c r="D755" s="11" t="s">
        <v>28</v>
      </c>
      <c r="E755" s="19" t="str">
        <f>_xlfn.XLOOKUP(Geral!B755,Afastados!B:B,Afastados!D:D, " ")</f>
        <v xml:space="preserve"> </v>
      </c>
      <c r="F755" s="19" t="str">
        <f>_xlfn.XLOOKUP(B755,Afastados!B:B,Afastados!E:E, " ")</f>
        <v xml:space="preserve"> </v>
      </c>
      <c r="G755" s="19" t="str">
        <f>IFERROR(IF(_xlfn.XLOOKUP(B755,Afastados!B:B,Afastados!F:F)="", "", _xlfn.XLOOKUP(B755,Afastados!B:B,Afastados!F:F)), "")</f>
        <v/>
      </c>
      <c r="H755" s="11"/>
      <c r="L755" s="11">
        <v>4</v>
      </c>
      <c r="M755" s="11">
        <v>4</v>
      </c>
    </row>
    <row r="756" spans="1:13" s="14" customFormat="1" x14ac:dyDescent="0.25">
      <c r="A756" s="11">
        <v>14314</v>
      </c>
      <c r="B756" s="12" t="s">
        <v>2562</v>
      </c>
      <c r="C756" s="13">
        <v>45545</v>
      </c>
      <c r="D756" s="11" t="s">
        <v>28</v>
      </c>
      <c r="E756" s="19" t="str">
        <f>_xlfn.XLOOKUP(Geral!B756,Afastados!B:B,Afastados!D:D, " ")</f>
        <v xml:space="preserve"> </v>
      </c>
      <c r="F756" s="19" t="str">
        <f>_xlfn.XLOOKUP(B756,Afastados!B:B,Afastados!E:E, " ")</f>
        <v xml:space="preserve"> </v>
      </c>
      <c r="G756" s="19" t="str">
        <f>IFERROR(IF(_xlfn.XLOOKUP(B756,Afastados!B:B,Afastados!F:F)="", "", _xlfn.XLOOKUP(B756,Afastados!B:B,Afastados!F:F)), "")</f>
        <v/>
      </c>
      <c r="H756" s="11"/>
      <c r="L756" s="11">
        <v>4</v>
      </c>
      <c r="M756" s="11">
        <v>4</v>
      </c>
    </row>
    <row r="757" spans="1:13" s="14" customFormat="1" x14ac:dyDescent="0.25">
      <c r="A757" s="11">
        <v>13014</v>
      </c>
      <c r="B757" s="12" t="s">
        <v>1744</v>
      </c>
      <c r="C757" s="13">
        <v>44658</v>
      </c>
      <c r="D757" s="11" t="s">
        <v>28</v>
      </c>
      <c r="E757" s="19" t="str">
        <f>_xlfn.XLOOKUP(Geral!B757,Afastados!B:B,Afastados!D:D, " ")</f>
        <v xml:space="preserve"> </v>
      </c>
      <c r="F757" s="19" t="str">
        <f>_xlfn.XLOOKUP(B757,Afastados!B:B,Afastados!E:E, " ")</f>
        <v xml:space="preserve"> </v>
      </c>
      <c r="G757" s="19" t="str">
        <f>IFERROR(IF(_xlfn.XLOOKUP(B757,Afastados!B:B,Afastados!F:F)="", "", _xlfn.XLOOKUP(B757,Afastados!B:B,Afastados!F:F)), "")</f>
        <v/>
      </c>
      <c r="H757" s="11"/>
      <c r="L757" s="11">
        <v>4</v>
      </c>
      <c r="M757" s="11">
        <v>4</v>
      </c>
    </row>
    <row r="758" spans="1:13" s="14" customFormat="1" x14ac:dyDescent="0.25">
      <c r="A758" s="11">
        <v>14331</v>
      </c>
      <c r="B758" s="12" t="s">
        <v>2572</v>
      </c>
      <c r="C758" s="13">
        <v>45560</v>
      </c>
      <c r="D758" s="11" t="s">
        <v>28</v>
      </c>
      <c r="E758" s="19" t="str">
        <f>_xlfn.XLOOKUP(Geral!B758,Afastados!B:B,Afastados!D:D, " ")</f>
        <v xml:space="preserve"> </v>
      </c>
      <c r="F758" s="19" t="str">
        <f>_xlfn.XLOOKUP(B758,Afastados!B:B,Afastados!E:E, " ")</f>
        <v xml:space="preserve"> </v>
      </c>
      <c r="G758" s="19" t="str">
        <f>IFERROR(IF(_xlfn.XLOOKUP(B758,Afastados!B:B,Afastados!F:F)="", "", _xlfn.XLOOKUP(B758,Afastados!B:B,Afastados!F:F)), "")</f>
        <v/>
      </c>
      <c r="H758" s="11"/>
      <c r="L758" s="11">
        <v>4</v>
      </c>
      <c r="M758" s="11">
        <v>4</v>
      </c>
    </row>
    <row r="759" spans="1:13" s="14" customFormat="1" x14ac:dyDescent="0.25">
      <c r="A759" s="11">
        <v>646</v>
      </c>
      <c r="B759" s="12" t="s">
        <v>5</v>
      </c>
      <c r="C759" s="13">
        <v>33654</v>
      </c>
      <c r="D759" s="11" t="s">
        <v>1</v>
      </c>
      <c r="E759" s="19" t="str">
        <f>_xlfn.XLOOKUP(Geral!B759,Afastados!B:B,Afastados!D:D, " ")</f>
        <v xml:space="preserve"> </v>
      </c>
      <c r="F759" s="19" t="str">
        <f>_xlfn.XLOOKUP(B759,Afastados!B:B,Afastados!E:E, " ")</f>
        <v xml:space="preserve"> </v>
      </c>
      <c r="G759" s="19" t="str">
        <f>IFERROR(IF(_xlfn.XLOOKUP(B759,Afastados!B:B,Afastados!F:F)="", "", _xlfn.XLOOKUP(B759,Afastados!B:B,Afastados!F:F)), "")</f>
        <v/>
      </c>
      <c r="H759" s="11"/>
      <c r="L759" s="11">
        <v>0</v>
      </c>
      <c r="M759" s="11">
        <v>0</v>
      </c>
    </row>
    <row r="760" spans="1:13" s="14" customFormat="1" x14ac:dyDescent="0.25">
      <c r="A760" s="11">
        <v>914217</v>
      </c>
      <c r="B760" s="12" t="s">
        <v>3319</v>
      </c>
      <c r="C760" s="13">
        <v>41073</v>
      </c>
      <c r="D760" s="11" t="s">
        <v>28</v>
      </c>
      <c r="E760" s="19" t="str">
        <f>_xlfn.XLOOKUP(Geral!B760,Afastados!B:B,Afastados!D:D, " ")</f>
        <v xml:space="preserve"> </v>
      </c>
      <c r="F760" s="19" t="str">
        <f>_xlfn.XLOOKUP(B760,Afastados!B:B,Afastados!E:E, " ")</f>
        <v xml:space="preserve"> </v>
      </c>
      <c r="G760" s="19" t="str">
        <f>IFERROR(IF(_xlfn.XLOOKUP(B760,Afastados!B:B,Afastados!F:F)="", "", _xlfn.XLOOKUP(B760,Afastados!B:B,Afastados!F:F)), "")</f>
        <v/>
      </c>
      <c r="H760" s="11"/>
      <c r="L760" s="11">
        <v>4</v>
      </c>
      <c r="M760" s="11">
        <v>4</v>
      </c>
    </row>
    <row r="761" spans="1:13" s="14" customFormat="1" x14ac:dyDescent="0.25">
      <c r="A761" s="11">
        <v>14717</v>
      </c>
      <c r="B761" s="12" t="s">
        <v>2895</v>
      </c>
      <c r="C761" s="13">
        <v>45758</v>
      </c>
      <c r="D761" s="11" t="s">
        <v>28</v>
      </c>
      <c r="E761" s="19" t="str">
        <f>_xlfn.XLOOKUP(Geral!B761,Afastados!B:B,Afastados!D:D, " ")</f>
        <v xml:space="preserve"> </v>
      </c>
      <c r="F761" s="19" t="str">
        <f>_xlfn.XLOOKUP(B761,Afastados!B:B,Afastados!E:E, " ")</f>
        <v xml:space="preserve"> </v>
      </c>
      <c r="G761" s="19" t="str">
        <f>IFERROR(IF(_xlfn.XLOOKUP(B761,Afastados!B:B,Afastados!F:F)="", "", _xlfn.XLOOKUP(B761,Afastados!B:B,Afastados!F:F)), "")</f>
        <v/>
      </c>
      <c r="H761" s="11"/>
      <c r="L761" s="11">
        <v>1</v>
      </c>
      <c r="M761" s="11">
        <v>1</v>
      </c>
    </row>
    <row r="762" spans="1:13" s="14" customFormat="1" x14ac:dyDescent="0.25">
      <c r="A762" s="11">
        <v>14674</v>
      </c>
      <c r="B762" s="12" t="s">
        <v>2856</v>
      </c>
      <c r="C762" s="13">
        <v>45728</v>
      </c>
      <c r="D762" s="11" t="s">
        <v>28</v>
      </c>
      <c r="E762" s="19" t="str">
        <f>_xlfn.XLOOKUP(Geral!B762,Afastados!B:B,Afastados!D:D, " ")</f>
        <v xml:space="preserve"> </v>
      </c>
      <c r="F762" s="19" t="str">
        <f>_xlfn.XLOOKUP(B762,Afastados!B:B,Afastados!E:E, " ")</f>
        <v xml:space="preserve"> </v>
      </c>
      <c r="G762" s="19" t="str">
        <f>IFERROR(IF(_xlfn.XLOOKUP(B762,Afastados!B:B,Afastados!F:F)="", "", _xlfn.XLOOKUP(B762,Afastados!B:B,Afastados!F:F)), "")</f>
        <v/>
      </c>
      <c r="H762" s="11"/>
      <c r="L762" s="11">
        <v>2</v>
      </c>
      <c r="M762" s="11">
        <v>2</v>
      </c>
    </row>
    <row r="763" spans="1:13" s="14" customFormat="1" x14ac:dyDescent="0.25">
      <c r="A763" s="11">
        <v>13426</v>
      </c>
      <c r="B763" s="12" t="s">
        <v>1942</v>
      </c>
      <c r="C763" s="13">
        <v>45072</v>
      </c>
      <c r="D763" s="11" t="s">
        <v>28</v>
      </c>
      <c r="E763" s="19" t="str">
        <f>_xlfn.XLOOKUP(Geral!B763,Afastados!B:B,Afastados!D:D, " ")</f>
        <v xml:space="preserve"> </v>
      </c>
      <c r="F763" s="19" t="str">
        <f>_xlfn.XLOOKUP(B763,Afastados!B:B,Afastados!E:E, " ")</f>
        <v xml:space="preserve"> </v>
      </c>
      <c r="G763" s="19" t="str">
        <f>IFERROR(IF(_xlfn.XLOOKUP(B763,Afastados!B:B,Afastados!F:F)="", "", _xlfn.XLOOKUP(B763,Afastados!B:B,Afastados!F:F)), "")</f>
        <v/>
      </c>
      <c r="H763" s="11"/>
      <c r="L763" s="11">
        <v>4</v>
      </c>
      <c r="M763" s="11">
        <v>4</v>
      </c>
    </row>
    <row r="764" spans="1:13" s="14" customFormat="1" x14ac:dyDescent="0.25">
      <c r="A764" s="11">
        <v>13501</v>
      </c>
      <c r="B764" s="12" t="s">
        <v>1988</v>
      </c>
      <c r="C764" s="13">
        <v>45135</v>
      </c>
      <c r="D764" s="11" t="s">
        <v>28</v>
      </c>
      <c r="E764" s="19" t="str">
        <f>_xlfn.XLOOKUP(Geral!B764,Afastados!B:B,Afastados!D:D, " ")</f>
        <v xml:space="preserve"> </v>
      </c>
      <c r="F764" s="19" t="str">
        <f>_xlfn.XLOOKUP(B764,Afastados!B:B,Afastados!E:E, " ")</f>
        <v xml:space="preserve"> </v>
      </c>
      <c r="G764" s="19" t="str">
        <f>IFERROR(IF(_xlfn.XLOOKUP(B764,Afastados!B:B,Afastados!F:F)="", "", _xlfn.XLOOKUP(B764,Afastados!B:B,Afastados!F:F)), "")</f>
        <v/>
      </c>
      <c r="H764" s="11"/>
      <c r="L764" s="11">
        <v>4</v>
      </c>
      <c r="M764" s="11">
        <v>4</v>
      </c>
    </row>
    <row r="765" spans="1:13" s="14" customFormat="1" x14ac:dyDescent="0.25">
      <c r="A765" s="11">
        <v>914771</v>
      </c>
      <c r="B765" s="12" t="s">
        <v>3460</v>
      </c>
      <c r="C765" s="13">
        <v>41803</v>
      </c>
      <c r="D765" s="11" t="s">
        <v>28</v>
      </c>
      <c r="E765" s="19" t="str">
        <f>_xlfn.XLOOKUP(Geral!B765,Afastados!B:B,Afastados!D:D, " ")</f>
        <v xml:space="preserve"> </v>
      </c>
      <c r="F765" s="19" t="str">
        <f>_xlfn.XLOOKUP(B765,Afastados!B:B,Afastados!E:E, " ")</f>
        <v xml:space="preserve"> </v>
      </c>
      <c r="G765" s="19" t="str">
        <f>IFERROR(IF(_xlfn.XLOOKUP(B765,Afastados!B:B,Afastados!F:F)="", "", _xlfn.XLOOKUP(B765,Afastados!B:B,Afastados!F:F)), "")</f>
        <v/>
      </c>
      <c r="H765" s="11"/>
      <c r="L765" s="11">
        <v>4</v>
      </c>
      <c r="M765" s="11">
        <v>4</v>
      </c>
    </row>
    <row r="766" spans="1:13" s="14" customFormat="1" x14ac:dyDescent="0.25">
      <c r="A766" s="11">
        <v>14241</v>
      </c>
      <c r="B766" s="12" t="s">
        <v>2509</v>
      </c>
      <c r="C766" s="13">
        <v>45502</v>
      </c>
      <c r="D766" s="11" t="s">
        <v>28</v>
      </c>
      <c r="E766" s="19" t="str">
        <f>_xlfn.XLOOKUP(Geral!B766,Afastados!B:B,Afastados!D:D, " ")</f>
        <v xml:space="preserve"> </v>
      </c>
      <c r="F766" s="19" t="str">
        <f>_xlfn.XLOOKUP(B766,Afastados!B:B,Afastados!E:E, " ")</f>
        <v xml:space="preserve"> </v>
      </c>
      <c r="G766" s="19" t="str">
        <f>IFERROR(IF(_xlfn.XLOOKUP(B766,Afastados!B:B,Afastados!F:F)="", "", _xlfn.XLOOKUP(B766,Afastados!B:B,Afastados!F:F)), "")</f>
        <v/>
      </c>
      <c r="H766" s="11"/>
      <c r="L766" s="11">
        <v>4</v>
      </c>
      <c r="M766" s="11">
        <v>4</v>
      </c>
    </row>
    <row r="767" spans="1:13" s="14" customFormat="1" x14ac:dyDescent="0.25">
      <c r="A767" s="11">
        <v>8304</v>
      </c>
      <c r="B767" s="12" t="s">
        <v>483</v>
      </c>
      <c r="C767" s="13">
        <v>40385</v>
      </c>
      <c r="D767" s="11" t="s">
        <v>28</v>
      </c>
      <c r="E767" s="19" t="str">
        <f>_xlfn.XLOOKUP(Geral!B767,Afastados!B:B,Afastados!D:D, " ")</f>
        <v xml:space="preserve"> </v>
      </c>
      <c r="F767" s="19" t="str">
        <f>_xlfn.XLOOKUP(B767,Afastados!B:B,Afastados!E:E, " ")</f>
        <v xml:space="preserve"> </v>
      </c>
      <c r="G767" s="19" t="str">
        <f>IFERROR(IF(_xlfn.XLOOKUP(B767,Afastados!B:B,Afastados!F:F)="", "", _xlfn.XLOOKUP(B767,Afastados!B:B,Afastados!F:F)), "")</f>
        <v/>
      </c>
      <c r="H767" s="11"/>
      <c r="L767" s="11">
        <v>4</v>
      </c>
      <c r="M767" s="11">
        <v>4</v>
      </c>
    </row>
    <row r="768" spans="1:13" s="14" customFormat="1" x14ac:dyDescent="0.25">
      <c r="A768" s="11">
        <v>915084</v>
      </c>
      <c r="B768" s="12" t="s">
        <v>3525</v>
      </c>
      <c r="C768" s="13">
        <v>42285</v>
      </c>
      <c r="D768" s="11" t="s">
        <v>28</v>
      </c>
      <c r="E768" s="19" t="str">
        <f>_xlfn.XLOOKUP(Geral!B768,Afastados!B:B,Afastados!D:D, " ")</f>
        <v xml:space="preserve"> </v>
      </c>
      <c r="F768" s="19" t="str">
        <f>_xlfn.XLOOKUP(B768,Afastados!B:B,Afastados!E:E, " ")</f>
        <v xml:space="preserve"> </v>
      </c>
      <c r="G768" s="19" t="str">
        <f>IFERROR(IF(_xlfn.XLOOKUP(B768,Afastados!B:B,Afastados!F:F)="", "", _xlfn.XLOOKUP(B768,Afastados!B:B,Afastados!F:F)), "")</f>
        <v/>
      </c>
      <c r="H768" s="11"/>
      <c r="L768" s="11">
        <v>4</v>
      </c>
      <c r="M768" s="11">
        <v>4</v>
      </c>
    </row>
    <row r="769" spans="1:13" s="14" customFormat="1" x14ac:dyDescent="0.25">
      <c r="A769" s="11">
        <v>10548</v>
      </c>
      <c r="B769" s="12" t="s">
        <v>958</v>
      </c>
      <c r="C769" s="13">
        <v>41852</v>
      </c>
      <c r="D769" s="11" t="s">
        <v>28</v>
      </c>
      <c r="E769" s="19" t="str">
        <f>_xlfn.XLOOKUP(Geral!B769,Afastados!B:B,Afastados!D:D, " ")</f>
        <v xml:space="preserve"> </v>
      </c>
      <c r="F769" s="19" t="str">
        <f>_xlfn.XLOOKUP(B769,Afastados!B:B,Afastados!E:E, " ")</f>
        <v xml:space="preserve"> </v>
      </c>
      <c r="G769" s="19" t="str">
        <f>IFERROR(IF(_xlfn.XLOOKUP(B769,Afastados!B:B,Afastados!F:F)="", "", _xlfn.XLOOKUP(B769,Afastados!B:B,Afastados!F:F)), "")</f>
        <v/>
      </c>
      <c r="H769" s="11"/>
      <c r="L769" s="11">
        <v>4</v>
      </c>
      <c r="M769" s="11">
        <v>4</v>
      </c>
    </row>
    <row r="770" spans="1:13" s="14" customFormat="1" x14ac:dyDescent="0.25">
      <c r="A770" s="11">
        <v>12636</v>
      </c>
      <c r="B770" s="12" t="s">
        <v>1562</v>
      </c>
      <c r="C770" s="13">
        <v>43867</v>
      </c>
      <c r="D770" s="11" t="s">
        <v>28</v>
      </c>
      <c r="E770" s="19" t="str">
        <f>_xlfn.XLOOKUP(Geral!B770,Afastados!B:B,Afastados!D:D, " ")</f>
        <v xml:space="preserve"> </v>
      </c>
      <c r="F770" s="19" t="str">
        <f>_xlfn.XLOOKUP(B770,Afastados!B:B,Afastados!E:E, " ")</f>
        <v xml:space="preserve"> </v>
      </c>
      <c r="G770" s="19" t="str">
        <f>IFERROR(IF(_xlfn.XLOOKUP(B770,Afastados!B:B,Afastados!F:F)="", "", _xlfn.XLOOKUP(B770,Afastados!B:B,Afastados!F:F)), "")</f>
        <v/>
      </c>
      <c r="H770" s="11"/>
      <c r="L770" s="11">
        <v>4</v>
      </c>
      <c r="M770" s="11">
        <v>4</v>
      </c>
    </row>
    <row r="771" spans="1:13" s="14" customFormat="1" x14ac:dyDescent="0.25">
      <c r="A771" s="11">
        <v>11764</v>
      </c>
      <c r="B771" s="12" t="s">
        <v>1253</v>
      </c>
      <c r="C771" s="13">
        <v>43192</v>
      </c>
      <c r="D771" s="11" t="s">
        <v>28</v>
      </c>
      <c r="E771" s="19" t="str">
        <f>_xlfn.XLOOKUP(Geral!B771,Afastados!B:B,Afastados!D:D, " ")</f>
        <v xml:space="preserve"> </v>
      </c>
      <c r="F771" s="19" t="str">
        <f>_xlfn.XLOOKUP(B771,Afastados!B:B,Afastados!E:E, " ")</f>
        <v xml:space="preserve"> </v>
      </c>
      <c r="G771" s="19" t="str">
        <f>IFERROR(IF(_xlfn.XLOOKUP(B771,Afastados!B:B,Afastados!F:F)="", "", _xlfn.XLOOKUP(B771,Afastados!B:B,Afastados!F:F)), "")</f>
        <v/>
      </c>
      <c r="H771" s="11"/>
      <c r="L771" s="11">
        <v>4</v>
      </c>
      <c r="M771" s="11">
        <v>4</v>
      </c>
    </row>
    <row r="772" spans="1:13" s="14" customFormat="1" x14ac:dyDescent="0.25">
      <c r="A772" s="11">
        <v>14654</v>
      </c>
      <c r="B772" s="12" t="s">
        <v>2839</v>
      </c>
      <c r="C772" s="13">
        <v>45726</v>
      </c>
      <c r="D772" s="11" t="s">
        <v>28</v>
      </c>
      <c r="E772" s="19" t="str">
        <f>_xlfn.XLOOKUP(Geral!B772,Afastados!B:B,Afastados!D:D, " ")</f>
        <v xml:space="preserve"> </v>
      </c>
      <c r="F772" s="19" t="str">
        <f>_xlfn.XLOOKUP(B772,Afastados!B:B,Afastados!E:E, " ")</f>
        <v xml:space="preserve"> </v>
      </c>
      <c r="G772" s="19" t="str">
        <f>IFERROR(IF(_xlfn.XLOOKUP(B772,Afastados!B:B,Afastados!F:F)="", "", _xlfn.XLOOKUP(B772,Afastados!B:B,Afastados!F:F)), "")</f>
        <v/>
      </c>
      <c r="H772" s="11"/>
      <c r="L772" s="11">
        <v>2</v>
      </c>
      <c r="M772" s="11">
        <v>2</v>
      </c>
    </row>
    <row r="773" spans="1:13" s="14" customFormat="1" x14ac:dyDescent="0.25">
      <c r="A773" s="11">
        <v>12204</v>
      </c>
      <c r="B773" s="12" t="s">
        <v>1391</v>
      </c>
      <c r="C773" s="13">
        <v>43871</v>
      </c>
      <c r="D773" s="11" t="s">
        <v>28</v>
      </c>
      <c r="E773" s="19" t="str">
        <f>_xlfn.XLOOKUP(Geral!B773,Afastados!B:B,Afastados!D:D, " ")</f>
        <v xml:space="preserve"> </v>
      </c>
      <c r="F773" s="19" t="str">
        <f>_xlfn.XLOOKUP(B773,Afastados!B:B,Afastados!E:E, " ")</f>
        <v xml:space="preserve"> </v>
      </c>
      <c r="G773" s="19" t="str">
        <f>IFERROR(IF(_xlfn.XLOOKUP(B773,Afastados!B:B,Afastados!F:F)="", "", _xlfn.XLOOKUP(B773,Afastados!B:B,Afastados!F:F)), "")</f>
        <v/>
      </c>
      <c r="H773" s="11"/>
      <c r="L773" s="11">
        <v>4</v>
      </c>
      <c r="M773" s="11">
        <v>4</v>
      </c>
    </row>
    <row r="774" spans="1:13" s="14" customFormat="1" x14ac:dyDescent="0.25">
      <c r="A774" s="11">
        <v>14221</v>
      </c>
      <c r="B774" s="12" t="s">
        <v>2495</v>
      </c>
      <c r="C774" s="13">
        <v>45474</v>
      </c>
      <c r="D774" s="11" t="s">
        <v>28</v>
      </c>
      <c r="E774" s="19" t="str">
        <f>_xlfn.XLOOKUP(Geral!B774,Afastados!B:B,Afastados!D:D, " ")</f>
        <v xml:space="preserve"> </v>
      </c>
      <c r="F774" s="19" t="str">
        <f>_xlfn.XLOOKUP(B774,Afastados!B:B,Afastados!E:E, " ")</f>
        <v xml:space="preserve"> </v>
      </c>
      <c r="G774" s="19" t="str">
        <f>IFERROR(IF(_xlfn.XLOOKUP(B774,Afastados!B:B,Afastados!F:F)="", "", _xlfn.XLOOKUP(B774,Afastados!B:B,Afastados!F:F)), "")</f>
        <v/>
      </c>
      <c r="H774" s="11"/>
      <c r="L774" s="11">
        <v>4</v>
      </c>
      <c r="M774" s="11">
        <v>4</v>
      </c>
    </row>
    <row r="775" spans="1:13" s="14" customFormat="1" x14ac:dyDescent="0.25">
      <c r="A775" s="11">
        <v>13441</v>
      </c>
      <c r="B775" s="12" t="s">
        <v>1951</v>
      </c>
      <c r="C775" s="13">
        <v>45084</v>
      </c>
      <c r="D775" s="11" t="s">
        <v>28</v>
      </c>
      <c r="E775" s="19" t="str">
        <f>_xlfn.XLOOKUP(Geral!B775,Afastados!B:B,Afastados!D:D, " ")</f>
        <v xml:space="preserve"> </v>
      </c>
      <c r="F775" s="19" t="str">
        <f>_xlfn.XLOOKUP(B775,Afastados!B:B,Afastados!E:E, " ")</f>
        <v xml:space="preserve"> </v>
      </c>
      <c r="G775" s="19" t="str">
        <f>IFERROR(IF(_xlfn.XLOOKUP(B775,Afastados!B:B,Afastados!F:F)="", "", _xlfn.XLOOKUP(B775,Afastados!B:B,Afastados!F:F)), "")</f>
        <v/>
      </c>
      <c r="H775" s="11"/>
      <c r="L775" s="11">
        <v>4</v>
      </c>
      <c r="M775" s="11">
        <v>4</v>
      </c>
    </row>
    <row r="776" spans="1:13" s="14" customFormat="1" x14ac:dyDescent="0.25">
      <c r="A776" s="11">
        <v>11348</v>
      </c>
      <c r="B776" s="12" t="s">
        <v>1144</v>
      </c>
      <c r="C776" s="13">
        <v>42524</v>
      </c>
      <c r="D776" s="11" t="s">
        <v>28</v>
      </c>
      <c r="E776" s="19" t="str">
        <f>_xlfn.XLOOKUP(Geral!B776,Afastados!B:B,Afastados!D:D, " ")</f>
        <v xml:space="preserve"> </v>
      </c>
      <c r="F776" s="19" t="str">
        <f>_xlfn.XLOOKUP(B776,Afastados!B:B,Afastados!E:E, " ")</f>
        <v xml:space="preserve"> </v>
      </c>
      <c r="G776" s="19" t="str">
        <f>IFERROR(IF(_xlfn.XLOOKUP(B776,Afastados!B:B,Afastados!F:F)="", "", _xlfn.XLOOKUP(B776,Afastados!B:B,Afastados!F:F)), "")</f>
        <v/>
      </c>
      <c r="H776" s="11"/>
      <c r="L776" s="11">
        <v>4</v>
      </c>
      <c r="M776" s="11">
        <v>4</v>
      </c>
    </row>
    <row r="777" spans="1:13" s="14" customFormat="1" x14ac:dyDescent="0.25">
      <c r="A777" s="11">
        <v>12635</v>
      </c>
      <c r="B777" s="12" t="s">
        <v>1561</v>
      </c>
      <c r="C777" s="13">
        <v>41041</v>
      </c>
      <c r="D777" s="11" t="s">
        <v>28</v>
      </c>
      <c r="E777" s="19" t="str">
        <f>_xlfn.XLOOKUP(Geral!B777,Afastados!B:B,Afastados!D:D, " ")</f>
        <v xml:space="preserve"> </v>
      </c>
      <c r="F777" s="19" t="str">
        <f>_xlfn.XLOOKUP(B777,Afastados!B:B,Afastados!E:E, " ")</f>
        <v xml:space="preserve"> </v>
      </c>
      <c r="G777" s="19" t="str">
        <f>IFERROR(IF(_xlfn.XLOOKUP(B777,Afastados!B:B,Afastados!F:F)="", "", _xlfn.XLOOKUP(B777,Afastados!B:B,Afastados!F:F)), "")</f>
        <v/>
      </c>
      <c r="H777" s="11"/>
      <c r="L777" s="11">
        <v>4</v>
      </c>
      <c r="M777" s="11">
        <v>4</v>
      </c>
    </row>
    <row r="778" spans="1:13" s="14" customFormat="1" x14ac:dyDescent="0.25">
      <c r="A778" s="11">
        <v>14678</v>
      </c>
      <c r="B778" s="12" t="s">
        <v>2860</v>
      </c>
      <c r="C778" s="13">
        <v>45729</v>
      </c>
      <c r="D778" s="11" t="s">
        <v>28</v>
      </c>
      <c r="E778" s="19" t="str">
        <f>_xlfn.XLOOKUP(Geral!B778,Afastados!B:B,Afastados!D:D, " ")</f>
        <v xml:space="preserve"> </v>
      </c>
      <c r="F778" s="19" t="str">
        <f>_xlfn.XLOOKUP(B778,Afastados!B:B,Afastados!E:E, " ")</f>
        <v xml:space="preserve"> </v>
      </c>
      <c r="G778" s="19" t="str">
        <f>IFERROR(IF(_xlfn.XLOOKUP(B778,Afastados!B:B,Afastados!F:F)="", "", _xlfn.XLOOKUP(B778,Afastados!B:B,Afastados!F:F)), "")</f>
        <v/>
      </c>
      <c r="H778" s="11"/>
      <c r="L778" s="11">
        <v>2</v>
      </c>
      <c r="M778" s="11">
        <v>2</v>
      </c>
    </row>
    <row r="779" spans="1:13" s="14" customFormat="1" x14ac:dyDescent="0.25">
      <c r="A779" s="11">
        <v>13231</v>
      </c>
      <c r="B779" s="12" t="s">
        <v>1839</v>
      </c>
      <c r="C779" s="13">
        <v>44960</v>
      </c>
      <c r="D779" s="11" t="s">
        <v>28</v>
      </c>
      <c r="E779" s="19" t="str">
        <f>_xlfn.XLOOKUP(Geral!B779,Afastados!B:B,Afastados!D:D, " ")</f>
        <v xml:space="preserve"> </v>
      </c>
      <c r="F779" s="19" t="str">
        <f>_xlfn.XLOOKUP(B779,Afastados!B:B,Afastados!E:E, " ")</f>
        <v xml:space="preserve"> </v>
      </c>
      <c r="G779" s="19" t="str">
        <f>IFERROR(IF(_xlfn.XLOOKUP(B779,Afastados!B:B,Afastados!F:F)="", "", _xlfn.XLOOKUP(B779,Afastados!B:B,Afastados!F:F)), "")</f>
        <v/>
      </c>
      <c r="H779" s="11"/>
      <c r="L779" s="11">
        <v>4</v>
      </c>
      <c r="M779" s="11">
        <v>4</v>
      </c>
    </row>
    <row r="780" spans="1:13" s="14" customFormat="1" x14ac:dyDescent="0.25">
      <c r="A780" s="11">
        <v>13919</v>
      </c>
      <c r="B780" s="12" t="s">
        <v>2260</v>
      </c>
      <c r="C780" s="13">
        <v>45379</v>
      </c>
      <c r="D780" s="11" t="s">
        <v>28</v>
      </c>
      <c r="E780" s="19" t="str">
        <f>_xlfn.XLOOKUP(Geral!B780,Afastados!B:B,Afastados!D:D, " ")</f>
        <v xml:space="preserve"> </v>
      </c>
      <c r="F780" s="19" t="str">
        <f>_xlfn.XLOOKUP(B780,Afastados!B:B,Afastados!E:E, " ")</f>
        <v xml:space="preserve"> </v>
      </c>
      <c r="G780" s="19" t="str">
        <f>IFERROR(IF(_xlfn.XLOOKUP(B780,Afastados!B:B,Afastados!F:F)="", "", _xlfn.XLOOKUP(B780,Afastados!B:B,Afastados!F:F)), "")</f>
        <v/>
      </c>
      <c r="H780" s="11"/>
      <c r="L780" s="11">
        <v>4</v>
      </c>
      <c r="M780" s="11">
        <v>4</v>
      </c>
    </row>
    <row r="781" spans="1:13" s="14" customFormat="1" x14ac:dyDescent="0.25">
      <c r="A781" s="11">
        <v>14689</v>
      </c>
      <c r="B781" s="12" t="s">
        <v>2868</v>
      </c>
      <c r="C781" s="13">
        <v>45742</v>
      </c>
      <c r="D781" s="11" t="s">
        <v>28</v>
      </c>
      <c r="E781" s="19" t="str">
        <f>_xlfn.XLOOKUP(Geral!B781,Afastados!B:B,Afastados!D:D, " ")</f>
        <v xml:space="preserve"> </v>
      </c>
      <c r="F781" s="19" t="str">
        <f>_xlfn.XLOOKUP(B781,Afastados!B:B,Afastados!E:E, " ")</f>
        <v xml:space="preserve"> </v>
      </c>
      <c r="G781" s="19" t="str">
        <f>IFERROR(IF(_xlfn.XLOOKUP(B781,Afastados!B:B,Afastados!F:F)="", "", _xlfn.XLOOKUP(B781,Afastados!B:B,Afastados!F:F)), "")</f>
        <v/>
      </c>
      <c r="H781" s="11"/>
      <c r="L781" s="11">
        <v>1</v>
      </c>
      <c r="M781" s="11">
        <v>1</v>
      </c>
    </row>
    <row r="782" spans="1:13" s="14" customFormat="1" x14ac:dyDescent="0.25">
      <c r="A782" s="11">
        <v>13427</v>
      </c>
      <c r="B782" s="12" t="s">
        <v>1943</v>
      </c>
      <c r="C782" s="13">
        <v>45075</v>
      </c>
      <c r="D782" s="11" t="s">
        <v>28</v>
      </c>
      <c r="E782" s="19" t="str">
        <f>_xlfn.XLOOKUP(Geral!B782,Afastados!B:B,Afastados!D:D, " ")</f>
        <v xml:space="preserve"> </v>
      </c>
      <c r="F782" s="19" t="str">
        <f>_xlfn.XLOOKUP(B782,Afastados!B:B,Afastados!E:E, " ")</f>
        <v xml:space="preserve"> </v>
      </c>
      <c r="G782" s="19" t="str">
        <f>IFERROR(IF(_xlfn.XLOOKUP(B782,Afastados!B:B,Afastados!F:F)="", "", _xlfn.XLOOKUP(B782,Afastados!B:B,Afastados!F:F)), "")</f>
        <v/>
      </c>
      <c r="H782" s="11"/>
      <c r="L782" s="11">
        <v>4</v>
      </c>
      <c r="M782" s="11">
        <v>4</v>
      </c>
    </row>
    <row r="783" spans="1:13" s="14" customFormat="1" x14ac:dyDescent="0.25">
      <c r="A783" s="11">
        <v>9793</v>
      </c>
      <c r="B783" s="12" t="s">
        <v>783</v>
      </c>
      <c r="C783" s="13">
        <v>41733</v>
      </c>
      <c r="D783" s="11" t="s">
        <v>28</v>
      </c>
      <c r="E783" s="19" t="str">
        <f>_xlfn.XLOOKUP(Geral!B783,Afastados!B:B,Afastados!D:D, " ")</f>
        <v xml:space="preserve"> </v>
      </c>
      <c r="F783" s="19" t="str">
        <f>_xlfn.XLOOKUP(B783,Afastados!B:B,Afastados!E:E, " ")</f>
        <v xml:space="preserve"> </v>
      </c>
      <c r="G783" s="19" t="str">
        <f>IFERROR(IF(_xlfn.XLOOKUP(B783,Afastados!B:B,Afastados!F:F)="", "", _xlfn.XLOOKUP(B783,Afastados!B:B,Afastados!F:F)), "")</f>
        <v/>
      </c>
      <c r="H783" s="11"/>
      <c r="L783" s="11">
        <v>4</v>
      </c>
      <c r="M783" s="11">
        <v>4</v>
      </c>
    </row>
    <row r="784" spans="1:13" s="14" customFormat="1" x14ac:dyDescent="0.25">
      <c r="A784" s="11">
        <v>12000</v>
      </c>
      <c r="B784" s="12" t="s">
        <v>1326</v>
      </c>
      <c r="C784" s="13">
        <v>40872</v>
      </c>
      <c r="D784" s="11" t="s">
        <v>28</v>
      </c>
      <c r="E784" s="19" t="str">
        <f>_xlfn.XLOOKUP(Geral!B784,Afastados!B:B,Afastados!D:D, " ")</f>
        <v xml:space="preserve"> </v>
      </c>
      <c r="F784" s="19" t="str">
        <f>_xlfn.XLOOKUP(B784,Afastados!B:B,Afastados!E:E, " ")</f>
        <v xml:space="preserve"> </v>
      </c>
      <c r="G784" s="19" t="str">
        <f>IFERROR(IF(_xlfn.XLOOKUP(B784,Afastados!B:B,Afastados!F:F)="", "", _xlfn.XLOOKUP(B784,Afastados!B:B,Afastados!F:F)), "")</f>
        <v/>
      </c>
      <c r="H784" s="11"/>
      <c r="L784" s="11">
        <v>4</v>
      </c>
      <c r="M784" s="11">
        <v>4</v>
      </c>
    </row>
    <row r="785" spans="1:13" s="14" customFormat="1" x14ac:dyDescent="0.25">
      <c r="A785" s="11">
        <v>11640</v>
      </c>
      <c r="B785" s="12" t="s">
        <v>1220</v>
      </c>
      <c r="C785" s="13">
        <v>41564</v>
      </c>
      <c r="D785" s="11" t="s">
        <v>28</v>
      </c>
      <c r="E785" s="19" t="str">
        <f>_xlfn.XLOOKUP(Geral!B785,Afastados!B:B,Afastados!D:D, " ")</f>
        <v xml:space="preserve"> </v>
      </c>
      <c r="F785" s="19" t="str">
        <f>_xlfn.XLOOKUP(B785,Afastados!B:B,Afastados!E:E, " ")</f>
        <v xml:space="preserve"> </v>
      </c>
      <c r="G785" s="19" t="str">
        <f>IFERROR(IF(_xlfn.XLOOKUP(B785,Afastados!B:B,Afastados!F:F)="", "", _xlfn.XLOOKUP(B785,Afastados!B:B,Afastados!F:F)), "")</f>
        <v/>
      </c>
      <c r="H785" s="11"/>
      <c r="L785" s="11">
        <v>4</v>
      </c>
      <c r="M785" s="11">
        <v>4</v>
      </c>
    </row>
    <row r="786" spans="1:13" s="14" customFormat="1" x14ac:dyDescent="0.25">
      <c r="A786" s="11">
        <v>13815</v>
      </c>
      <c r="B786" s="12" t="s">
        <v>2176</v>
      </c>
      <c r="C786" s="13">
        <v>45330</v>
      </c>
      <c r="D786" s="11" t="s">
        <v>28</v>
      </c>
      <c r="E786" s="19" t="str">
        <f>_xlfn.XLOOKUP(Geral!B786,Afastados!B:B,Afastados!D:D, " ")</f>
        <v xml:space="preserve"> </v>
      </c>
      <c r="F786" s="19" t="str">
        <f>_xlfn.XLOOKUP(B786,Afastados!B:B,Afastados!E:E, " ")</f>
        <v xml:space="preserve"> </v>
      </c>
      <c r="G786" s="19" t="str">
        <f>IFERROR(IF(_xlfn.XLOOKUP(B786,Afastados!B:B,Afastados!F:F)="", "", _xlfn.XLOOKUP(B786,Afastados!B:B,Afastados!F:F)), "")</f>
        <v/>
      </c>
      <c r="H786" s="11"/>
      <c r="L786" s="11">
        <v>4</v>
      </c>
      <c r="M786" s="11">
        <v>4</v>
      </c>
    </row>
    <row r="787" spans="1:13" s="14" customFormat="1" x14ac:dyDescent="0.25">
      <c r="A787" s="11">
        <v>13901</v>
      </c>
      <c r="B787" s="12" t="s">
        <v>2244</v>
      </c>
      <c r="C787" s="13">
        <v>45376</v>
      </c>
      <c r="D787" s="11" t="s">
        <v>28</v>
      </c>
      <c r="E787" s="19" t="str">
        <f>_xlfn.XLOOKUP(Geral!B787,Afastados!B:B,Afastados!D:D, " ")</f>
        <v xml:space="preserve"> </v>
      </c>
      <c r="F787" s="19" t="str">
        <f>_xlfn.XLOOKUP(B787,Afastados!B:B,Afastados!E:E, " ")</f>
        <v xml:space="preserve"> </v>
      </c>
      <c r="G787" s="19" t="str">
        <f>IFERROR(IF(_xlfn.XLOOKUP(B787,Afastados!B:B,Afastados!F:F)="", "", _xlfn.XLOOKUP(B787,Afastados!B:B,Afastados!F:F)), "")</f>
        <v/>
      </c>
      <c r="H787" s="11"/>
      <c r="L787" s="11">
        <v>4</v>
      </c>
      <c r="M787" s="11">
        <v>4</v>
      </c>
    </row>
    <row r="788" spans="1:13" s="14" customFormat="1" x14ac:dyDescent="0.25">
      <c r="A788" s="11">
        <v>7916</v>
      </c>
      <c r="B788" s="12" t="s">
        <v>335</v>
      </c>
      <c r="C788" s="13">
        <v>40317</v>
      </c>
      <c r="D788" s="11" t="s">
        <v>28</v>
      </c>
      <c r="E788" s="19" t="str">
        <f>_xlfn.XLOOKUP(Geral!B788,Afastados!B:B,Afastados!D:D, " ")</f>
        <v xml:space="preserve"> </v>
      </c>
      <c r="F788" s="19" t="str">
        <f>_xlfn.XLOOKUP(B788,Afastados!B:B,Afastados!E:E, " ")</f>
        <v xml:space="preserve"> </v>
      </c>
      <c r="G788" s="19" t="str">
        <f>IFERROR(IF(_xlfn.XLOOKUP(B788,Afastados!B:B,Afastados!F:F)="", "", _xlfn.XLOOKUP(B788,Afastados!B:B,Afastados!F:F)), "")</f>
        <v/>
      </c>
      <c r="H788" s="11"/>
      <c r="L788" s="11">
        <v>4</v>
      </c>
      <c r="M788" s="11">
        <v>4</v>
      </c>
    </row>
    <row r="789" spans="1:13" s="14" customFormat="1" x14ac:dyDescent="0.25">
      <c r="A789" s="11">
        <v>14400</v>
      </c>
      <c r="B789" s="12" t="s">
        <v>2630</v>
      </c>
      <c r="C789" s="13">
        <v>45601</v>
      </c>
      <c r="D789" s="11" t="s">
        <v>28</v>
      </c>
      <c r="E789" s="19" t="str">
        <f>_xlfn.XLOOKUP(Geral!B789,Afastados!B:B,Afastados!D:D, " ")</f>
        <v xml:space="preserve"> </v>
      </c>
      <c r="F789" s="19" t="str">
        <f>_xlfn.XLOOKUP(B789,Afastados!B:B,Afastados!E:E, " ")</f>
        <v xml:space="preserve"> </v>
      </c>
      <c r="G789" s="19" t="str">
        <f>IFERROR(IF(_xlfn.XLOOKUP(B789,Afastados!B:B,Afastados!F:F)="", "", _xlfn.XLOOKUP(B789,Afastados!B:B,Afastados!F:F)), "")</f>
        <v/>
      </c>
      <c r="H789" s="11"/>
      <c r="L789" s="11">
        <v>4</v>
      </c>
      <c r="M789" s="11">
        <v>4</v>
      </c>
    </row>
    <row r="790" spans="1:13" s="14" customFormat="1" x14ac:dyDescent="0.25">
      <c r="A790" s="11">
        <v>14142</v>
      </c>
      <c r="B790" s="12" t="s">
        <v>2439</v>
      </c>
      <c r="C790" s="13">
        <v>45435</v>
      </c>
      <c r="D790" s="11" t="s">
        <v>28</v>
      </c>
      <c r="E790" s="19" t="str">
        <f>_xlfn.XLOOKUP(Geral!B790,Afastados!B:B,Afastados!D:D, " ")</f>
        <v xml:space="preserve"> </v>
      </c>
      <c r="F790" s="19" t="str">
        <f>_xlfn.XLOOKUP(B790,Afastados!B:B,Afastados!E:E, " ")</f>
        <v xml:space="preserve"> </v>
      </c>
      <c r="G790" s="19" t="str">
        <f>IFERROR(IF(_xlfn.XLOOKUP(B790,Afastados!B:B,Afastados!F:F)="", "", _xlfn.XLOOKUP(B790,Afastados!B:B,Afastados!F:F)), "")</f>
        <v/>
      </c>
      <c r="H790" s="11"/>
      <c r="L790" s="11">
        <v>4</v>
      </c>
      <c r="M790" s="11">
        <v>4</v>
      </c>
    </row>
    <row r="791" spans="1:13" s="14" customFormat="1" x14ac:dyDescent="0.25">
      <c r="A791" s="11">
        <v>12649</v>
      </c>
      <c r="B791" s="12" t="s">
        <v>1567</v>
      </c>
      <c r="C791" s="13">
        <v>42076</v>
      </c>
      <c r="D791" s="11" t="s">
        <v>28</v>
      </c>
      <c r="E791" s="19" t="str">
        <f>_xlfn.XLOOKUP(Geral!B791,Afastados!B:B,Afastados!D:D, " ")</f>
        <v xml:space="preserve"> </v>
      </c>
      <c r="F791" s="19" t="str">
        <f>_xlfn.XLOOKUP(B791,Afastados!B:B,Afastados!E:E, " ")</f>
        <v xml:space="preserve"> </v>
      </c>
      <c r="G791" s="19" t="str">
        <f>IFERROR(IF(_xlfn.XLOOKUP(B791,Afastados!B:B,Afastados!F:F)="", "", _xlfn.XLOOKUP(B791,Afastados!B:B,Afastados!F:F)), "")</f>
        <v/>
      </c>
      <c r="H791" s="11"/>
      <c r="L791" s="11">
        <v>4</v>
      </c>
      <c r="M791" s="11">
        <v>4</v>
      </c>
    </row>
    <row r="792" spans="1:13" s="14" customFormat="1" x14ac:dyDescent="0.25">
      <c r="A792" s="11">
        <v>914290</v>
      </c>
      <c r="B792" s="12" t="s">
        <v>3336</v>
      </c>
      <c r="C792" s="13">
        <v>41192</v>
      </c>
      <c r="D792" s="11" t="s">
        <v>28</v>
      </c>
      <c r="E792" s="19" t="str">
        <f>_xlfn.XLOOKUP(Geral!B792,Afastados!B:B,Afastados!D:D, " ")</f>
        <v xml:space="preserve"> </v>
      </c>
      <c r="F792" s="19" t="str">
        <f>_xlfn.XLOOKUP(B792,Afastados!B:B,Afastados!E:E, " ")</f>
        <v xml:space="preserve"> </v>
      </c>
      <c r="G792" s="19" t="str">
        <f>IFERROR(IF(_xlfn.XLOOKUP(B792,Afastados!B:B,Afastados!F:F)="", "", _xlfn.XLOOKUP(B792,Afastados!B:B,Afastados!F:F)), "")</f>
        <v/>
      </c>
      <c r="H792" s="11"/>
      <c r="L792" s="11">
        <v>4</v>
      </c>
      <c r="M792" s="11">
        <v>4</v>
      </c>
    </row>
    <row r="793" spans="1:13" s="14" customFormat="1" x14ac:dyDescent="0.25">
      <c r="A793" s="11">
        <v>13606</v>
      </c>
      <c r="B793" s="12" t="s">
        <v>2063</v>
      </c>
      <c r="C793" s="13">
        <v>45187</v>
      </c>
      <c r="D793" s="11" t="s">
        <v>28</v>
      </c>
      <c r="E793" s="19" t="str">
        <f>_xlfn.XLOOKUP(Geral!B793,Afastados!B:B,Afastados!D:D, " ")</f>
        <v xml:space="preserve"> </v>
      </c>
      <c r="F793" s="19" t="str">
        <f>_xlfn.XLOOKUP(B793,Afastados!B:B,Afastados!E:E, " ")</f>
        <v xml:space="preserve"> </v>
      </c>
      <c r="G793" s="19" t="str">
        <f>IFERROR(IF(_xlfn.XLOOKUP(B793,Afastados!B:B,Afastados!F:F)="", "", _xlfn.XLOOKUP(B793,Afastados!B:B,Afastados!F:F)), "")</f>
        <v/>
      </c>
      <c r="H793" s="11"/>
      <c r="L793" s="11">
        <v>4</v>
      </c>
      <c r="M793" s="11">
        <v>4</v>
      </c>
    </row>
    <row r="794" spans="1:13" s="14" customFormat="1" x14ac:dyDescent="0.25">
      <c r="A794" s="11">
        <v>914451</v>
      </c>
      <c r="B794" s="12" t="s">
        <v>3384</v>
      </c>
      <c r="C794" s="13">
        <v>41410</v>
      </c>
      <c r="D794" s="11" t="s">
        <v>28</v>
      </c>
      <c r="E794" s="19" t="str">
        <f>_xlfn.XLOOKUP(Geral!B794,Afastados!B:B,Afastados!D:D, " ")</f>
        <v xml:space="preserve"> </v>
      </c>
      <c r="F794" s="19" t="str">
        <f>_xlfn.XLOOKUP(B794,Afastados!B:B,Afastados!E:E, " ")</f>
        <v xml:space="preserve"> </v>
      </c>
      <c r="G794" s="19" t="str">
        <f>IFERROR(IF(_xlfn.XLOOKUP(B794,Afastados!B:B,Afastados!F:F)="", "", _xlfn.XLOOKUP(B794,Afastados!B:B,Afastados!F:F)), "")</f>
        <v/>
      </c>
      <c r="H794" s="11"/>
      <c r="L794" s="11">
        <v>4</v>
      </c>
      <c r="M794" s="11">
        <v>4</v>
      </c>
    </row>
    <row r="795" spans="1:13" s="14" customFormat="1" x14ac:dyDescent="0.25">
      <c r="A795" s="11">
        <v>13886</v>
      </c>
      <c r="B795" s="12" t="s">
        <v>2232</v>
      </c>
      <c r="C795" s="13">
        <v>45365</v>
      </c>
      <c r="D795" s="11" t="s">
        <v>28</v>
      </c>
      <c r="E795" s="19" t="str">
        <f>_xlfn.XLOOKUP(Geral!B795,Afastados!B:B,Afastados!D:D, " ")</f>
        <v xml:space="preserve"> </v>
      </c>
      <c r="F795" s="19" t="str">
        <f>_xlfn.XLOOKUP(B795,Afastados!B:B,Afastados!E:E, " ")</f>
        <v xml:space="preserve"> </v>
      </c>
      <c r="G795" s="19" t="str">
        <f>IFERROR(IF(_xlfn.XLOOKUP(B795,Afastados!B:B,Afastados!F:F)="", "", _xlfn.XLOOKUP(B795,Afastados!B:B,Afastados!F:F)), "")</f>
        <v/>
      </c>
      <c r="H795" s="11"/>
      <c r="L795" s="11">
        <v>4</v>
      </c>
      <c r="M795" s="11">
        <v>4</v>
      </c>
    </row>
    <row r="796" spans="1:13" s="14" customFormat="1" x14ac:dyDescent="0.25">
      <c r="A796" s="11">
        <v>11253</v>
      </c>
      <c r="B796" s="12" t="s">
        <v>1109</v>
      </c>
      <c r="C796" s="13">
        <v>42461</v>
      </c>
      <c r="D796" s="11" t="s">
        <v>28</v>
      </c>
      <c r="E796" s="19" t="str">
        <f>_xlfn.XLOOKUP(Geral!B796,Afastados!B:B,Afastados!D:D, " ")</f>
        <v xml:space="preserve"> </v>
      </c>
      <c r="F796" s="19" t="str">
        <f>_xlfn.XLOOKUP(B796,Afastados!B:B,Afastados!E:E, " ")</f>
        <v xml:space="preserve"> </v>
      </c>
      <c r="G796" s="19" t="str">
        <f>IFERROR(IF(_xlfn.XLOOKUP(B796,Afastados!B:B,Afastados!F:F)="", "", _xlfn.XLOOKUP(B796,Afastados!B:B,Afastados!F:F)), "")</f>
        <v/>
      </c>
      <c r="H796" s="11"/>
      <c r="L796" s="11">
        <v>4</v>
      </c>
      <c r="M796" s="11">
        <v>4</v>
      </c>
    </row>
    <row r="797" spans="1:13" s="14" customFormat="1" x14ac:dyDescent="0.25">
      <c r="A797" s="11">
        <v>7922</v>
      </c>
      <c r="B797" s="12" t="s">
        <v>337</v>
      </c>
      <c r="C797" s="13">
        <v>40317</v>
      </c>
      <c r="D797" s="11" t="s">
        <v>28</v>
      </c>
      <c r="E797" s="19" t="str">
        <f>_xlfn.XLOOKUP(Geral!B797,Afastados!B:B,Afastados!D:D, " ")</f>
        <v xml:space="preserve"> </v>
      </c>
      <c r="F797" s="19" t="str">
        <f>_xlfn.XLOOKUP(B797,Afastados!B:B,Afastados!E:E, " ")</f>
        <v xml:space="preserve"> </v>
      </c>
      <c r="G797" s="19" t="str">
        <f>IFERROR(IF(_xlfn.XLOOKUP(B797,Afastados!B:B,Afastados!F:F)="", "", _xlfn.XLOOKUP(B797,Afastados!B:B,Afastados!F:F)), "")</f>
        <v/>
      </c>
      <c r="H797" s="11"/>
      <c r="L797" s="11">
        <v>4</v>
      </c>
      <c r="M797" s="11">
        <v>4</v>
      </c>
    </row>
    <row r="798" spans="1:13" s="14" customFormat="1" x14ac:dyDescent="0.25">
      <c r="A798" s="11">
        <v>13509</v>
      </c>
      <c r="B798" s="12" t="s">
        <v>1993</v>
      </c>
      <c r="C798" s="13">
        <v>45138</v>
      </c>
      <c r="D798" s="11" t="s">
        <v>28</v>
      </c>
      <c r="E798" s="19" t="str">
        <f>_xlfn.XLOOKUP(Geral!B798,Afastados!B:B,Afastados!D:D, " ")</f>
        <v xml:space="preserve"> </v>
      </c>
      <c r="F798" s="19" t="str">
        <f>_xlfn.XLOOKUP(B798,Afastados!B:B,Afastados!E:E, " ")</f>
        <v xml:space="preserve"> </v>
      </c>
      <c r="G798" s="19" t="str">
        <f>IFERROR(IF(_xlfn.XLOOKUP(B798,Afastados!B:B,Afastados!F:F)="", "", _xlfn.XLOOKUP(B798,Afastados!B:B,Afastados!F:F)), "")</f>
        <v/>
      </c>
      <c r="H798" s="11"/>
      <c r="L798" s="11">
        <v>4</v>
      </c>
      <c r="M798" s="11">
        <v>4</v>
      </c>
    </row>
    <row r="799" spans="1:13" s="14" customFormat="1" x14ac:dyDescent="0.25">
      <c r="A799" s="11">
        <v>12189</v>
      </c>
      <c r="B799" s="12" t="s">
        <v>1386</v>
      </c>
      <c r="C799" s="13">
        <v>43850</v>
      </c>
      <c r="D799" s="11" t="s">
        <v>28</v>
      </c>
      <c r="E799" s="19" t="str">
        <f>_xlfn.XLOOKUP(Geral!B799,Afastados!B:B,Afastados!D:D, " ")</f>
        <v xml:space="preserve"> </v>
      </c>
      <c r="F799" s="19" t="str">
        <f>_xlfn.XLOOKUP(B799,Afastados!B:B,Afastados!E:E, " ")</f>
        <v xml:space="preserve"> </v>
      </c>
      <c r="G799" s="19" t="str">
        <f>IFERROR(IF(_xlfn.XLOOKUP(B799,Afastados!B:B,Afastados!F:F)="", "", _xlfn.XLOOKUP(B799,Afastados!B:B,Afastados!F:F)), "")</f>
        <v/>
      </c>
      <c r="H799" s="11"/>
      <c r="L799" s="11">
        <v>4</v>
      </c>
      <c r="M799" s="11">
        <v>4</v>
      </c>
    </row>
    <row r="800" spans="1:13" s="14" customFormat="1" x14ac:dyDescent="0.25">
      <c r="A800" s="11">
        <v>12288</v>
      </c>
      <c r="B800" s="12" t="s">
        <v>1412</v>
      </c>
      <c r="C800" s="13">
        <v>40872</v>
      </c>
      <c r="D800" s="11" t="s">
        <v>28</v>
      </c>
      <c r="E800" s="19" t="str">
        <f>_xlfn.XLOOKUP(Geral!B800,Afastados!B:B,Afastados!D:D, " ")</f>
        <v xml:space="preserve"> </v>
      </c>
      <c r="F800" s="19" t="str">
        <f>_xlfn.XLOOKUP(B800,Afastados!B:B,Afastados!E:E, " ")</f>
        <v xml:space="preserve"> </v>
      </c>
      <c r="G800" s="19" t="str">
        <f>IFERROR(IF(_xlfn.XLOOKUP(B800,Afastados!B:B,Afastados!F:F)="", "", _xlfn.XLOOKUP(B800,Afastados!B:B,Afastados!F:F)), "")</f>
        <v/>
      </c>
      <c r="H800" s="11"/>
      <c r="L800" s="11">
        <v>4</v>
      </c>
      <c r="M800" s="11">
        <v>4</v>
      </c>
    </row>
    <row r="801" spans="1:13" s="14" customFormat="1" x14ac:dyDescent="0.25">
      <c r="A801" s="11">
        <v>13837</v>
      </c>
      <c r="B801" s="12" t="s">
        <v>2197</v>
      </c>
      <c r="C801" s="13">
        <v>45341</v>
      </c>
      <c r="D801" s="11" t="s">
        <v>28</v>
      </c>
      <c r="E801" s="19" t="str">
        <f>_xlfn.XLOOKUP(Geral!B801,Afastados!B:B,Afastados!D:D, " ")</f>
        <v xml:space="preserve"> </v>
      </c>
      <c r="F801" s="19" t="str">
        <f>_xlfn.XLOOKUP(B801,Afastados!B:B,Afastados!E:E, " ")</f>
        <v xml:space="preserve"> </v>
      </c>
      <c r="G801" s="19" t="str">
        <f>IFERROR(IF(_xlfn.XLOOKUP(B801,Afastados!B:B,Afastados!F:F)="", "", _xlfn.XLOOKUP(B801,Afastados!B:B,Afastados!F:F)), "")</f>
        <v/>
      </c>
      <c r="H801" s="11"/>
      <c r="L801" s="11">
        <v>4</v>
      </c>
      <c r="M801" s="11">
        <v>4</v>
      </c>
    </row>
    <row r="802" spans="1:13" s="14" customFormat="1" x14ac:dyDescent="0.25">
      <c r="A802" s="11">
        <v>13706</v>
      </c>
      <c r="B802" s="12" t="s">
        <v>2124</v>
      </c>
      <c r="C802" s="13">
        <v>45278</v>
      </c>
      <c r="D802" s="11" t="s">
        <v>28</v>
      </c>
      <c r="E802" s="19" t="str">
        <f>_xlfn.XLOOKUP(Geral!B802,Afastados!B:B,Afastados!D:D, " ")</f>
        <v xml:space="preserve"> </v>
      </c>
      <c r="F802" s="19" t="str">
        <f>_xlfn.XLOOKUP(B802,Afastados!B:B,Afastados!E:E, " ")</f>
        <v xml:space="preserve"> </v>
      </c>
      <c r="G802" s="19" t="str">
        <f>IFERROR(IF(_xlfn.XLOOKUP(B802,Afastados!B:B,Afastados!F:F)="", "", _xlfn.XLOOKUP(B802,Afastados!B:B,Afastados!F:F)), "")</f>
        <v/>
      </c>
      <c r="H802" s="11"/>
      <c r="L802" s="11">
        <v>4</v>
      </c>
      <c r="M802" s="11">
        <v>4</v>
      </c>
    </row>
    <row r="803" spans="1:13" s="14" customFormat="1" x14ac:dyDescent="0.25">
      <c r="A803" s="11">
        <v>14344</v>
      </c>
      <c r="B803" s="12" t="s">
        <v>2580</v>
      </c>
      <c r="C803" s="13">
        <v>45560</v>
      </c>
      <c r="D803" s="11" t="s">
        <v>28</v>
      </c>
      <c r="E803" s="19" t="str">
        <f>_xlfn.XLOOKUP(Geral!B803,Afastados!B:B,Afastados!D:D, " ")</f>
        <v xml:space="preserve"> </v>
      </c>
      <c r="F803" s="19" t="str">
        <f>_xlfn.XLOOKUP(B803,Afastados!B:B,Afastados!E:E, " ")</f>
        <v xml:space="preserve"> </v>
      </c>
      <c r="G803" s="19" t="str">
        <f>IFERROR(IF(_xlfn.XLOOKUP(B803,Afastados!B:B,Afastados!F:F)="", "", _xlfn.XLOOKUP(B803,Afastados!B:B,Afastados!F:F)), "")</f>
        <v/>
      </c>
      <c r="H803" s="11"/>
      <c r="L803" s="11">
        <v>4</v>
      </c>
      <c r="M803" s="11">
        <v>4</v>
      </c>
    </row>
    <row r="804" spans="1:13" s="14" customFormat="1" x14ac:dyDescent="0.25">
      <c r="A804" s="11">
        <v>13513</v>
      </c>
      <c r="B804" s="12" t="s">
        <v>1996</v>
      </c>
      <c r="C804" s="13">
        <v>45138</v>
      </c>
      <c r="D804" s="11" t="s">
        <v>28</v>
      </c>
      <c r="E804" s="19" t="str">
        <f>_xlfn.XLOOKUP(Geral!B804,Afastados!B:B,Afastados!D:D, " ")</f>
        <v xml:space="preserve"> </v>
      </c>
      <c r="F804" s="19" t="str">
        <f>_xlfn.XLOOKUP(B804,Afastados!B:B,Afastados!E:E, " ")</f>
        <v xml:space="preserve"> </v>
      </c>
      <c r="G804" s="19" t="str">
        <f>IFERROR(IF(_xlfn.XLOOKUP(B804,Afastados!B:B,Afastados!F:F)="", "", _xlfn.XLOOKUP(B804,Afastados!B:B,Afastados!F:F)), "")</f>
        <v/>
      </c>
      <c r="H804" s="11"/>
      <c r="L804" s="11">
        <v>4</v>
      </c>
      <c r="M804" s="11">
        <v>4</v>
      </c>
    </row>
    <row r="805" spans="1:13" s="14" customFormat="1" x14ac:dyDescent="0.25">
      <c r="A805" s="11">
        <v>11308</v>
      </c>
      <c r="B805" s="12" t="s">
        <v>1131</v>
      </c>
      <c r="C805" s="13">
        <v>42495</v>
      </c>
      <c r="D805" s="11" t="s">
        <v>28</v>
      </c>
      <c r="E805" s="19" t="str">
        <f>_xlfn.XLOOKUP(Geral!B805,Afastados!B:B,Afastados!D:D, " ")</f>
        <v xml:space="preserve"> </v>
      </c>
      <c r="F805" s="19" t="str">
        <f>_xlfn.XLOOKUP(B805,Afastados!B:B,Afastados!E:E, " ")</f>
        <v xml:space="preserve"> </v>
      </c>
      <c r="G805" s="19" t="str">
        <f>IFERROR(IF(_xlfn.XLOOKUP(B805,Afastados!B:B,Afastados!F:F)="", "", _xlfn.XLOOKUP(B805,Afastados!B:B,Afastados!F:F)), "")</f>
        <v/>
      </c>
      <c r="H805" s="11"/>
      <c r="L805" s="11">
        <v>4</v>
      </c>
      <c r="M805" s="11">
        <v>4</v>
      </c>
    </row>
    <row r="806" spans="1:13" s="14" customFormat="1" x14ac:dyDescent="0.25">
      <c r="A806" s="11">
        <v>913290</v>
      </c>
      <c r="B806" s="12" t="s">
        <v>3150</v>
      </c>
      <c r="C806" s="13">
        <v>39608</v>
      </c>
      <c r="D806" s="11" t="s">
        <v>28</v>
      </c>
      <c r="E806" s="19">
        <f>_xlfn.XLOOKUP(Geral!B806,Afastados!B:B,Afastados!D:D, " ")</f>
        <v>45467</v>
      </c>
      <c r="F806" s="19">
        <f>_xlfn.XLOOKUP(B806,Afastados!B:B,Afastados!E:E, " ")</f>
        <v>45485</v>
      </c>
      <c r="G806" s="19">
        <f>IFERROR(IF(_xlfn.XLOOKUP(B806,Afastados!B:B,Afastados!F:F)="", "", _xlfn.XLOOKUP(B806,Afastados!B:B,Afastados!F:F)), "")</f>
        <v>45714</v>
      </c>
      <c r="H806" s="11"/>
      <c r="L806" s="11">
        <v>2</v>
      </c>
      <c r="M806" s="11">
        <v>2</v>
      </c>
    </row>
    <row r="807" spans="1:13" s="14" customFormat="1" x14ac:dyDescent="0.25">
      <c r="A807" s="11">
        <v>8553</v>
      </c>
      <c r="B807" s="12" t="s">
        <v>540</v>
      </c>
      <c r="C807" s="13">
        <v>40637</v>
      </c>
      <c r="D807" s="11" t="s">
        <v>28</v>
      </c>
      <c r="E807" s="19" t="str">
        <f>_xlfn.XLOOKUP(Geral!B807,Afastados!B:B,Afastados!D:D, " ")</f>
        <v xml:space="preserve"> </v>
      </c>
      <c r="F807" s="19" t="str">
        <f>_xlfn.XLOOKUP(B807,Afastados!B:B,Afastados!E:E, " ")</f>
        <v xml:space="preserve"> </v>
      </c>
      <c r="G807" s="19" t="str">
        <f>IFERROR(IF(_xlfn.XLOOKUP(B807,Afastados!B:B,Afastados!F:F)="", "", _xlfn.XLOOKUP(B807,Afastados!B:B,Afastados!F:F)), "")</f>
        <v/>
      </c>
      <c r="H807" s="11"/>
      <c r="L807" s="11">
        <v>4</v>
      </c>
      <c r="M807" s="11">
        <v>4</v>
      </c>
    </row>
    <row r="808" spans="1:13" s="14" customFormat="1" x14ac:dyDescent="0.25">
      <c r="A808" s="11">
        <v>11457</v>
      </c>
      <c r="B808" s="12" t="s">
        <v>1170</v>
      </c>
      <c r="C808" s="13">
        <v>42712</v>
      </c>
      <c r="D808" s="11" t="s">
        <v>28</v>
      </c>
      <c r="E808" s="19" t="str">
        <f>_xlfn.XLOOKUP(Geral!B808,Afastados!B:B,Afastados!D:D, " ")</f>
        <v xml:space="preserve"> </v>
      </c>
      <c r="F808" s="19" t="str">
        <f>_xlfn.XLOOKUP(B808,Afastados!B:B,Afastados!E:E, " ")</f>
        <v xml:space="preserve"> </v>
      </c>
      <c r="G808" s="19" t="str">
        <f>IFERROR(IF(_xlfn.XLOOKUP(B808,Afastados!B:B,Afastados!F:F)="", "", _xlfn.XLOOKUP(B808,Afastados!B:B,Afastados!F:F)), "")</f>
        <v/>
      </c>
      <c r="H808" s="11"/>
      <c r="L808" s="11">
        <v>4</v>
      </c>
      <c r="M808" s="11">
        <v>4</v>
      </c>
    </row>
    <row r="809" spans="1:13" s="14" customFormat="1" x14ac:dyDescent="0.25">
      <c r="A809" s="11">
        <v>915473</v>
      </c>
      <c r="B809" s="12" t="s">
        <v>3616</v>
      </c>
      <c r="C809" s="13">
        <v>43165</v>
      </c>
      <c r="D809" s="11" t="s">
        <v>28</v>
      </c>
      <c r="E809" s="19" t="str">
        <f>_xlfn.XLOOKUP(Geral!B809,Afastados!B:B,Afastados!D:D, " ")</f>
        <v xml:space="preserve"> </v>
      </c>
      <c r="F809" s="19" t="str">
        <f>_xlfn.XLOOKUP(B809,Afastados!B:B,Afastados!E:E, " ")</f>
        <v xml:space="preserve"> </v>
      </c>
      <c r="G809" s="19" t="str">
        <f>IFERROR(IF(_xlfn.XLOOKUP(B809,Afastados!B:B,Afastados!F:F)="", "", _xlfn.XLOOKUP(B809,Afastados!B:B,Afastados!F:F)), "")</f>
        <v/>
      </c>
      <c r="H809" s="11"/>
      <c r="L809" s="11">
        <v>4</v>
      </c>
      <c r="M809" s="11">
        <v>4</v>
      </c>
    </row>
    <row r="810" spans="1:13" s="14" customFormat="1" x14ac:dyDescent="0.25">
      <c r="A810" s="11">
        <v>915360</v>
      </c>
      <c r="B810" s="12" t="s">
        <v>3586</v>
      </c>
      <c r="C810" s="13">
        <v>42895</v>
      </c>
      <c r="D810" s="11" t="s">
        <v>28</v>
      </c>
      <c r="E810" s="19" t="str">
        <f>_xlfn.XLOOKUP(Geral!B810,Afastados!B:B,Afastados!D:D, " ")</f>
        <v xml:space="preserve"> </v>
      </c>
      <c r="F810" s="19" t="str">
        <f>_xlfn.XLOOKUP(B810,Afastados!B:B,Afastados!E:E, " ")</f>
        <v xml:space="preserve"> </v>
      </c>
      <c r="G810" s="19" t="str">
        <f>IFERROR(IF(_xlfn.XLOOKUP(B810,Afastados!B:B,Afastados!F:F)="", "", _xlfn.XLOOKUP(B810,Afastados!B:B,Afastados!F:F)), "")</f>
        <v/>
      </c>
      <c r="H810" s="11"/>
      <c r="L810" s="11">
        <v>4</v>
      </c>
      <c r="M810" s="11">
        <v>4</v>
      </c>
    </row>
    <row r="811" spans="1:13" s="14" customFormat="1" x14ac:dyDescent="0.25">
      <c r="A811" s="11">
        <v>14008</v>
      </c>
      <c r="B811" s="12" t="s">
        <v>2336</v>
      </c>
      <c r="C811" s="13">
        <v>45400</v>
      </c>
      <c r="D811" s="11" t="s">
        <v>28</v>
      </c>
      <c r="E811" s="19" t="str">
        <f>_xlfn.XLOOKUP(Geral!B811,Afastados!B:B,Afastados!D:D, " ")</f>
        <v xml:space="preserve"> </v>
      </c>
      <c r="F811" s="19" t="str">
        <f>_xlfn.XLOOKUP(B811,Afastados!B:B,Afastados!E:E, " ")</f>
        <v xml:space="preserve"> </v>
      </c>
      <c r="G811" s="19" t="str">
        <f>IFERROR(IF(_xlfn.XLOOKUP(B811,Afastados!B:B,Afastados!F:F)="", "", _xlfn.XLOOKUP(B811,Afastados!B:B,Afastados!F:F)), "")</f>
        <v/>
      </c>
      <c r="H811" s="11"/>
      <c r="L811" s="11">
        <v>4</v>
      </c>
      <c r="M811" s="11">
        <v>4</v>
      </c>
    </row>
    <row r="812" spans="1:13" s="14" customFormat="1" x14ac:dyDescent="0.25">
      <c r="A812" s="11">
        <v>13475</v>
      </c>
      <c r="B812" s="12" t="s">
        <v>1969</v>
      </c>
      <c r="C812" s="13">
        <v>45124</v>
      </c>
      <c r="D812" s="11" t="s">
        <v>28</v>
      </c>
      <c r="E812" s="19" t="str">
        <f>_xlfn.XLOOKUP(Geral!B812,Afastados!B:B,Afastados!D:D, " ")</f>
        <v xml:space="preserve"> </v>
      </c>
      <c r="F812" s="19" t="str">
        <f>_xlfn.XLOOKUP(B812,Afastados!B:B,Afastados!E:E, " ")</f>
        <v xml:space="preserve"> </v>
      </c>
      <c r="G812" s="19" t="str">
        <f>IFERROR(IF(_xlfn.XLOOKUP(B812,Afastados!B:B,Afastados!F:F)="", "", _xlfn.XLOOKUP(B812,Afastados!B:B,Afastados!F:F)), "")</f>
        <v/>
      </c>
      <c r="H812" s="11"/>
      <c r="L812" s="11">
        <v>4</v>
      </c>
      <c r="M812" s="11">
        <v>4</v>
      </c>
    </row>
    <row r="813" spans="1:13" s="14" customFormat="1" x14ac:dyDescent="0.25">
      <c r="A813" s="11">
        <v>8727</v>
      </c>
      <c r="B813" s="12" t="s">
        <v>575</v>
      </c>
      <c r="C813" s="13">
        <v>40787</v>
      </c>
      <c r="D813" s="11" t="s">
        <v>28</v>
      </c>
      <c r="E813" s="19" t="str">
        <f>_xlfn.XLOOKUP(Geral!B813,Afastados!B:B,Afastados!D:D, " ")</f>
        <v xml:space="preserve"> </v>
      </c>
      <c r="F813" s="19" t="str">
        <f>_xlfn.XLOOKUP(B813,Afastados!B:B,Afastados!E:E, " ")</f>
        <v xml:space="preserve"> </v>
      </c>
      <c r="G813" s="19" t="str">
        <f>IFERROR(IF(_xlfn.XLOOKUP(B813,Afastados!B:B,Afastados!F:F)="", "", _xlfn.XLOOKUP(B813,Afastados!B:B,Afastados!F:F)), "")</f>
        <v/>
      </c>
      <c r="H813" s="11"/>
      <c r="L813" s="11">
        <v>4</v>
      </c>
      <c r="M813" s="11">
        <v>4</v>
      </c>
    </row>
    <row r="814" spans="1:13" s="14" customFormat="1" x14ac:dyDescent="0.25">
      <c r="A814" s="11">
        <v>12987</v>
      </c>
      <c r="B814" s="12" t="s">
        <v>1729</v>
      </c>
      <c r="C814" s="13">
        <v>44652</v>
      </c>
      <c r="D814" s="11" t="s">
        <v>28</v>
      </c>
      <c r="E814" s="19" t="str">
        <f>_xlfn.XLOOKUP(Geral!B814,Afastados!B:B,Afastados!D:D, " ")</f>
        <v xml:space="preserve"> </v>
      </c>
      <c r="F814" s="19" t="str">
        <f>_xlfn.XLOOKUP(B814,Afastados!B:B,Afastados!E:E, " ")</f>
        <v xml:space="preserve"> </v>
      </c>
      <c r="G814" s="19" t="str">
        <f>IFERROR(IF(_xlfn.XLOOKUP(B814,Afastados!B:B,Afastados!F:F)="", "", _xlfn.XLOOKUP(B814,Afastados!B:B,Afastados!F:F)), "")</f>
        <v/>
      </c>
      <c r="H814" s="11"/>
      <c r="L814" s="11">
        <v>4</v>
      </c>
      <c r="M814" s="11">
        <v>4</v>
      </c>
    </row>
    <row r="815" spans="1:13" s="14" customFormat="1" x14ac:dyDescent="0.25">
      <c r="A815" s="11">
        <v>14206</v>
      </c>
      <c r="B815" s="12" t="s">
        <v>2483</v>
      </c>
      <c r="C815" s="13">
        <v>45462</v>
      </c>
      <c r="D815" s="11" t="s">
        <v>28</v>
      </c>
      <c r="E815" s="19">
        <f>_xlfn.XLOOKUP(Geral!B815,Afastados!B:B,Afastados!D:D, " ")</f>
        <v>45545</v>
      </c>
      <c r="F815" s="19">
        <f>_xlfn.XLOOKUP(B815,Afastados!B:B,Afastados!E:E, " ")</f>
        <v>45562</v>
      </c>
      <c r="G815" s="19">
        <f>IFERROR(IF(_xlfn.XLOOKUP(B815,Afastados!B:B,Afastados!F:F)="", "", _xlfn.XLOOKUP(B815,Afastados!B:B,Afastados!F:F)), "")</f>
        <v>45758</v>
      </c>
      <c r="H815" s="11"/>
      <c r="L815" s="11">
        <v>1</v>
      </c>
      <c r="M815" s="11">
        <v>1</v>
      </c>
    </row>
    <row r="816" spans="1:13" s="14" customFormat="1" x14ac:dyDescent="0.25">
      <c r="A816" s="11">
        <v>14660</v>
      </c>
      <c r="B816" s="12" t="s">
        <v>2844</v>
      </c>
      <c r="C816" s="13">
        <v>45726</v>
      </c>
      <c r="D816" s="11" t="s">
        <v>28</v>
      </c>
      <c r="E816" s="19" t="str">
        <f>_xlfn.XLOOKUP(Geral!B816,Afastados!B:B,Afastados!D:D, " ")</f>
        <v xml:space="preserve"> </v>
      </c>
      <c r="F816" s="19" t="str">
        <f>_xlfn.XLOOKUP(B816,Afastados!B:B,Afastados!E:E, " ")</f>
        <v xml:space="preserve"> </v>
      </c>
      <c r="G816" s="19" t="str">
        <f>IFERROR(IF(_xlfn.XLOOKUP(B816,Afastados!B:B,Afastados!F:F)="", "", _xlfn.XLOOKUP(B816,Afastados!B:B,Afastados!F:F)), "")</f>
        <v/>
      </c>
      <c r="H816" s="11"/>
      <c r="L816" s="11">
        <v>2</v>
      </c>
      <c r="M816" s="11">
        <v>2</v>
      </c>
    </row>
    <row r="817" spans="1:13" s="14" customFormat="1" x14ac:dyDescent="0.25">
      <c r="A817" s="11">
        <v>14375</v>
      </c>
      <c r="B817" s="12" t="s">
        <v>2607</v>
      </c>
      <c r="C817" s="13">
        <v>45576</v>
      </c>
      <c r="D817" s="11" t="s">
        <v>28</v>
      </c>
      <c r="E817" s="19" t="str">
        <f>_xlfn.XLOOKUP(Geral!B817,Afastados!B:B,Afastados!D:D, " ")</f>
        <v xml:space="preserve"> </v>
      </c>
      <c r="F817" s="19" t="str">
        <f>_xlfn.XLOOKUP(B817,Afastados!B:B,Afastados!E:E, " ")</f>
        <v xml:space="preserve"> </v>
      </c>
      <c r="G817" s="19" t="str">
        <f>IFERROR(IF(_xlfn.XLOOKUP(B817,Afastados!B:B,Afastados!F:F)="", "", _xlfn.XLOOKUP(B817,Afastados!B:B,Afastados!F:F)), "")</f>
        <v/>
      </c>
      <c r="H817" s="11"/>
      <c r="L817" s="11">
        <v>4</v>
      </c>
      <c r="M817" s="11">
        <v>4</v>
      </c>
    </row>
    <row r="818" spans="1:13" s="14" customFormat="1" x14ac:dyDescent="0.25">
      <c r="A818" s="11">
        <v>913930</v>
      </c>
      <c r="B818" s="12" t="s">
        <v>3254</v>
      </c>
      <c r="C818" s="13">
        <v>40710</v>
      </c>
      <c r="D818" s="11" t="s">
        <v>28</v>
      </c>
      <c r="E818" s="19" t="str">
        <f>_xlfn.XLOOKUP(Geral!B818,Afastados!B:B,Afastados!D:D, " ")</f>
        <v xml:space="preserve"> </v>
      </c>
      <c r="F818" s="19" t="str">
        <f>_xlfn.XLOOKUP(B818,Afastados!B:B,Afastados!E:E, " ")</f>
        <v xml:space="preserve"> </v>
      </c>
      <c r="G818" s="19" t="str">
        <f>IFERROR(IF(_xlfn.XLOOKUP(B818,Afastados!B:B,Afastados!F:F)="", "", _xlfn.XLOOKUP(B818,Afastados!B:B,Afastados!F:F)), "")</f>
        <v/>
      </c>
      <c r="H818" s="11"/>
      <c r="L818" s="11">
        <v>4</v>
      </c>
      <c r="M818" s="11">
        <v>4</v>
      </c>
    </row>
    <row r="819" spans="1:13" s="14" customFormat="1" x14ac:dyDescent="0.25">
      <c r="A819" s="11">
        <v>13219</v>
      </c>
      <c r="B819" s="12" t="s">
        <v>1833</v>
      </c>
      <c r="C819" s="13">
        <v>44959</v>
      </c>
      <c r="D819" s="11" t="s">
        <v>28</v>
      </c>
      <c r="E819" s="19" t="str">
        <f>_xlfn.XLOOKUP(Geral!B819,Afastados!B:B,Afastados!D:D, " ")</f>
        <v xml:space="preserve"> </v>
      </c>
      <c r="F819" s="19" t="str">
        <f>_xlfn.XLOOKUP(B819,Afastados!B:B,Afastados!E:E, " ")</f>
        <v xml:space="preserve"> </v>
      </c>
      <c r="G819" s="19" t="str">
        <f>IFERROR(IF(_xlfn.XLOOKUP(B819,Afastados!B:B,Afastados!F:F)="", "", _xlfn.XLOOKUP(B819,Afastados!B:B,Afastados!F:F)), "")</f>
        <v/>
      </c>
      <c r="H819" s="11"/>
      <c r="L819" s="11">
        <v>4</v>
      </c>
      <c r="M819" s="11">
        <v>4</v>
      </c>
    </row>
    <row r="820" spans="1:13" s="14" customFormat="1" x14ac:dyDescent="0.25">
      <c r="A820" s="11">
        <v>14620</v>
      </c>
      <c r="B820" s="12" t="s">
        <v>2805</v>
      </c>
      <c r="C820" s="13">
        <v>45708</v>
      </c>
      <c r="D820" s="11" t="s">
        <v>28</v>
      </c>
      <c r="E820" s="19" t="str">
        <f>_xlfn.XLOOKUP(Geral!B820,Afastados!B:B,Afastados!D:D, " ")</f>
        <v xml:space="preserve"> </v>
      </c>
      <c r="F820" s="19" t="str">
        <f>_xlfn.XLOOKUP(B820,Afastados!B:B,Afastados!E:E, " ")</f>
        <v xml:space="preserve"> </v>
      </c>
      <c r="G820" s="19" t="str">
        <f>IFERROR(IF(_xlfn.XLOOKUP(B820,Afastados!B:B,Afastados!F:F)="", "", _xlfn.XLOOKUP(B820,Afastados!B:B,Afastados!F:F)), "")</f>
        <v/>
      </c>
      <c r="H820" s="11"/>
      <c r="L820" s="11">
        <v>2</v>
      </c>
      <c r="M820" s="11">
        <v>2</v>
      </c>
    </row>
    <row r="821" spans="1:13" s="14" customFormat="1" x14ac:dyDescent="0.25">
      <c r="A821" s="11">
        <v>13902</v>
      </c>
      <c r="B821" s="12" t="s">
        <v>2245</v>
      </c>
      <c r="C821" s="13">
        <v>45376</v>
      </c>
      <c r="D821" s="11" t="s">
        <v>28</v>
      </c>
      <c r="E821" s="19" t="str">
        <f>_xlfn.XLOOKUP(Geral!B821,Afastados!B:B,Afastados!D:D, " ")</f>
        <v xml:space="preserve"> </v>
      </c>
      <c r="F821" s="19" t="str">
        <f>_xlfn.XLOOKUP(B821,Afastados!B:B,Afastados!E:E, " ")</f>
        <v xml:space="preserve"> </v>
      </c>
      <c r="G821" s="19" t="str">
        <f>IFERROR(IF(_xlfn.XLOOKUP(B821,Afastados!B:B,Afastados!F:F)="", "", _xlfn.XLOOKUP(B821,Afastados!B:B,Afastados!F:F)), "")</f>
        <v/>
      </c>
      <c r="H821" s="11"/>
      <c r="L821" s="11">
        <v>4</v>
      </c>
      <c r="M821" s="11">
        <v>4</v>
      </c>
    </row>
    <row r="822" spans="1:13" s="14" customFormat="1" x14ac:dyDescent="0.25">
      <c r="A822" s="11">
        <v>13760</v>
      </c>
      <c r="B822" s="12" t="s">
        <v>2144</v>
      </c>
      <c r="C822" s="13">
        <v>45306</v>
      </c>
      <c r="D822" s="11" t="s">
        <v>28</v>
      </c>
      <c r="E822" s="19" t="str">
        <f>_xlfn.XLOOKUP(Geral!B822,Afastados!B:B,Afastados!D:D, " ")</f>
        <v xml:space="preserve"> </v>
      </c>
      <c r="F822" s="19" t="str">
        <f>_xlfn.XLOOKUP(B822,Afastados!B:B,Afastados!E:E, " ")</f>
        <v xml:space="preserve"> </v>
      </c>
      <c r="G822" s="19" t="str">
        <f>IFERROR(IF(_xlfn.XLOOKUP(B822,Afastados!B:B,Afastados!F:F)="", "", _xlfn.XLOOKUP(B822,Afastados!B:B,Afastados!F:F)), "")</f>
        <v/>
      </c>
      <c r="H822" s="11"/>
      <c r="L822" s="11">
        <v>4</v>
      </c>
      <c r="M822" s="11">
        <v>4</v>
      </c>
    </row>
    <row r="823" spans="1:13" s="14" customFormat="1" x14ac:dyDescent="0.25">
      <c r="A823" s="11">
        <v>914084</v>
      </c>
      <c r="B823" s="12" t="s">
        <v>3286</v>
      </c>
      <c r="C823" s="13">
        <v>40924</v>
      </c>
      <c r="D823" s="11" t="s">
        <v>28</v>
      </c>
      <c r="E823" s="19" t="str">
        <f>_xlfn.XLOOKUP(Geral!B823,Afastados!B:B,Afastados!D:D, " ")</f>
        <v xml:space="preserve"> </v>
      </c>
      <c r="F823" s="19" t="str">
        <f>_xlfn.XLOOKUP(B823,Afastados!B:B,Afastados!E:E, " ")</f>
        <v xml:space="preserve"> </v>
      </c>
      <c r="G823" s="19" t="str">
        <f>IFERROR(IF(_xlfn.XLOOKUP(B823,Afastados!B:B,Afastados!F:F)="", "", _xlfn.XLOOKUP(B823,Afastados!B:B,Afastados!F:F)), "")</f>
        <v/>
      </c>
      <c r="H823" s="11"/>
      <c r="L823" s="11">
        <v>4</v>
      </c>
      <c r="M823" s="11">
        <v>4</v>
      </c>
    </row>
    <row r="824" spans="1:13" s="14" customFormat="1" x14ac:dyDescent="0.25">
      <c r="A824" s="11">
        <v>915201</v>
      </c>
      <c r="B824" s="12" t="s">
        <v>3558</v>
      </c>
      <c r="C824" s="13">
        <v>42468</v>
      </c>
      <c r="D824" s="11" t="s">
        <v>28</v>
      </c>
      <c r="E824" s="19" t="str">
        <f>_xlfn.XLOOKUP(Geral!B824,Afastados!B:B,Afastados!D:D, " ")</f>
        <v xml:space="preserve"> </v>
      </c>
      <c r="F824" s="19" t="str">
        <f>_xlfn.XLOOKUP(B824,Afastados!B:B,Afastados!E:E, " ")</f>
        <v xml:space="preserve"> </v>
      </c>
      <c r="G824" s="19" t="str">
        <f>IFERROR(IF(_xlfn.XLOOKUP(B824,Afastados!B:B,Afastados!F:F)="", "", _xlfn.XLOOKUP(B824,Afastados!B:B,Afastados!F:F)), "")</f>
        <v/>
      </c>
      <c r="H824" s="11"/>
      <c r="L824" s="11">
        <v>4</v>
      </c>
      <c r="M824" s="11">
        <v>4</v>
      </c>
    </row>
    <row r="825" spans="1:13" s="14" customFormat="1" x14ac:dyDescent="0.25">
      <c r="A825" s="11">
        <v>14377</v>
      </c>
      <c r="B825" s="12" t="s">
        <v>2609</v>
      </c>
      <c r="C825" s="13">
        <v>45582</v>
      </c>
      <c r="D825" s="11" t="s">
        <v>28</v>
      </c>
      <c r="E825" s="19" t="str">
        <f>_xlfn.XLOOKUP(Geral!B825,Afastados!B:B,Afastados!D:D, " ")</f>
        <v xml:space="preserve"> </v>
      </c>
      <c r="F825" s="19" t="str">
        <f>_xlfn.XLOOKUP(B825,Afastados!B:B,Afastados!E:E, " ")</f>
        <v xml:space="preserve"> </v>
      </c>
      <c r="G825" s="19" t="str">
        <f>IFERROR(IF(_xlfn.XLOOKUP(B825,Afastados!B:B,Afastados!F:F)="", "", _xlfn.XLOOKUP(B825,Afastados!B:B,Afastados!F:F)), "")</f>
        <v/>
      </c>
      <c r="H825" s="11"/>
      <c r="L825" s="11">
        <v>4</v>
      </c>
      <c r="M825" s="11">
        <v>4</v>
      </c>
    </row>
    <row r="826" spans="1:13" s="14" customFormat="1" x14ac:dyDescent="0.25">
      <c r="A826" s="11">
        <v>9349</v>
      </c>
      <c r="B826" s="12" t="s">
        <v>697</v>
      </c>
      <c r="C826" s="13">
        <v>41493</v>
      </c>
      <c r="D826" s="11" t="s">
        <v>28</v>
      </c>
      <c r="E826" s="19" t="str">
        <f>_xlfn.XLOOKUP(Geral!B826,Afastados!B:B,Afastados!D:D, " ")</f>
        <v xml:space="preserve"> </v>
      </c>
      <c r="F826" s="19" t="str">
        <f>_xlfn.XLOOKUP(B826,Afastados!B:B,Afastados!E:E, " ")</f>
        <v xml:space="preserve"> </v>
      </c>
      <c r="G826" s="19" t="str">
        <f>IFERROR(IF(_xlfn.XLOOKUP(B826,Afastados!B:B,Afastados!F:F)="", "", _xlfn.XLOOKUP(B826,Afastados!B:B,Afastados!F:F)), "")</f>
        <v/>
      </c>
      <c r="H826" s="11"/>
      <c r="L826" s="11">
        <v>4</v>
      </c>
      <c r="M826" s="11">
        <v>4</v>
      </c>
    </row>
    <row r="827" spans="1:13" s="14" customFormat="1" x14ac:dyDescent="0.25">
      <c r="A827" s="11">
        <v>915537</v>
      </c>
      <c r="B827" s="12" t="s">
        <v>3629</v>
      </c>
      <c r="C827" s="13">
        <v>43242</v>
      </c>
      <c r="D827" s="11" t="s">
        <v>28</v>
      </c>
      <c r="E827" s="19" t="str">
        <f>_xlfn.XLOOKUP(Geral!B827,Afastados!B:B,Afastados!D:D, " ")</f>
        <v xml:space="preserve"> </v>
      </c>
      <c r="F827" s="19" t="str">
        <f>_xlfn.XLOOKUP(B827,Afastados!B:B,Afastados!E:E, " ")</f>
        <v xml:space="preserve"> </v>
      </c>
      <c r="G827" s="19" t="str">
        <f>IFERROR(IF(_xlfn.XLOOKUP(B827,Afastados!B:B,Afastados!F:F)="", "", _xlfn.XLOOKUP(B827,Afastados!B:B,Afastados!F:F)), "")</f>
        <v/>
      </c>
      <c r="H827" s="11"/>
      <c r="L827" s="11">
        <v>4</v>
      </c>
      <c r="M827" s="11">
        <v>4</v>
      </c>
    </row>
    <row r="828" spans="1:13" s="14" customFormat="1" x14ac:dyDescent="0.25">
      <c r="A828" s="11">
        <v>915349</v>
      </c>
      <c r="B828" s="12" t="s">
        <v>3582</v>
      </c>
      <c r="C828" s="13">
        <v>42877</v>
      </c>
      <c r="D828" s="11" t="s">
        <v>28</v>
      </c>
      <c r="E828" s="19" t="str">
        <f>_xlfn.XLOOKUP(Geral!B828,Afastados!B:B,Afastados!D:D, " ")</f>
        <v xml:space="preserve"> </v>
      </c>
      <c r="F828" s="19" t="str">
        <f>_xlfn.XLOOKUP(B828,Afastados!B:B,Afastados!E:E, " ")</f>
        <v xml:space="preserve"> </v>
      </c>
      <c r="G828" s="19" t="str">
        <f>IFERROR(IF(_xlfn.XLOOKUP(B828,Afastados!B:B,Afastados!F:F)="", "", _xlfn.XLOOKUP(B828,Afastados!B:B,Afastados!F:F)), "")</f>
        <v/>
      </c>
      <c r="H828" s="11"/>
      <c r="L828" s="11">
        <v>4</v>
      </c>
      <c r="M828" s="11">
        <v>4</v>
      </c>
    </row>
    <row r="829" spans="1:13" s="14" customFormat="1" x14ac:dyDescent="0.25">
      <c r="A829" s="11">
        <v>10349</v>
      </c>
      <c r="B829" s="12" t="s">
        <v>908</v>
      </c>
      <c r="C829" s="13">
        <v>41838</v>
      </c>
      <c r="D829" s="11" t="s">
        <v>28</v>
      </c>
      <c r="E829" s="19" t="str">
        <f>_xlfn.XLOOKUP(Geral!B829,Afastados!B:B,Afastados!D:D, " ")</f>
        <v xml:space="preserve"> </v>
      </c>
      <c r="F829" s="19" t="str">
        <f>_xlfn.XLOOKUP(B829,Afastados!B:B,Afastados!E:E, " ")</f>
        <v xml:space="preserve"> </v>
      </c>
      <c r="G829" s="19" t="str">
        <f>IFERROR(IF(_xlfn.XLOOKUP(B829,Afastados!B:B,Afastados!F:F)="", "", _xlfn.XLOOKUP(B829,Afastados!B:B,Afastados!F:F)), "")</f>
        <v/>
      </c>
      <c r="H829" s="11"/>
      <c r="L829" s="11">
        <v>4</v>
      </c>
      <c r="M829" s="11">
        <v>4</v>
      </c>
    </row>
    <row r="830" spans="1:13" s="14" customFormat="1" x14ac:dyDescent="0.25">
      <c r="A830" s="11">
        <v>14642</v>
      </c>
      <c r="B830" s="12" t="s">
        <v>2827</v>
      </c>
      <c r="C830" s="13">
        <v>45715</v>
      </c>
      <c r="D830" s="11" t="s">
        <v>28</v>
      </c>
      <c r="E830" s="19" t="str">
        <f>_xlfn.XLOOKUP(Geral!B830,Afastados!B:B,Afastados!D:D, " ")</f>
        <v xml:space="preserve"> </v>
      </c>
      <c r="F830" s="19" t="str">
        <f>_xlfn.XLOOKUP(B830,Afastados!B:B,Afastados!E:E, " ")</f>
        <v xml:space="preserve"> </v>
      </c>
      <c r="G830" s="19" t="str">
        <f>IFERROR(IF(_xlfn.XLOOKUP(B830,Afastados!B:B,Afastados!F:F)="", "", _xlfn.XLOOKUP(B830,Afastados!B:B,Afastados!F:F)), "")</f>
        <v/>
      </c>
      <c r="H830" s="11"/>
      <c r="L830" s="11">
        <v>2</v>
      </c>
      <c r="M830" s="11">
        <v>2</v>
      </c>
    </row>
    <row r="831" spans="1:13" s="14" customFormat="1" x14ac:dyDescent="0.25">
      <c r="A831" s="11">
        <v>14638</v>
      </c>
      <c r="B831" s="12" t="s">
        <v>2823</v>
      </c>
      <c r="C831" s="13">
        <v>45714</v>
      </c>
      <c r="D831" s="11" t="s">
        <v>28</v>
      </c>
      <c r="E831" s="19" t="str">
        <f>_xlfn.XLOOKUP(Geral!B831,Afastados!B:B,Afastados!D:D, " ")</f>
        <v xml:space="preserve"> </v>
      </c>
      <c r="F831" s="19" t="str">
        <f>_xlfn.XLOOKUP(B831,Afastados!B:B,Afastados!E:E, " ")</f>
        <v xml:space="preserve"> </v>
      </c>
      <c r="G831" s="19" t="str">
        <f>IFERROR(IF(_xlfn.XLOOKUP(B831,Afastados!B:B,Afastados!F:F)="", "", _xlfn.XLOOKUP(B831,Afastados!B:B,Afastados!F:F)), "")</f>
        <v/>
      </c>
      <c r="H831" s="11"/>
      <c r="L831" s="11">
        <v>2</v>
      </c>
      <c r="M831" s="11">
        <v>2</v>
      </c>
    </row>
    <row r="832" spans="1:13" s="14" customFormat="1" x14ac:dyDescent="0.25">
      <c r="A832" s="11">
        <v>13898</v>
      </c>
      <c r="B832" s="12" t="s">
        <v>2241</v>
      </c>
      <c r="C832" s="13">
        <v>45376</v>
      </c>
      <c r="D832" s="11" t="s">
        <v>28</v>
      </c>
      <c r="E832" s="19" t="str">
        <f>_xlfn.XLOOKUP(Geral!B832,Afastados!B:B,Afastados!D:D, " ")</f>
        <v xml:space="preserve"> </v>
      </c>
      <c r="F832" s="19" t="str">
        <f>_xlfn.XLOOKUP(B832,Afastados!B:B,Afastados!E:E, " ")</f>
        <v xml:space="preserve"> </v>
      </c>
      <c r="G832" s="19" t="str">
        <f>IFERROR(IF(_xlfn.XLOOKUP(B832,Afastados!B:B,Afastados!F:F)="", "", _xlfn.XLOOKUP(B832,Afastados!B:B,Afastados!F:F)), "")</f>
        <v/>
      </c>
      <c r="H832" s="11"/>
      <c r="L832" s="11">
        <v>4</v>
      </c>
      <c r="M832" s="11">
        <v>4</v>
      </c>
    </row>
    <row r="833" spans="1:13" s="14" customFormat="1" x14ac:dyDescent="0.25">
      <c r="A833" s="11">
        <v>914195</v>
      </c>
      <c r="B833" s="12" t="s">
        <v>3312</v>
      </c>
      <c r="C833" s="13">
        <v>41061</v>
      </c>
      <c r="D833" s="11" t="s">
        <v>28</v>
      </c>
      <c r="E833" s="19" t="str">
        <f>_xlfn.XLOOKUP(Geral!B833,Afastados!B:B,Afastados!D:D, " ")</f>
        <v xml:space="preserve"> </v>
      </c>
      <c r="F833" s="19" t="str">
        <f>_xlfn.XLOOKUP(B833,Afastados!B:B,Afastados!E:E, " ")</f>
        <v xml:space="preserve"> </v>
      </c>
      <c r="G833" s="19" t="str">
        <f>IFERROR(IF(_xlfn.XLOOKUP(B833,Afastados!B:B,Afastados!F:F)="", "", _xlfn.XLOOKUP(B833,Afastados!B:B,Afastados!F:F)), "")</f>
        <v/>
      </c>
      <c r="H833" s="11"/>
      <c r="L833" s="11">
        <v>4</v>
      </c>
      <c r="M833" s="11">
        <v>4</v>
      </c>
    </row>
    <row r="834" spans="1:13" s="14" customFormat="1" x14ac:dyDescent="0.25">
      <c r="A834" s="11">
        <v>9922</v>
      </c>
      <c r="B834" s="12" t="s">
        <v>819</v>
      </c>
      <c r="C834" s="13">
        <v>41773</v>
      </c>
      <c r="D834" s="11" t="s">
        <v>28</v>
      </c>
      <c r="E834" s="19" t="str">
        <f>_xlfn.XLOOKUP(Geral!B834,Afastados!B:B,Afastados!D:D, " ")</f>
        <v xml:space="preserve"> </v>
      </c>
      <c r="F834" s="19" t="str">
        <f>_xlfn.XLOOKUP(B834,Afastados!B:B,Afastados!E:E, " ")</f>
        <v xml:space="preserve"> </v>
      </c>
      <c r="G834" s="19" t="str">
        <f>IFERROR(IF(_xlfn.XLOOKUP(B834,Afastados!B:B,Afastados!F:F)="", "", _xlfn.XLOOKUP(B834,Afastados!B:B,Afastados!F:F)), "")</f>
        <v/>
      </c>
      <c r="H834" s="11"/>
      <c r="L834" s="11">
        <v>4</v>
      </c>
      <c r="M834" s="11">
        <v>4</v>
      </c>
    </row>
    <row r="835" spans="1:13" s="14" customFormat="1" x14ac:dyDescent="0.25">
      <c r="A835" s="11">
        <v>10739</v>
      </c>
      <c r="B835" s="12" t="s">
        <v>1004</v>
      </c>
      <c r="C835" s="13">
        <v>41915</v>
      </c>
      <c r="D835" s="11" t="s">
        <v>28</v>
      </c>
      <c r="E835" s="19" t="str">
        <f>_xlfn.XLOOKUP(Geral!B835,Afastados!B:B,Afastados!D:D, " ")</f>
        <v xml:space="preserve"> </v>
      </c>
      <c r="F835" s="19" t="str">
        <f>_xlfn.XLOOKUP(B835,Afastados!B:B,Afastados!E:E, " ")</f>
        <v xml:space="preserve"> </v>
      </c>
      <c r="G835" s="19" t="str">
        <f>IFERROR(IF(_xlfn.XLOOKUP(B835,Afastados!B:B,Afastados!F:F)="", "", _xlfn.XLOOKUP(B835,Afastados!B:B,Afastados!F:F)), "")</f>
        <v/>
      </c>
      <c r="H835" s="11"/>
      <c r="L835" s="11">
        <v>4</v>
      </c>
      <c r="M835" s="11">
        <v>4</v>
      </c>
    </row>
    <row r="836" spans="1:13" s="14" customFormat="1" x14ac:dyDescent="0.25">
      <c r="A836" s="11">
        <v>14000</v>
      </c>
      <c r="B836" s="12" t="s">
        <v>2329</v>
      </c>
      <c r="C836" s="13">
        <v>45399</v>
      </c>
      <c r="D836" s="11" t="s">
        <v>28</v>
      </c>
      <c r="E836" s="19" t="str">
        <f>_xlfn.XLOOKUP(Geral!B836,Afastados!B:B,Afastados!D:D, " ")</f>
        <v xml:space="preserve"> </v>
      </c>
      <c r="F836" s="19" t="str">
        <f>_xlfn.XLOOKUP(B836,Afastados!B:B,Afastados!E:E, " ")</f>
        <v xml:space="preserve"> </v>
      </c>
      <c r="G836" s="19" t="str">
        <f>IFERROR(IF(_xlfn.XLOOKUP(B836,Afastados!B:B,Afastados!F:F)="", "", _xlfn.XLOOKUP(B836,Afastados!B:B,Afastados!F:F)), "")</f>
        <v/>
      </c>
      <c r="H836" s="11"/>
      <c r="L836" s="11">
        <v>4</v>
      </c>
      <c r="M836" s="11">
        <v>4</v>
      </c>
    </row>
    <row r="837" spans="1:13" s="14" customFormat="1" x14ac:dyDescent="0.25">
      <c r="A837" s="11">
        <v>912973</v>
      </c>
      <c r="B837" s="12" t="s">
        <v>3119</v>
      </c>
      <c r="C837" s="13">
        <v>38992</v>
      </c>
      <c r="D837" s="11" t="s">
        <v>28</v>
      </c>
      <c r="E837" s="19" t="str">
        <f>_xlfn.XLOOKUP(Geral!B837,Afastados!B:B,Afastados!D:D, " ")</f>
        <v xml:space="preserve"> </v>
      </c>
      <c r="F837" s="19" t="str">
        <f>_xlfn.XLOOKUP(B837,Afastados!B:B,Afastados!E:E, " ")</f>
        <v xml:space="preserve"> </v>
      </c>
      <c r="G837" s="19" t="str">
        <f>IFERROR(IF(_xlfn.XLOOKUP(B837,Afastados!B:B,Afastados!F:F)="", "", _xlfn.XLOOKUP(B837,Afastados!B:B,Afastados!F:F)), "")</f>
        <v/>
      </c>
      <c r="H837" s="11"/>
      <c r="L837" s="11">
        <v>4</v>
      </c>
      <c r="M837" s="11">
        <v>4</v>
      </c>
    </row>
    <row r="838" spans="1:13" s="14" customFormat="1" x14ac:dyDescent="0.25">
      <c r="A838" s="11">
        <v>13403</v>
      </c>
      <c r="B838" s="12" t="s">
        <v>1929</v>
      </c>
      <c r="C838" s="13">
        <v>45051</v>
      </c>
      <c r="D838" s="11" t="s">
        <v>28</v>
      </c>
      <c r="E838" s="19" t="str">
        <f>_xlfn.XLOOKUP(Geral!B838,Afastados!B:B,Afastados!D:D, " ")</f>
        <v xml:space="preserve"> </v>
      </c>
      <c r="F838" s="19" t="str">
        <f>_xlfn.XLOOKUP(B838,Afastados!B:B,Afastados!E:E, " ")</f>
        <v xml:space="preserve"> </v>
      </c>
      <c r="G838" s="19" t="str">
        <f>IFERROR(IF(_xlfn.XLOOKUP(B838,Afastados!B:B,Afastados!F:F)="", "", _xlfn.XLOOKUP(B838,Afastados!B:B,Afastados!F:F)), "")</f>
        <v/>
      </c>
      <c r="H838" s="11"/>
      <c r="L838" s="11">
        <v>4</v>
      </c>
      <c r="M838" s="11">
        <v>4</v>
      </c>
    </row>
    <row r="839" spans="1:13" s="14" customFormat="1" x14ac:dyDescent="0.25">
      <c r="A839" s="11">
        <v>14714</v>
      </c>
      <c r="B839" s="12" t="s">
        <v>2892</v>
      </c>
      <c r="C839" s="13">
        <v>45756</v>
      </c>
      <c r="D839" s="11" t="s">
        <v>28</v>
      </c>
      <c r="E839" s="19" t="str">
        <f>_xlfn.XLOOKUP(Geral!B839,Afastados!B:B,Afastados!D:D, " ")</f>
        <v xml:space="preserve"> </v>
      </c>
      <c r="F839" s="19" t="str">
        <f>_xlfn.XLOOKUP(B839,Afastados!B:B,Afastados!E:E, " ")</f>
        <v xml:space="preserve"> </v>
      </c>
      <c r="G839" s="19" t="str">
        <f>IFERROR(IF(_xlfn.XLOOKUP(B839,Afastados!B:B,Afastados!F:F)="", "", _xlfn.XLOOKUP(B839,Afastados!B:B,Afastados!F:F)), "")</f>
        <v/>
      </c>
      <c r="H839" s="11"/>
      <c r="L839" s="11">
        <v>1</v>
      </c>
      <c r="M839" s="11">
        <v>1</v>
      </c>
    </row>
    <row r="840" spans="1:13" s="14" customFormat="1" x14ac:dyDescent="0.25">
      <c r="A840" s="11">
        <v>7141</v>
      </c>
      <c r="B840" s="12" t="s">
        <v>124</v>
      </c>
      <c r="C840" s="13">
        <v>40105</v>
      </c>
      <c r="D840" s="11" t="s">
        <v>28</v>
      </c>
      <c r="E840" s="19" t="str">
        <f>_xlfn.XLOOKUP(Geral!B840,Afastados!B:B,Afastados!D:D, " ")</f>
        <v xml:space="preserve"> </v>
      </c>
      <c r="F840" s="19" t="str">
        <f>_xlfn.XLOOKUP(B840,Afastados!B:B,Afastados!E:E, " ")</f>
        <v xml:space="preserve"> </v>
      </c>
      <c r="G840" s="19" t="str">
        <f>IFERROR(IF(_xlfn.XLOOKUP(B840,Afastados!B:B,Afastados!F:F)="", "", _xlfn.XLOOKUP(B840,Afastados!B:B,Afastados!F:F)), "")</f>
        <v/>
      </c>
      <c r="H840" s="11"/>
      <c r="L840" s="11">
        <v>4</v>
      </c>
      <c r="M840" s="11">
        <v>4</v>
      </c>
    </row>
    <row r="841" spans="1:13" s="14" customFormat="1" x14ac:dyDescent="0.25">
      <c r="A841" s="11">
        <v>14141</v>
      </c>
      <c r="B841" s="12" t="s">
        <v>2438</v>
      </c>
      <c r="C841" s="13">
        <v>45435</v>
      </c>
      <c r="D841" s="11" t="s">
        <v>28</v>
      </c>
      <c r="E841" s="19" t="str">
        <f>_xlfn.XLOOKUP(Geral!B841,Afastados!B:B,Afastados!D:D, " ")</f>
        <v xml:space="preserve"> </v>
      </c>
      <c r="F841" s="19" t="str">
        <f>_xlfn.XLOOKUP(B841,Afastados!B:B,Afastados!E:E, " ")</f>
        <v xml:space="preserve"> </v>
      </c>
      <c r="G841" s="19" t="str">
        <f>IFERROR(IF(_xlfn.XLOOKUP(B841,Afastados!B:B,Afastados!F:F)="", "", _xlfn.XLOOKUP(B841,Afastados!B:B,Afastados!F:F)), "")</f>
        <v/>
      </c>
      <c r="H841" s="11"/>
      <c r="L841" s="11">
        <v>4</v>
      </c>
      <c r="M841" s="11">
        <v>4</v>
      </c>
    </row>
    <row r="842" spans="1:13" s="14" customFormat="1" x14ac:dyDescent="0.25">
      <c r="A842" s="11">
        <v>12692</v>
      </c>
      <c r="B842" s="12" t="s">
        <v>1586</v>
      </c>
      <c r="C842" s="13">
        <v>40491</v>
      </c>
      <c r="D842" s="11" t="s">
        <v>28</v>
      </c>
      <c r="E842" s="19" t="str">
        <f>_xlfn.XLOOKUP(Geral!B842,Afastados!B:B,Afastados!D:D, " ")</f>
        <v xml:space="preserve"> </v>
      </c>
      <c r="F842" s="19" t="str">
        <f>_xlfn.XLOOKUP(B842,Afastados!B:B,Afastados!E:E, " ")</f>
        <v xml:space="preserve"> </v>
      </c>
      <c r="G842" s="19" t="str">
        <f>IFERROR(IF(_xlfn.XLOOKUP(B842,Afastados!B:B,Afastados!F:F)="", "", _xlfn.XLOOKUP(B842,Afastados!B:B,Afastados!F:F)), "")</f>
        <v/>
      </c>
      <c r="H842" s="11"/>
      <c r="L842" s="11">
        <v>4</v>
      </c>
      <c r="M842" s="11">
        <v>4</v>
      </c>
    </row>
    <row r="843" spans="1:13" s="14" customFormat="1" x14ac:dyDescent="0.25">
      <c r="A843" s="11">
        <v>8327</v>
      </c>
      <c r="B843" s="12" t="s">
        <v>487</v>
      </c>
      <c r="C843" s="13">
        <v>40409</v>
      </c>
      <c r="D843" s="11" t="s">
        <v>28</v>
      </c>
      <c r="E843" s="19" t="str">
        <f>_xlfn.XLOOKUP(Geral!B843,Afastados!B:B,Afastados!D:D, " ")</f>
        <v xml:space="preserve"> </v>
      </c>
      <c r="F843" s="19" t="str">
        <f>_xlfn.XLOOKUP(B843,Afastados!B:B,Afastados!E:E, " ")</f>
        <v xml:space="preserve"> </v>
      </c>
      <c r="G843" s="19" t="str">
        <f>IFERROR(IF(_xlfn.XLOOKUP(B843,Afastados!B:B,Afastados!F:F)="", "", _xlfn.XLOOKUP(B843,Afastados!B:B,Afastados!F:F)), "")</f>
        <v/>
      </c>
      <c r="H843" s="11"/>
      <c r="L843" s="11">
        <v>4</v>
      </c>
      <c r="M843" s="11">
        <v>4</v>
      </c>
    </row>
    <row r="844" spans="1:13" s="14" customFormat="1" x14ac:dyDescent="0.25">
      <c r="A844" s="11">
        <v>12486</v>
      </c>
      <c r="B844" s="12" t="s">
        <v>1501</v>
      </c>
      <c r="C844" s="13">
        <v>41500</v>
      </c>
      <c r="D844" s="11" t="s">
        <v>28</v>
      </c>
      <c r="E844" s="19" t="str">
        <f>_xlfn.XLOOKUP(Geral!B844,Afastados!B:B,Afastados!D:D, " ")</f>
        <v xml:space="preserve"> </v>
      </c>
      <c r="F844" s="19" t="str">
        <f>_xlfn.XLOOKUP(B844,Afastados!B:B,Afastados!E:E, " ")</f>
        <v xml:space="preserve"> </v>
      </c>
      <c r="G844" s="19" t="str">
        <f>IFERROR(IF(_xlfn.XLOOKUP(B844,Afastados!B:B,Afastados!F:F)="", "", _xlfn.XLOOKUP(B844,Afastados!B:B,Afastados!F:F)), "")</f>
        <v/>
      </c>
      <c r="H844" s="11"/>
      <c r="L844" s="11">
        <v>4</v>
      </c>
      <c r="M844" s="11">
        <v>4</v>
      </c>
    </row>
    <row r="845" spans="1:13" s="14" customFormat="1" x14ac:dyDescent="0.25">
      <c r="A845" s="11">
        <v>9811</v>
      </c>
      <c r="B845" s="12" t="s">
        <v>791</v>
      </c>
      <c r="C845" s="13">
        <v>41738</v>
      </c>
      <c r="D845" s="11" t="s">
        <v>28</v>
      </c>
      <c r="E845" s="19" t="str">
        <f>_xlfn.XLOOKUP(Geral!B845,Afastados!B:B,Afastados!D:D, " ")</f>
        <v xml:space="preserve"> </v>
      </c>
      <c r="F845" s="19" t="str">
        <f>_xlfn.XLOOKUP(B845,Afastados!B:B,Afastados!E:E, " ")</f>
        <v xml:space="preserve"> </v>
      </c>
      <c r="G845" s="19" t="str">
        <f>IFERROR(IF(_xlfn.XLOOKUP(B845,Afastados!B:B,Afastados!F:F)="", "", _xlfn.XLOOKUP(B845,Afastados!B:B,Afastados!F:F)), "")</f>
        <v/>
      </c>
      <c r="H845" s="11"/>
      <c r="L845" s="11">
        <v>4</v>
      </c>
      <c r="M845" s="11">
        <v>4</v>
      </c>
    </row>
    <row r="846" spans="1:13" s="14" customFormat="1" x14ac:dyDescent="0.25">
      <c r="A846" s="11">
        <v>13437</v>
      </c>
      <c r="B846" s="12" t="s">
        <v>1949</v>
      </c>
      <c r="C846" s="13">
        <v>45082</v>
      </c>
      <c r="D846" s="11" t="s">
        <v>28</v>
      </c>
      <c r="E846" s="19" t="str">
        <f>_xlfn.XLOOKUP(Geral!B846,Afastados!B:B,Afastados!D:D, " ")</f>
        <v xml:space="preserve"> </v>
      </c>
      <c r="F846" s="19" t="str">
        <f>_xlfn.XLOOKUP(B846,Afastados!B:B,Afastados!E:E, " ")</f>
        <v xml:space="preserve"> </v>
      </c>
      <c r="G846" s="19" t="str">
        <f>IFERROR(IF(_xlfn.XLOOKUP(B846,Afastados!B:B,Afastados!F:F)="", "", _xlfn.XLOOKUP(B846,Afastados!B:B,Afastados!F:F)), "")</f>
        <v/>
      </c>
      <c r="H846" s="11"/>
      <c r="L846" s="11">
        <v>4</v>
      </c>
      <c r="M846" s="11">
        <v>4</v>
      </c>
    </row>
    <row r="847" spans="1:13" s="14" customFormat="1" x14ac:dyDescent="0.25">
      <c r="A847" s="11">
        <v>7080</v>
      </c>
      <c r="B847" s="12" t="s">
        <v>115</v>
      </c>
      <c r="C847" s="13">
        <v>40091</v>
      </c>
      <c r="D847" s="11" t="s">
        <v>28</v>
      </c>
      <c r="E847" s="19" t="str">
        <f>_xlfn.XLOOKUP(Geral!B847,Afastados!B:B,Afastados!D:D, " ")</f>
        <v xml:space="preserve"> </v>
      </c>
      <c r="F847" s="19" t="str">
        <f>_xlfn.XLOOKUP(B847,Afastados!B:B,Afastados!E:E, " ")</f>
        <v xml:space="preserve"> </v>
      </c>
      <c r="G847" s="19" t="str">
        <f>IFERROR(IF(_xlfn.XLOOKUP(B847,Afastados!B:B,Afastados!F:F)="", "", _xlfn.XLOOKUP(B847,Afastados!B:B,Afastados!F:F)), "")</f>
        <v/>
      </c>
      <c r="H847" s="11"/>
      <c r="L847" s="11">
        <v>4</v>
      </c>
      <c r="M847" s="11">
        <v>4</v>
      </c>
    </row>
    <row r="848" spans="1:13" s="14" customFormat="1" x14ac:dyDescent="0.25">
      <c r="A848" s="11">
        <v>5585</v>
      </c>
      <c r="B848" s="12" t="s">
        <v>49</v>
      </c>
      <c r="C848" s="13">
        <v>37793</v>
      </c>
      <c r="D848" s="11" t="s">
        <v>28</v>
      </c>
      <c r="E848" s="19" t="str">
        <f>_xlfn.XLOOKUP(Geral!B848,Afastados!B:B,Afastados!D:D, " ")</f>
        <v xml:space="preserve"> </v>
      </c>
      <c r="F848" s="19" t="str">
        <f>_xlfn.XLOOKUP(B848,Afastados!B:B,Afastados!E:E, " ")</f>
        <v xml:space="preserve"> </v>
      </c>
      <c r="G848" s="19" t="str">
        <f>IFERROR(IF(_xlfn.XLOOKUP(B848,Afastados!B:B,Afastados!F:F)="", "", _xlfn.XLOOKUP(B848,Afastados!B:B,Afastados!F:F)), "")</f>
        <v/>
      </c>
      <c r="H848" s="11"/>
      <c r="L848" s="11">
        <v>4</v>
      </c>
      <c r="M848" s="11">
        <v>4</v>
      </c>
    </row>
    <row r="849" spans="1:13" s="14" customFormat="1" x14ac:dyDescent="0.25">
      <c r="A849" s="11">
        <v>14618</v>
      </c>
      <c r="B849" s="12" t="s">
        <v>2803</v>
      </c>
      <c r="C849" s="13">
        <v>45708</v>
      </c>
      <c r="D849" s="11" t="s">
        <v>28</v>
      </c>
      <c r="E849" s="19" t="str">
        <f>_xlfn.XLOOKUP(Geral!B849,Afastados!B:B,Afastados!D:D, " ")</f>
        <v xml:space="preserve"> </v>
      </c>
      <c r="F849" s="19" t="str">
        <f>_xlfn.XLOOKUP(B849,Afastados!B:B,Afastados!E:E, " ")</f>
        <v xml:space="preserve"> </v>
      </c>
      <c r="G849" s="19" t="str">
        <f>IFERROR(IF(_xlfn.XLOOKUP(B849,Afastados!B:B,Afastados!F:F)="", "", _xlfn.XLOOKUP(B849,Afastados!B:B,Afastados!F:F)), "")</f>
        <v/>
      </c>
      <c r="H849" s="11"/>
      <c r="L849" s="11">
        <v>2</v>
      </c>
      <c r="M849" s="11">
        <v>2</v>
      </c>
    </row>
    <row r="850" spans="1:13" s="14" customFormat="1" x14ac:dyDescent="0.25">
      <c r="A850" s="11">
        <v>7822</v>
      </c>
      <c r="B850" s="12" t="s">
        <v>300</v>
      </c>
      <c r="C850" s="13">
        <v>40287</v>
      </c>
      <c r="D850" s="11" t="s">
        <v>28</v>
      </c>
      <c r="E850" s="19" t="str">
        <f>_xlfn.XLOOKUP(Geral!B850,Afastados!B:B,Afastados!D:D, " ")</f>
        <v xml:space="preserve"> </v>
      </c>
      <c r="F850" s="19" t="str">
        <f>_xlfn.XLOOKUP(B850,Afastados!B:B,Afastados!E:E, " ")</f>
        <v xml:space="preserve"> </v>
      </c>
      <c r="G850" s="19" t="str">
        <f>IFERROR(IF(_xlfn.XLOOKUP(B850,Afastados!B:B,Afastados!F:F)="", "", _xlfn.XLOOKUP(B850,Afastados!B:B,Afastados!F:F)), "")</f>
        <v/>
      </c>
      <c r="H850" s="11"/>
      <c r="L850" s="11">
        <v>4</v>
      </c>
      <c r="M850" s="11">
        <v>4</v>
      </c>
    </row>
    <row r="851" spans="1:13" s="14" customFormat="1" x14ac:dyDescent="0.25">
      <c r="A851" s="11">
        <v>14057</v>
      </c>
      <c r="B851" s="12" t="s">
        <v>2377</v>
      </c>
      <c r="C851" s="13">
        <v>45406</v>
      </c>
      <c r="D851" s="11" t="s">
        <v>28</v>
      </c>
      <c r="E851" s="19" t="str">
        <f>_xlfn.XLOOKUP(Geral!B851,Afastados!B:B,Afastados!D:D, " ")</f>
        <v xml:space="preserve"> </v>
      </c>
      <c r="F851" s="19" t="str">
        <f>_xlfn.XLOOKUP(B851,Afastados!B:B,Afastados!E:E, " ")</f>
        <v xml:space="preserve"> </v>
      </c>
      <c r="G851" s="19" t="str">
        <f>IFERROR(IF(_xlfn.XLOOKUP(B851,Afastados!B:B,Afastados!F:F)="", "", _xlfn.XLOOKUP(B851,Afastados!B:B,Afastados!F:F)), "")</f>
        <v/>
      </c>
      <c r="H851" s="11"/>
      <c r="L851" s="11">
        <v>4</v>
      </c>
      <c r="M851" s="11">
        <v>4</v>
      </c>
    </row>
    <row r="852" spans="1:13" s="14" customFormat="1" x14ac:dyDescent="0.25">
      <c r="A852" s="11">
        <v>14178</v>
      </c>
      <c r="B852" s="12" t="s">
        <v>2462</v>
      </c>
      <c r="C852" s="13">
        <v>45456</v>
      </c>
      <c r="D852" s="11" t="s">
        <v>1</v>
      </c>
      <c r="E852" s="19">
        <f>_xlfn.XLOOKUP(Geral!B852,Afastados!B:B,Afastados!D:D, " ")</f>
        <v>45748</v>
      </c>
      <c r="F852" s="19">
        <f>_xlfn.XLOOKUP(B852,Afastados!B:B,Afastados!E:E, " ")</f>
        <v>45764</v>
      </c>
      <c r="G852" s="19" t="str">
        <f>IFERROR(IF(_xlfn.XLOOKUP(B852,Afastados!B:B,Afastados!F:F)="", "", _xlfn.XLOOKUP(B852,Afastados!B:B,Afastados!F:F)), "")</f>
        <v/>
      </c>
      <c r="H852" s="11"/>
      <c r="L852" s="11">
        <v>3</v>
      </c>
      <c r="M852" s="11">
        <v>3</v>
      </c>
    </row>
    <row r="853" spans="1:13" s="14" customFormat="1" x14ac:dyDescent="0.25">
      <c r="A853" s="11">
        <v>7465</v>
      </c>
      <c r="B853" s="12" t="s">
        <v>204</v>
      </c>
      <c r="C853" s="13">
        <v>40164</v>
      </c>
      <c r="D853" s="11" t="s">
        <v>28</v>
      </c>
      <c r="E853" s="19" t="str">
        <f>_xlfn.XLOOKUP(Geral!B853,Afastados!B:B,Afastados!D:D, " ")</f>
        <v xml:space="preserve"> </v>
      </c>
      <c r="F853" s="19" t="str">
        <f>_xlfn.XLOOKUP(B853,Afastados!B:B,Afastados!E:E, " ")</f>
        <v xml:space="preserve"> </v>
      </c>
      <c r="G853" s="19" t="str">
        <f>IFERROR(IF(_xlfn.XLOOKUP(B853,Afastados!B:B,Afastados!F:F)="", "", _xlfn.XLOOKUP(B853,Afastados!B:B,Afastados!F:F)), "")</f>
        <v/>
      </c>
      <c r="H853" s="11"/>
      <c r="L853" s="11">
        <v>4</v>
      </c>
      <c r="M853" s="11">
        <v>4</v>
      </c>
    </row>
    <row r="854" spans="1:13" s="14" customFormat="1" x14ac:dyDescent="0.25">
      <c r="A854" s="11">
        <v>13099</v>
      </c>
      <c r="B854" s="12" t="s">
        <v>1801</v>
      </c>
      <c r="C854" s="13">
        <v>44713</v>
      </c>
      <c r="D854" s="11" t="s">
        <v>28</v>
      </c>
      <c r="E854" s="19" t="str">
        <f>_xlfn.XLOOKUP(Geral!B854,Afastados!B:B,Afastados!D:D, " ")</f>
        <v xml:space="preserve"> </v>
      </c>
      <c r="F854" s="19" t="str">
        <f>_xlfn.XLOOKUP(B854,Afastados!B:B,Afastados!E:E, " ")</f>
        <v xml:space="preserve"> </v>
      </c>
      <c r="G854" s="19" t="str">
        <f>IFERROR(IF(_xlfn.XLOOKUP(B854,Afastados!B:B,Afastados!F:F)="", "", _xlfn.XLOOKUP(B854,Afastados!B:B,Afastados!F:F)), "")</f>
        <v/>
      </c>
      <c r="H854" s="11"/>
      <c r="L854" s="11">
        <v>4</v>
      </c>
      <c r="M854" s="11">
        <v>4</v>
      </c>
    </row>
    <row r="855" spans="1:13" s="14" customFormat="1" x14ac:dyDescent="0.25">
      <c r="A855" s="11">
        <v>8296</v>
      </c>
      <c r="B855" s="12" t="s">
        <v>481</v>
      </c>
      <c r="C855" s="13">
        <v>40385</v>
      </c>
      <c r="D855" s="11" t="s">
        <v>28</v>
      </c>
      <c r="E855" s="19" t="str">
        <f>_xlfn.XLOOKUP(Geral!B855,Afastados!B:B,Afastados!D:D, " ")</f>
        <v xml:space="preserve"> </v>
      </c>
      <c r="F855" s="19" t="str">
        <f>_xlfn.XLOOKUP(B855,Afastados!B:B,Afastados!E:E, " ")</f>
        <v xml:space="preserve"> </v>
      </c>
      <c r="G855" s="19" t="str">
        <f>IFERROR(IF(_xlfn.XLOOKUP(B855,Afastados!B:B,Afastados!F:F)="", "", _xlfn.XLOOKUP(B855,Afastados!B:B,Afastados!F:F)), "")</f>
        <v/>
      </c>
      <c r="H855" s="11"/>
      <c r="L855" s="11">
        <v>4</v>
      </c>
      <c r="M855" s="11">
        <v>4</v>
      </c>
    </row>
    <row r="856" spans="1:13" s="14" customFormat="1" x14ac:dyDescent="0.25">
      <c r="A856" s="11">
        <v>14507</v>
      </c>
      <c r="B856" s="12" t="s">
        <v>2713</v>
      </c>
      <c r="C856" s="13">
        <v>45642</v>
      </c>
      <c r="D856" s="11" t="s">
        <v>28</v>
      </c>
      <c r="E856" s="19" t="str">
        <f>_xlfn.XLOOKUP(Geral!B856,Afastados!B:B,Afastados!D:D, " ")</f>
        <v xml:space="preserve"> </v>
      </c>
      <c r="F856" s="19" t="str">
        <f>_xlfn.XLOOKUP(B856,Afastados!B:B,Afastados!E:E, " ")</f>
        <v xml:space="preserve"> </v>
      </c>
      <c r="G856" s="19" t="str">
        <f>IFERROR(IF(_xlfn.XLOOKUP(B856,Afastados!B:B,Afastados!F:F)="", "", _xlfn.XLOOKUP(B856,Afastados!B:B,Afastados!F:F)), "")</f>
        <v/>
      </c>
      <c r="H856" s="11"/>
      <c r="L856" s="11">
        <v>4</v>
      </c>
      <c r="M856" s="11">
        <v>4</v>
      </c>
    </row>
    <row r="857" spans="1:13" s="14" customFormat="1" x14ac:dyDescent="0.25">
      <c r="A857" s="11">
        <v>14758</v>
      </c>
      <c r="B857" s="12" t="s">
        <v>2933</v>
      </c>
      <c r="C857" s="13">
        <v>45761</v>
      </c>
      <c r="D857" s="11" t="s">
        <v>28</v>
      </c>
      <c r="E857" s="19" t="str">
        <f>_xlfn.XLOOKUP(Geral!B857,Afastados!B:B,Afastados!D:D, " ")</f>
        <v xml:space="preserve"> </v>
      </c>
      <c r="F857" s="19" t="str">
        <f>_xlfn.XLOOKUP(B857,Afastados!B:B,Afastados!E:E, " ")</f>
        <v xml:space="preserve"> </v>
      </c>
      <c r="G857" s="19" t="str">
        <f>IFERROR(IF(_xlfn.XLOOKUP(B857,Afastados!B:B,Afastados!F:F)="", "", _xlfn.XLOOKUP(B857,Afastados!B:B,Afastados!F:F)), "")</f>
        <v/>
      </c>
      <c r="H857" s="11"/>
      <c r="L857" s="11">
        <v>1</v>
      </c>
      <c r="M857" s="11">
        <v>1</v>
      </c>
    </row>
    <row r="858" spans="1:13" s="14" customFormat="1" x14ac:dyDescent="0.25">
      <c r="A858" s="11">
        <v>10975</v>
      </c>
      <c r="B858" s="12" t="s">
        <v>1053</v>
      </c>
      <c r="C858" s="13">
        <v>41991</v>
      </c>
      <c r="D858" s="11" t="s">
        <v>28</v>
      </c>
      <c r="E858" s="19" t="str">
        <f>_xlfn.XLOOKUP(Geral!B858,Afastados!B:B,Afastados!D:D, " ")</f>
        <v xml:space="preserve"> </v>
      </c>
      <c r="F858" s="19" t="str">
        <f>_xlfn.XLOOKUP(B858,Afastados!B:B,Afastados!E:E, " ")</f>
        <v xml:space="preserve"> </v>
      </c>
      <c r="G858" s="19" t="str">
        <f>IFERROR(IF(_xlfn.XLOOKUP(B858,Afastados!B:B,Afastados!F:F)="", "", _xlfn.XLOOKUP(B858,Afastados!B:B,Afastados!F:F)), "")</f>
        <v/>
      </c>
      <c r="H858" s="11"/>
      <c r="L858" s="11">
        <v>4</v>
      </c>
      <c r="M858" s="11">
        <v>4</v>
      </c>
    </row>
    <row r="859" spans="1:13" s="14" customFormat="1" x14ac:dyDescent="0.25">
      <c r="A859" s="11">
        <v>14342</v>
      </c>
      <c r="B859" s="12" t="s">
        <v>2579</v>
      </c>
      <c r="C859" s="13">
        <v>45560</v>
      </c>
      <c r="D859" s="11" t="s">
        <v>28</v>
      </c>
      <c r="E859" s="19" t="str">
        <f>_xlfn.XLOOKUP(Geral!B859,Afastados!B:B,Afastados!D:D, " ")</f>
        <v xml:space="preserve"> </v>
      </c>
      <c r="F859" s="19" t="str">
        <f>_xlfn.XLOOKUP(B859,Afastados!B:B,Afastados!E:E, " ")</f>
        <v xml:space="preserve"> </v>
      </c>
      <c r="G859" s="19" t="str">
        <f>IFERROR(IF(_xlfn.XLOOKUP(B859,Afastados!B:B,Afastados!F:F)="", "", _xlfn.XLOOKUP(B859,Afastados!B:B,Afastados!F:F)), "")</f>
        <v/>
      </c>
      <c r="H859" s="11"/>
      <c r="L859" s="11">
        <v>4</v>
      </c>
      <c r="M859" s="11">
        <v>4</v>
      </c>
    </row>
    <row r="860" spans="1:13" s="14" customFormat="1" x14ac:dyDescent="0.25">
      <c r="A860" s="11">
        <v>13282</v>
      </c>
      <c r="B860" s="12" t="s">
        <v>1857</v>
      </c>
      <c r="C860" s="13">
        <v>44974</v>
      </c>
      <c r="D860" s="11" t="s">
        <v>28</v>
      </c>
      <c r="E860" s="19" t="str">
        <f>_xlfn.XLOOKUP(Geral!B860,Afastados!B:B,Afastados!D:D, " ")</f>
        <v xml:space="preserve"> </v>
      </c>
      <c r="F860" s="19" t="str">
        <f>_xlfn.XLOOKUP(B860,Afastados!B:B,Afastados!E:E, " ")</f>
        <v xml:space="preserve"> </v>
      </c>
      <c r="G860" s="19" t="str">
        <f>IFERROR(IF(_xlfn.XLOOKUP(B860,Afastados!B:B,Afastados!F:F)="", "", _xlfn.XLOOKUP(B860,Afastados!B:B,Afastados!F:F)), "")</f>
        <v/>
      </c>
      <c r="H860" s="11"/>
      <c r="L860" s="11">
        <v>4</v>
      </c>
      <c r="M860" s="11">
        <v>4</v>
      </c>
    </row>
    <row r="861" spans="1:13" s="14" customFormat="1" x14ac:dyDescent="0.25">
      <c r="A861" s="11">
        <v>914921</v>
      </c>
      <c r="B861" s="12" t="s">
        <v>3498</v>
      </c>
      <c r="C861" s="13">
        <v>41991</v>
      </c>
      <c r="D861" s="11" t="s">
        <v>28</v>
      </c>
      <c r="E861" s="19" t="str">
        <f>_xlfn.XLOOKUP(Geral!B861,Afastados!B:B,Afastados!D:D, " ")</f>
        <v xml:space="preserve"> </v>
      </c>
      <c r="F861" s="19" t="str">
        <f>_xlfn.XLOOKUP(B861,Afastados!B:B,Afastados!E:E, " ")</f>
        <v xml:space="preserve"> </v>
      </c>
      <c r="G861" s="19" t="str">
        <f>IFERROR(IF(_xlfn.XLOOKUP(B861,Afastados!B:B,Afastados!F:F)="", "", _xlfn.XLOOKUP(B861,Afastados!B:B,Afastados!F:F)), "")</f>
        <v/>
      </c>
      <c r="H861" s="11"/>
      <c r="L861" s="11">
        <v>4</v>
      </c>
      <c r="M861" s="11">
        <v>4</v>
      </c>
    </row>
    <row r="862" spans="1:13" s="14" customFormat="1" x14ac:dyDescent="0.25">
      <c r="A862" s="11">
        <v>13226</v>
      </c>
      <c r="B862" s="12" t="s">
        <v>1836</v>
      </c>
      <c r="C862" s="13">
        <v>44960</v>
      </c>
      <c r="D862" s="11" t="s">
        <v>28</v>
      </c>
      <c r="E862" s="19" t="str">
        <f>_xlfn.XLOOKUP(Geral!B862,Afastados!B:B,Afastados!D:D, " ")</f>
        <v xml:space="preserve"> </v>
      </c>
      <c r="F862" s="19" t="str">
        <f>_xlfn.XLOOKUP(B862,Afastados!B:B,Afastados!E:E, " ")</f>
        <v xml:space="preserve"> </v>
      </c>
      <c r="G862" s="19" t="str">
        <f>IFERROR(IF(_xlfn.XLOOKUP(B862,Afastados!B:B,Afastados!F:F)="", "", _xlfn.XLOOKUP(B862,Afastados!B:B,Afastados!F:F)), "")</f>
        <v/>
      </c>
      <c r="H862" s="11"/>
      <c r="L862" s="11">
        <v>4</v>
      </c>
      <c r="M862" s="11">
        <v>4</v>
      </c>
    </row>
    <row r="863" spans="1:13" s="14" customFormat="1" x14ac:dyDescent="0.25">
      <c r="A863" s="11">
        <v>8364</v>
      </c>
      <c r="B863" s="12" t="s">
        <v>496</v>
      </c>
      <c r="C863" s="13">
        <v>40427</v>
      </c>
      <c r="D863" s="11" t="s">
        <v>28</v>
      </c>
      <c r="E863" s="19" t="str">
        <f>_xlfn.XLOOKUP(Geral!B863,Afastados!B:B,Afastados!D:D, " ")</f>
        <v xml:space="preserve"> </v>
      </c>
      <c r="F863" s="19" t="str">
        <f>_xlfn.XLOOKUP(B863,Afastados!B:B,Afastados!E:E, " ")</f>
        <v xml:space="preserve"> </v>
      </c>
      <c r="G863" s="19" t="str">
        <f>IFERROR(IF(_xlfn.XLOOKUP(B863,Afastados!B:B,Afastados!F:F)="", "", _xlfn.XLOOKUP(B863,Afastados!B:B,Afastados!F:F)), "")</f>
        <v/>
      </c>
      <c r="H863" s="11"/>
      <c r="L863" s="11">
        <v>4</v>
      </c>
      <c r="M863" s="11">
        <v>4</v>
      </c>
    </row>
    <row r="864" spans="1:13" s="14" customFormat="1" x14ac:dyDescent="0.25">
      <c r="A864" s="11">
        <v>13610</v>
      </c>
      <c r="B864" s="12" t="s">
        <v>2066</v>
      </c>
      <c r="C864" s="13">
        <v>45187</v>
      </c>
      <c r="D864" s="11" t="s">
        <v>28</v>
      </c>
      <c r="E864" s="19" t="str">
        <f>_xlfn.XLOOKUP(Geral!B864,Afastados!B:B,Afastados!D:D, " ")</f>
        <v xml:space="preserve"> </v>
      </c>
      <c r="F864" s="19" t="str">
        <f>_xlfn.XLOOKUP(B864,Afastados!B:B,Afastados!E:E, " ")</f>
        <v xml:space="preserve"> </v>
      </c>
      <c r="G864" s="19" t="str">
        <f>IFERROR(IF(_xlfn.XLOOKUP(B864,Afastados!B:B,Afastados!F:F)="", "", _xlfn.XLOOKUP(B864,Afastados!B:B,Afastados!F:F)), "")</f>
        <v/>
      </c>
      <c r="H864" s="11"/>
      <c r="L864" s="11">
        <v>4</v>
      </c>
      <c r="M864" s="11">
        <v>4</v>
      </c>
    </row>
    <row r="865" spans="1:13" s="14" customFormat="1" x14ac:dyDescent="0.25">
      <c r="A865" s="11">
        <v>9167</v>
      </c>
      <c r="B865" s="12" t="s">
        <v>666</v>
      </c>
      <c r="C865" s="13">
        <v>41255</v>
      </c>
      <c r="D865" s="11" t="s">
        <v>28</v>
      </c>
      <c r="E865" s="19" t="str">
        <f>_xlfn.XLOOKUP(Geral!B865,Afastados!B:B,Afastados!D:D, " ")</f>
        <v xml:space="preserve"> </v>
      </c>
      <c r="F865" s="19" t="str">
        <f>_xlfn.XLOOKUP(B865,Afastados!B:B,Afastados!E:E, " ")</f>
        <v xml:space="preserve"> </v>
      </c>
      <c r="G865" s="19" t="str">
        <f>IFERROR(IF(_xlfn.XLOOKUP(B865,Afastados!B:B,Afastados!F:F)="", "", _xlfn.XLOOKUP(B865,Afastados!B:B,Afastados!F:F)), "")</f>
        <v/>
      </c>
      <c r="H865" s="11"/>
      <c r="L865" s="11">
        <v>4</v>
      </c>
      <c r="M865" s="11">
        <v>4</v>
      </c>
    </row>
    <row r="866" spans="1:13" s="14" customFormat="1" x14ac:dyDescent="0.25">
      <c r="A866" s="11">
        <v>981899</v>
      </c>
      <c r="B866" s="12" t="s">
        <v>3655</v>
      </c>
      <c r="C866" s="13">
        <v>36678</v>
      </c>
      <c r="D866" s="11" t="s">
        <v>28</v>
      </c>
      <c r="E866" s="19" t="str">
        <f>_xlfn.XLOOKUP(Geral!B866,Afastados!B:B,Afastados!D:D, " ")</f>
        <v xml:space="preserve"> </v>
      </c>
      <c r="F866" s="19" t="str">
        <f>_xlfn.XLOOKUP(B866,Afastados!B:B,Afastados!E:E, " ")</f>
        <v xml:space="preserve"> </v>
      </c>
      <c r="G866" s="19" t="str">
        <f>IFERROR(IF(_xlfn.XLOOKUP(B866,Afastados!B:B,Afastados!F:F)="", "", _xlfn.XLOOKUP(B866,Afastados!B:B,Afastados!F:F)), "")</f>
        <v/>
      </c>
      <c r="H866" s="11"/>
      <c r="L866" s="11">
        <v>4</v>
      </c>
      <c r="M866" s="11">
        <v>4</v>
      </c>
    </row>
    <row r="867" spans="1:13" s="14" customFormat="1" x14ac:dyDescent="0.25">
      <c r="A867" s="11">
        <v>9868</v>
      </c>
      <c r="B867" s="12" t="s">
        <v>805</v>
      </c>
      <c r="C867" s="13">
        <v>41766</v>
      </c>
      <c r="D867" s="11" t="s">
        <v>28</v>
      </c>
      <c r="E867" s="19" t="str">
        <f>_xlfn.XLOOKUP(Geral!B867,Afastados!B:B,Afastados!D:D, " ")</f>
        <v xml:space="preserve"> </v>
      </c>
      <c r="F867" s="19" t="str">
        <f>_xlfn.XLOOKUP(B867,Afastados!B:B,Afastados!E:E, " ")</f>
        <v xml:space="preserve"> </v>
      </c>
      <c r="G867" s="19" t="str">
        <f>IFERROR(IF(_xlfn.XLOOKUP(B867,Afastados!B:B,Afastados!F:F)="", "", _xlfn.XLOOKUP(B867,Afastados!B:B,Afastados!F:F)), "")</f>
        <v/>
      </c>
      <c r="H867" s="11"/>
      <c r="L867" s="11">
        <v>4</v>
      </c>
      <c r="M867" s="11">
        <v>4</v>
      </c>
    </row>
    <row r="868" spans="1:13" s="14" customFormat="1" x14ac:dyDescent="0.25">
      <c r="A868" s="11">
        <v>13692</v>
      </c>
      <c r="B868" s="12" t="s">
        <v>2114</v>
      </c>
      <c r="C868" s="13">
        <v>45253</v>
      </c>
      <c r="D868" s="11" t="s">
        <v>28</v>
      </c>
      <c r="E868" s="19" t="str">
        <f>_xlfn.XLOOKUP(Geral!B868,Afastados!B:B,Afastados!D:D, " ")</f>
        <v xml:space="preserve"> </v>
      </c>
      <c r="F868" s="19" t="str">
        <f>_xlfn.XLOOKUP(B868,Afastados!B:B,Afastados!E:E, " ")</f>
        <v xml:space="preserve"> </v>
      </c>
      <c r="G868" s="19" t="str">
        <f>IFERROR(IF(_xlfn.XLOOKUP(B868,Afastados!B:B,Afastados!F:F)="", "", _xlfn.XLOOKUP(B868,Afastados!B:B,Afastados!F:F)), "")</f>
        <v/>
      </c>
      <c r="H868" s="11"/>
      <c r="L868" s="11">
        <v>4</v>
      </c>
      <c r="M868" s="11">
        <v>4</v>
      </c>
    </row>
    <row r="869" spans="1:13" s="14" customFormat="1" x14ac:dyDescent="0.25">
      <c r="A869" s="11">
        <v>14247</v>
      </c>
      <c r="B869" s="12" t="s">
        <v>2513</v>
      </c>
      <c r="C869" s="13">
        <v>45502</v>
      </c>
      <c r="D869" s="11" t="s">
        <v>28</v>
      </c>
      <c r="E869" s="19" t="str">
        <f>_xlfn.XLOOKUP(Geral!B869,Afastados!B:B,Afastados!D:D, " ")</f>
        <v xml:space="preserve"> </v>
      </c>
      <c r="F869" s="19" t="str">
        <f>_xlfn.XLOOKUP(B869,Afastados!B:B,Afastados!E:E, " ")</f>
        <v xml:space="preserve"> </v>
      </c>
      <c r="G869" s="19" t="str">
        <f>IFERROR(IF(_xlfn.XLOOKUP(B869,Afastados!B:B,Afastados!F:F)="", "", _xlfn.XLOOKUP(B869,Afastados!B:B,Afastados!F:F)), "")</f>
        <v/>
      </c>
      <c r="H869" s="11"/>
      <c r="L869" s="11">
        <v>4</v>
      </c>
      <c r="M869" s="11">
        <v>4</v>
      </c>
    </row>
    <row r="870" spans="1:13" s="14" customFormat="1" x14ac:dyDescent="0.25">
      <c r="A870" s="11">
        <v>915457</v>
      </c>
      <c r="B870" s="12" t="s">
        <v>3610</v>
      </c>
      <c r="C870" s="13">
        <v>43095</v>
      </c>
      <c r="D870" s="11" t="s">
        <v>28</v>
      </c>
      <c r="E870" s="19" t="str">
        <f>_xlfn.XLOOKUP(Geral!B870,Afastados!B:B,Afastados!D:D, " ")</f>
        <v xml:space="preserve"> </v>
      </c>
      <c r="F870" s="19" t="str">
        <f>_xlfn.XLOOKUP(B870,Afastados!B:B,Afastados!E:E, " ")</f>
        <v xml:space="preserve"> </v>
      </c>
      <c r="G870" s="19" t="str">
        <f>IFERROR(IF(_xlfn.XLOOKUP(B870,Afastados!B:B,Afastados!F:F)="", "", _xlfn.XLOOKUP(B870,Afastados!B:B,Afastados!F:F)), "")</f>
        <v/>
      </c>
      <c r="H870" s="11"/>
      <c r="L870" s="11">
        <v>4</v>
      </c>
      <c r="M870" s="11">
        <v>4</v>
      </c>
    </row>
    <row r="871" spans="1:13" s="14" customFormat="1" x14ac:dyDescent="0.25">
      <c r="A871" s="11">
        <v>7901</v>
      </c>
      <c r="B871" s="12" t="s">
        <v>331</v>
      </c>
      <c r="C871" s="13">
        <v>40311</v>
      </c>
      <c r="D871" s="11" t="s">
        <v>28</v>
      </c>
      <c r="E871" s="19" t="str">
        <f>_xlfn.XLOOKUP(Geral!B871,Afastados!B:B,Afastados!D:D, " ")</f>
        <v xml:space="preserve"> </v>
      </c>
      <c r="F871" s="19" t="str">
        <f>_xlfn.XLOOKUP(B871,Afastados!B:B,Afastados!E:E, " ")</f>
        <v xml:space="preserve"> </v>
      </c>
      <c r="G871" s="19" t="str">
        <f>IFERROR(IF(_xlfn.XLOOKUP(B871,Afastados!B:B,Afastados!F:F)="", "", _xlfn.XLOOKUP(B871,Afastados!B:B,Afastados!F:F)), "")</f>
        <v/>
      </c>
      <c r="H871" s="11"/>
      <c r="L871" s="11">
        <v>4</v>
      </c>
      <c r="M871" s="11">
        <v>4</v>
      </c>
    </row>
    <row r="872" spans="1:13" s="14" customFormat="1" x14ac:dyDescent="0.25">
      <c r="A872" s="11">
        <v>10313</v>
      </c>
      <c r="B872" s="12" t="s">
        <v>900</v>
      </c>
      <c r="C872" s="13">
        <v>41836</v>
      </c>
      <c r="D872" s="11" t="s">
        <v>28</v>
      </c>
      <c r="E872" s="19" t="str">
        <f>_xlfn.XLOOKUP(Geral!B872,Afastados!B:B,Afastados!D:D, " ")</f>
        <v xml:space="preserve"> </v>
      </c>
      <c r="F872" s="19" t="str">
        <f>_xlfn.XLOOKUP(B872,Afastados!B:B,Afastados!E:E, " ")</f>
        <v xml:space="preserve"> </v>
      </c>
      <c r="G872" s="19" t="str">
        <f>IFERROR(IF(_xlfn.XLOOKUP(B872,Afastados!B:B,Afastados!F:F)="", "", _xlfn.XLOOKUP(B872,Afastados!B:B,Afastados!F:F)), "")</f>
        <v/>
      </c>
      <c r="H872" s="11"/>
      <c r="L872" s="11">
        <v>4</v>
      </c>
      <c r="M872" s="11">
        <v>4</v>
      </c>
    </row>
    <row r="873" spans="1:13" s="14" customFormat="1" x14ac:dyDescent="0.25">
      <c r="A873" s="11">
        <v>14776</v>
      </c>
      <c r="B873" s="12" t="s">
        <v>2950</v>
      </c>
      <c r="C873" s="13">
        <v>45775</v>
      </c>
      <c r="D873" s="11" t="s">
        <v>28</v>
      </c>
      <c r="E873" s="19" t="str">
        <f>_xlfn.XLOOKUP(Geral!B873,Afastados!B:B,Afastados!D:D, " ")</f>
        <v xml:space="preserve"> </v>
      </c>
      <c r="F873" s="19" t="str">
        <f>_xlfn.XLOOKUP(B873,Afastados!B:B,Afastados!E:E, " ")</f>
        <v xml:space="preserve"> </v>
      </c>
      <c r="G873" s="19" t="str">
        <f>IFERROR(IF(_xlfn.XLOOKUP(B873,Afastados!B:B,Afastados!F:F)="", "", _xlfn.XLOOKUP(B873,Afastados!B:B,Afastados!F:F)), "")</f>
        <v/>
      </c>
      <c r="H873" s="11"/>
      <c r="L873" s="11">
        <v>0</v>
      </c>
      <c r="M873" s="11">
        <v>0</v>
      </c>
    </row>
    <row r="874" spans="1:13" s="14" customFormat="1" x14ac:dyDescent="0.25">
      <c r="A874" s="11">
        <v>14450</v>
      </c>
      <c r="B874" s="12" t="s">
        <v>2669</v>
      </c>
      <c r="C874" s="13">
        <v>45628</v>
      </c>
      <c r="D874" s="11" t="s">
        <v>28</v>
      </c>
      <c r="E874" s="19" t="str">
        <f>_xlfn.XLOOKUP(Geral!B874,Afastados!B:B,Afastados!D:D, " ")</f>
        <v xml:space="preserve"> </v>
      </c>
      <c r="F874" s="19" t="str">
        <f>_xlfn.XLOOKUP(B874,Afastados!B:B,Afastados!E:E, " ")</f>
        <v xml:space="preserve"> </v>
      </c>
      <c r="G874" s="19" t="str">
        <f>IFERROR(IF(_xlfn.XLOOKUP(B874,Afastados!B:B,Afastados!F:F)="", "", _xlfn.XLOOKUP(B874,Afastados!B:B,Afastados!F:F)), "")</f>
        <v/>
      </c>
      <c r="H874" s="11"/>
      <c r="L874" s="11">
        <v>4</v>
      </c>
      <c r="M874" s="11">
        <v>4</v>
      </c>
    </row>
    <row r="875" spans="1:13" s="14" customFormat="1" x14ac:dyDescent="0.25">
      <c r="A875" s="11">
        <v>11726</v>
      </c>
      <c r="B875" s="12" t="s">
        <v>1239</v>
      </c>
      <c r="C875" s="13">
        <v>43160</v>
      </c>
      <c r="D875" s="11" t="s">
        <v>28</v>
      </c>
      <c r="E875" s="19" t="str">
        <f>_xlfn.XLOOKUP(Geral!B875,Afastados!B:B,Afastados!D:D, " ")</f>
        <v xml:space="preserve"> </v>
      </c>
      <c r="F875" s="19" t="str">
        <f>_xlfn.XLOOKUP(B875,Afastados!B:B,Afastados!E:E, " ")</f>
        <v xml:space="preserve"> </v>
      </c>
      <c r="G875" s="19" t="str">
        <f>IFERROR(IF(_xlfn.XLOOKUP(B875,Afastados!B:B,Afastados!F:F)="", "", _xlfn.XLOOKUP(B875,Afastados!B:B,Afastados!F:F)), "")</f>
        <v/>
      </c>
      <c r="H875" s="11"/>
      <c r="L875" s="11">
        <v>4</v>
      </c>
      <c r="M875" s="11">
        <v>4</v>
      </c>
    </row>
    <row r="876" spans="1:13" s="14" customFormat="1" x14ac:dyDescent="0.25">
      <c r="A876" s="11">
        <v>13920</v>
      </c>
      <c r="B876" s="12" t="s">
        <v>2261</v>
      </c>
      <c r="C876" s="13">
        <v>45379</v>
      </c>
      <c r="D876" s="11" t="s">
        <v>28</v>
      </c>
      <c r="E876" s="19" t="str">
        <f>_xlfn.XLOOKUP(Geral!B876,Afastados!B:B,Afastados!D:D, " ")</f>
        <v xml:space="preserve"> </v>
      </c>
      <c r="F876" s="19" t="str">
        <f>_xlfn.XLOOKUP(B876,Afastados!B:B,Afastados!E:E, " ")</f>
        <v xml:space="preserve"> </v>
      </c>
      <c r="G876" s="19" t="str">
        <f>IFERROR(IF(_xlfn.XLOOKUP(B876,Afastados!B:B,Afastados!F:F)="", "", _xlfn.XLOOKUP(B876,Afastados!B:B,Afastados!F:F)), "")</f>
        <v/>
      </c>
      <c r="H876" s="11"/>
      <c r="L876" s="11">
        <v>4</v>
      </c>
      <c r="M876" s="11">
        <v>4</v>
      </c>
    </row>
    <row r="877" spans="1:13" s="14" customFormat="1" x14ac:dyDescent="0.25">
      <c r="A877" s="11">
        <v>8732</v>
      </c>
      <c r="B877" s="12" t="s">
        <v>576</v>
      </c>
      <c r="C877" s="13">
        <v>40787</v>
      </c>
      <c r="D877" s="11" t="s">
        <v>1</v>
      </c>
      <c r="E877" s="19" t="str">
        <f>_xlfn.XLOOKUP(Geral!B877,Afastados!B:B,Afastados!D:D, " ")</f>
        <v xml:space="preserve"> </v>
      </c>
      <c r="F877" s="19" t="str">
        <f>_xlfn.XLOOKUP(B877,Afastados!B:B,Afastados!E:E, " ")</f>
        <v xml:space="preserve"> </v>
      </c>
      <c r="G877" s="19" t="str">
        <f>IFERROR(IF(_xlfn.XLOOKUP(B877,Afastados!B:B,Afastados!F:F)="", "", _xlfn.XLOOKUP(B877,Afastados!B:B,Afastados!F:F)), "")</f>
        <v/>
      </c>
      <c r="H877" s="11"/>
      <c r="L877" s="11">
        <v>0</v>
      </c>
      <c r="M877" s="11">
        <v>0</v>
      </c>
    </row>
    <row r="878" spans="1:13" s="14" customFormat="1" x14ac:dyDescent="0.25">
      <c r="A878" s="11">
        <v>14775</v>
      </c>
      <c r="B878" s="12" t="s">
        <v>2949</v>
      </c>
      <c r="C878" s="13">
        <v>45775</v>
      </c>
      <c r="D878" s="11" t="s">
        <v>28</v>
      </c>
      <c r="E878" s="19" t="str">
        <f>_xlfn.XLOOKUP(Geral!B878,Afastados!B:B,Afastados!D:D, " ")</f>
        <v xml:space="preserve"> </v>
      </c>
      <c r="F878" s="19" t="str">
        <f>_xlfn.XLOOKUP(B878,Afastados!B:B,Afastados!E:E, " ")</f>
        <v xml:space="preserve"> </v>
      </c>
      <c r="G878" s="19" t="str">
        <f>IFERROR(IF(_xlfn.XLOOKUP(B878,Afastados!B:B,Afastados!F:F)="", "", _xlfn.XLOOKUP(B878,Afastados!B:B,Afastados!F:F)), "")</f>
        <v/>
      </c>
      <c r="H878" s="11"/>
      <c r="L878" s="11">
        <v>0</v>
      </c>
      <c r="M878" s="11">
        <v>0</v>
      </c>
    </row>
    <row r="879" spans="1:13" s="14" customFormat="1" x14ac:dyDescent="0.25">
      <c r="A879" s="11">
        <v>11948</v>
      </c>
      <c r="B879" s="12" t="s">
        <v>1305</v>
      </c>
      <c r="C879" s="13">
        <v>43545</v>
      </c>
      <c r="D879" s="11" t="s">
        <v>28</v>
      </c>
      <c r="E879" s="19" t="str">
        <f>_xlfn.XLOOKUP(Geral!B879,Afastados!B:B,Afastados!D:D, " ")</f>
        <v xml:space="preserve"> </v>
      </c>
      <c r="F879" s="19" t="str">
        <f>_xlfn.XLOOKUP(B879,Afastados!B:B,Afastados!E:E, " ")</f>
        <v xml:space="preserve"> </v>
      </c>
      <c r="G879" s="19" t="str">
        <f>IFERROR(IF(_xlfn.XLOOKUP(B879,Afastados!B:B,Afastados!F:F)="", "", _xlfn.XLOOKUP(B879,Afastados!B:B,Afastados!F:F)), "")</f>
        <v/>
      </c>
      <c r="H879" s="11"/>
      <c r="L879" s="11">
        <v>4</v>
      </c>
      <c r="M879" s="11">
        <v>4</v>
      </c>
    </row>
    <row r="880" spans="1:13" s="14" customFormat="1" x14ac:dyDescent="0.25">
      <c r="A880" s="11">
        <v>13562</v>
      </c>
      <c r="B880" s="12" t="s">
        <v>2032</v>
      </c>
      <c r="C880" s="13">
        <v>45166</v>
      </c>
      <c r="D880" s="11" t="s">
        <v>28</v>
      </c>
      <c r="E880" s="19" t="str">
        <f>_xlfn.XLOOKUP(Geral!B880,Afastados!B:B,Afastados!D:D, " ")</f>
        <v xml:space="preserve"> </v>
      </c>
      <c r="F880" s="19" t="str">
        <f>_xlfn.XLOOKUP(B880,Afastados!B:B,Afastados!E:E, " ")</f>
        <v xml:space="preserve"> </v>
      </c>
      <c r="G880" s="19" t="str">
        <f>IFERROR(IF(_xlfn.XLOOKUP(B880,Afastados!B:B,Afastados!F:F)="", "", _xlfn.XLOOKUP(B880,Afastados!B:B,Afastados!F:F)), "")</f>
        <v/>
      </c>
      <c r="H880" s="11"/>
      <c r="L880" s="11">
        <v>4</v>
      </c>
      <c r="M880" s="11">
        <v>4</v>
      </c>
    </row>
    <row r="881" spans="1:13" s="14" customFormat="1" x14ac:dyDescent="0.25">
      <c r="A881" s="11">
        <v>8973</v>
      </c>
      <c r="B881" s="12" t="s">
        <v>627</v>
      </c>
      <c r="C881" s="13">
        <v>41033</v>
      </c>
      <c r="D881" s="11" t="s">
        <v>28</v>
      </c>
      <c r="E881" s="19" t="str">
        <f>_xlfn.XLOOKUP(Geral!B881,Afastados!B:B,Afastados!D:D, " ")</f>
        <v xml:space="preserve"> </v>
      </c>
      <c r="F881" s="19" t="str">
        <f>_xlfn.XLOOKUP(B881,Afastados!B:B,Afastados!E:E, " ")</f>
        <v xml:space="preserve"> </v>
      </c>
      <c r="G881" s="19" t="str">
        <f>IFERROR(IF(_xlfn.XLOOKUP(B881,Afastados!B:B,Afastados!F:F)="", "", _xlfn.XLOOKUP(B881,Afastados!B:B,Afastados!F:F)), "")</f>
        <v/>
      </c>
      <c r="H881" s="11"/>
      <c r="L881" s="11">
        <v>4</v>
      </c>
      <c r="M881" s="11">
        <v>4</v>
      </c>
    </row>
    <row r="882" spans="1:13" s="14" customFormat="1" x14ac:dyDescent="0.25">
      <c r="A882" s="11">
        <v>10743</v>
      </c>
      <c r="B882" s="12" t="s">
        <v>1007</v>
      </c>
      <c r="C882" s="13">
        <v>41915</v>
      </c>
      <c r="D882" s="11" t="s">
        <v>28</v>
      </c>
      <c r="E882" s="19" t="str">
        <f>_xlfn.XLOOKUP(Geral!B882,Afastados!B:B,Afastados!D:D, " ")</f>
        <v xml:space="preserve"> </v>
      </c>
      <c r="F882" s="19" t="str">
        <f>_xlfn.XLOOKUP(B882,Afastados!B:B,Afastados!E:E, " ")</f>
        <v xml:space="preserve"> </v>
      </c>
      <c r="G882" s="19" t="str">
        <f>IFERROR(IF(_xlfn.XLOOKUP(B882,Afastados!B:B,Afastados!F:F)="", "", _xlfn.XLOOKUP(B882,Afastados!B:B,Afastados!F:F)), "")</f>
        <v/>
      </c>
      <c r="H882" s="11"/>
      <c r="L882" s="11">
        <v>4</v>
      </c>
      <c r="M882" s="11">
        <v>4</v>
      </c>
    </row>
    <row r="883" spans="1:13" s="14" customFormat="1" x14ac:dyDescent="0.25">
      <c r="A883" s="11">
        <v>13625</v>
      </c>
      <c r="B883" s="12" t="s">
        <v>2077</v>
      </c>
      <c r="C883" s="13">
        <v>45194</v>
      </c>
      <c r="D883" s="11" t="s">
        <v>28</v>
      </c>
      <c r="E883" s="19" t="str">
        <f>_xlfn.XLOOKUP(Geral!B883,Afastados!B:B,Afastados!D:D, " ")</f>
        <v xml:space="preserve"> </v>
      </c>
      <c r="F883" s="19" t="str">
        <f>_xlfn.XLOOKUP(B883,Afastados!B:B,Afastados!E:E, " ")</f>
        <v xml:space="preserve"> </v>
      </c>
      <c r="G883" s="19" t="str">
        <f>IFERROR(IF(_xlfn.XLOOKUP(B883,Afastados!B:B,Afastados!F:F)="", "", _xlfn.XLOOKUP(B883,Afastados!B:B,Afastados!F:F)), "")</f>
        <v/>
      </c>
      <c r="H883" s="11"/>
      <c r="L883" s="11">
        <v>4</v>
      </c>
      <c r="M883" s="11">
        <v>4</v>
      </c>
    </row>
    <row r="884" spans="1:13" s="14" customFormat="1" x14ac:dyDescent="0.25">
      <c r="A884" s="11">
        <v>13909</v>
      </c>
      <c r="B884" s="12" t="s">
        <v>2252</v>
      </c>
      <c r="C884" s="13">
        <v>45376</v>
      </c>
      <c r="D884" s="11" t="s">
        <v>28</v>
      </c>
      <c r="E884" s="19" t="str">
        <f>_xlfn.XLOOKUP(Geral!B884,Afastados!B:B,Afastados!D:D, " ")</f>
        <v xml:space="preserve"> </v>
      </c>
      <c r="F884" s="19" t="str">
        <f>_xlfn.XLOOKUP(B884,Afastados!B:B,Afastados!E:E, " ")</f>
        <v xml:space="preserve"> </v>
      </c>
      <c r="G884" s="19" t="str">
        <f>IFERROR(IF(_xlfn.XLOOKUP(B884,Afastados!B:B,Afastados!F:F)="", "", _xlfn.XLOOKUP(B884,Afastados!B:B,Afastados!F:F)), "")</f>
        <v/>
      </c>
      <c r="H884" s="11"/>
      <c r="L884" s="11">
        <v>4</v>
      </c>
      <c r="M884" s="11">
        <v>4</v>
      </c>
    </row>
    <row r="885" spans="1:13" s="14" customFormat="1" x14ac:dyDescent="0.25">
      <c r="A885" s="11">
        <v>6738</v>
      </c>
      <c r="B885" s="12" t="s">
        <v>69</v>
      </c>
      <c r="C885" s="13">
        <v>40074</v>
      </c>
      <c r="D885" s="11" t="s">
        <v>28</v>
      </c>
      <c r="E885" s="19" t="str">
        <f>_xlfn.XLOOKUP(Geral!B885,Afastados!B:B,Afastados!D:D, " ")</f>
        <v xml:space="preserve"> </v>
      </c>
      <c r="F885" s="19" t="str">
        <f>_xlfn.XLOOKUP(B885,Afastados!B:B,Afastados!E:E, " ")</f>
        <v xml:space="preserve"> </v>
      </c>
      <c r="G885" s="19" t="str">
        <f>IFERROR(IF(_xlfn.XLOOKUP(B885,Afastados!B:B,Afastados!F:F)="", "", _xlfn.XLOOKUP(B885,Afastados!B:B,Afastados!F:F)), "")</f>
        <v/>
      </c>
      <c r="H885" s="11"/>
      <c r="L885" s="11">
        <v>4</v>
      </c>
      <c r="M885" s="11">
        <v>4</v>
      </c>
    </row>
    <row r="886" spans="1:13" s="14" customFormat="1" x14ac:dyDescent="0.25">
      <c r="A886" s="11">
        <v>914362</v>
      </c>
      <c r="B886" s="12" t="s">
        <v>3359</v>
      </c>
      <c r="C886" s="13">
        <v>41289</v>
      </c>
      <c r="D886" s="11" t="s">
        <v>28</v>
      </c>
      <c r="E886" s="19" t="str">
        <f>_xlfn.XLOOKUP(Geral!B886,Afastados!B:B,Afastados!D:D, " ")</f>
        <v xml:space="preserve"> </v>
      </c>
      <c r="F886" s="19" t="str">
        <f>_xlfn.XLOOKUP(B886,Afastados!B:B,Afastados!E:E, " ")</f>
        <v xml:space="preserve"> </v>
      </c>
      <c r="G886" s="19" t="str">
        <f>IFERROR(IF(_xlfn.XLOOKUP(B886,Afastados!B:B,Afastados!F:F)="", "", _xlfn.XLOOKUP(B886,Afastados!B:B,Afastados!F:F)), "")</f>
        <v/>
      </c>
      <c r="H886" s="11"/>
      <c r="L886" s="11">
        <v>4</v>
      </c>
      <c r="M886" s="11">
        <v>4</v>
      </c>
    </row>
    <row r="887" spans="1:13" s="14" customFormat="1" x14ac:dyDescent="0.25">
      <c r="A887" s="11">
        <v>911618</v>
      </c>
      <c r="B887" s="12" t="s">
        <v>3020</v>
      </c>
      <c r="C887" s="13">
        <v>35926</v>
      </c>
      <c r="D887" s="11" t="s">
        <v>28</v>
      </c>
      <c r="E887" s="19" t="str">
        <f>_xlfn.XLOOKUP(Geral!B887,Afastados!B:B,Afastados!D:D, " ")</f>
        <v xml:space="preserve"> </v>
      </c>
      <c r="F887" s="19" t="str">
        <f>_xlfn.XLOOKUP(B887,Afastados!B:B,Afastados!E:E, " ")</f>
        <v xml:space="preserve"> </v>
      </c>
      <c r="G887" s="19" t="str">
        <f>IFERROR(IF(_xlfn.XLOOKUP(B887,Afastados!B:B,Afastados!F:F)="", "", _xlfn.XLOOKUP(B887,Afastados!B:B,Afastados!F:F)), "")</f>
        <v/>
      </c>
      <c r="H887" s="11"/>
      <c r="L887" s="11">
        <v>4</v>
      </c>
      <c r="M887" s="11">
        <v>4</v>
      </c>
    </row>
    <row r="888" spans="1:13" s="14" customFormat="1" x14ac:dyDescent="0.25">
      <c r="A888" s="11">
        <v>7890</v>
      </c>
      <c r="B888" s="12" t="s">
        <v>328</v>
      </c>
      <c r="C888" s="13">
        <v>40297</v>
      </c>
      <c r="D888" s="11" t="s">
        <v>28</v>
      </c>
      <c r="E888" s="19" t="str">
        <f>_xlfn.XLOOKUP(Geral!B888,Afastados!B:B,Afastados!D:D, " ")</f>
        <v xml:space="preserve"> </v>
      </c>
      <c r="F888" s="19" t="str">
        <f>_xlfn.XLOOKUP(B888,Afastados!B:B,Afastados!E:E, " ")</f>
        <v xml:space="preserve"> </v>
      </c>
      <c r="G888" s="19" t="str">
        <f>IFERROR(IF(_xlfn.XLOOKUP(B888,Afastados!B:B,Afastados!F:F)="", "", _xlfn.XLOOKUP(B888,Afastados!B:B,Afastados!F:F)), "")</f>
        <v/>
      </c>
      <c r="H888" s="11"/>
      <c r="L888" s="11">
        <v>4</v>
      </c>
      <c r="M888" s="11">
        <v>4</v>
      </c>
    </row>
    <row r="889" spans="1:13" s="14" customFormat="1" x14ac:dyDescent="0.25">
      <c r="A889" s="11">
        <v>913979</v>
      </c>
      <c r="B889" s="12" t="s">
        <v>3265</v>
      </c>
      <c r="C889" s="13">
        <v>40792</v>
      </c>
      <c r="D889" s="11" t="s">
        <v>1</v>
      </c>
      <c r="E889" s="19" t="str">
        <f>_xlfn.XLOOKUP(Geral!B889,Afastados!B:B,Afastados!D:D, " ")</f>
        <v xml:space="preserve"> </v>
      </c>
      <c r="F889" s="19" t="str">
        <f>_xlfn.XLOOKUP(B889,Afastados!B:B,Afastados!E:E, " ")</f>
        <v xml:space="preserve"> </v>
      </c>
      <c r="G889" s="19" t="str">
        <f>IFERROR(IF(_xlfn.XLOOKUP(B889,Afastados!B:B,Afastados!F:F)="", "", _xlfn.XLOOKUP(B889,Afastados!B:B,Afastados!F:F)), "")</f>
        <v/>
      </c>
      <c r="H889" s="11"/>
      <c r="L889" s="11">
        <v>0</v>
      </c>
      <c r="M889" s="11">
        <v>0</v>
      </c>
    </row>
    <row r="890" spans="1:13" s="14" customFormat="1" x14ac:dyDescent="0.25">
      <c r="A890" s="11">
        <v>11406</v>
      </c>
      <c r="B890" s="12" t="s">
        <v>1157</v>
      </c>
      <c r="C890" s="13">
        <v>42598</v>
      </c>
      <c r="D890" s="11" t="s">
        <v>28</v>
      </c>
      <c r="E890" s="19" t="str">
        <f>_xlfn.XLOOKUP(Geral!B890,Afastados!B:B,Afastados!D:D, " ")</f>
        <v xml:space="preserve"> </v>
      </c>
      <c r="F890" s="19" t="str">
        <f>_xlfn.XLOOKUP(B890,Afastados!B:B,Afastados!E:E, " ")</f>
        <v xml:space="preserve"> </v>
      </c>
      <c r="G890" s="19" t="str">
        <f>IFERROR(IF(_xlfn.XLOOKUP(B890,Afastados!B:B,Afastados!F:F)="", "", _xlfn.XLOOKUP(B890,Afastados!B:B,Afastados!F:F)), "")</f>
        <v/>
      </c>
      <c r="H890" s="11"/>
      <c r="L890" s="11">
        <v>4</v>
      </c>
      <c r="M890" s="11">
        <v>4</v>
      </c>
    </row>
    <row r="891" spans="1:13" s="14" customFormat="1" x14ac:dyDescent="0.25">
      <c r="A891" s="11">
        <v>915090</v>
      </c>
      <c r="B891" s="12" t="s">
        <v>3529</v>
      </c>
      <c r="C891" s="13">
        <v>42286</v>
      </c>
      <c r="D891" s="11" t="s">
        <v>28</v>
      </c>
      <c r="E891" s="19" t="str">
        <f>_xlfn.XLOOKUP(Geral!B891,Afastados!B:B,Afastados!D:D, " ")</f>
        <v xml:space="preserve"> </v>
      </c>
      <c r="F891" s="19" t="str">
        <f>_xlfn.XLOOKUP(B891,Afastados!B:B,Afastados!E:E, " ")</f>
        <v xml:space="preserve"> </v>
      </c>
      <c r="G891" s="19" t="str">
        <f>IFERROR(IF(_xlfn.XLOOKUP(B891,Afastados!B:B,Afastados!F:F)="", "", _xlfn.XLOOKUP(B891,Afastados!B:B,Afastados!F:F)), "")</f>
        <v/>
      </c>
      <c r="H891" s="11"/>
      <c r="L891" s="11">
        <v>4</v>
      </c>
      <c r="M891" s="11">
        <v>4</v>
      </c>
    </row>
    <row r="892" spans="1:13" s="14" customFormat="1" x14ac:dyDescent="0.25">
      <c r="A892" s="11">
        <v>10113</v>
      </c>
      <c r="B892" s="12" t="s">
        <v>855</v>
      </c>
      <c r="C892" s="13">
        <v>41795</v>
      </c>
      <c r="D892" s="11" t="s">
        <v>28</v>
      </c>
      <c r="E892" s="19" t="str">
        <f>_xlfn.XLOOKUP(Geral!B892,Afastados!B:B,Afastados!D:D, " ")</f>
        <v xml:space="preserve"> </v>
      </c>
      <c r="F892" s="19" t="str">
        <f>_xlfn.XLOOKUP(B892,Afastados!B:B,Afastados!E:E, " ")</f>
        <v xml:space="preserve"> </v>
      </c>
      <c r="G892" s="19" t="str">
        <f>IFERROR(IF(_xlfn.XLOOKUP(B892,Afastados!B:B,Afastados!F:F)="", "", _xlfn.XLOOKUP(B892,Afastados!B:B,Afastados!F:F)), "")</f>
        <v/>
      </c>
      <c r="H892" s="11"/>
      <c r="L892" s="11">
        <v>4</v>
      </c>
      <c r="M892" s="11">
        <v>4</v>
      </c>
    </row>
    <row r="893" spans="1:13" s="14" customFormat="1" x14ac:dyDescent="0.25">
      <c r="A893" s="11">
        <v>913227</v>
      </c>
      <c r="B893" s="12" t="s">
        <v>3142</v>
      </c>
      <c r="C893" s="13">
        <v>39484</v>
      </c>
      <c r="D893" s="11" t="s">
        <v>28</v>
      </c>
      <c r="E893" s="19" t="str">
        <f>_xlfn.XLOOKUP(Geral!B893,Afastados!B:B,Afastados!D:D, " ")</f>
        <v xml:space="preserve"> </v>
      </c>
      <c r="F893" s="19" t="str">
        <f>_xlfn.XLOOKUP(B893,Afastados!B:B,Afastados!E:E, " ")</f>
        <v xml:space="preserve"> </v>
      </c>
      <c r="G893" s="19" t="str">
        <f>IFERROR(IF(_xlfn.XLOOKUP(B893,Afastados!B:B,Afastados!F:F)="", "", _xlfn.XLOOKUP(B893,Afastados!B:B,Afastados!F:F)), "")</f>
        <v/>
      </c>
      <c r="H893" s="11"/>
      <c r="L893" s="11">
        <v>4</v>
      </c>
      <c r="M893" s="11">
        <v>4</v>
      </c>
    </row>
    <row r="894" spans="1:13" s="14" customFormat="1" x14ac:dyDescent="0.25">
      <c r="A894" s="11">
        <v>12808</v>
      </c>
      <c r="B894" s="12" t="s">
        <v>1647</v>
      </c>
      <c r="C894" s="13">
        <v>44370</v>
      </c>
      <c r="D894" s="11" t="s">
        <v>28</v>
      </c>
      <c r="E894" s="19" t="str">
        <f>_xlfn.XLOOKUP(Geral!B894,Afastados!B:B,Afastados!D:D, " ")</f>
        <v xml:space="preserve"> </v>
      </c>
      <c r="F894" s="19" t="str">
        <f>_xlfn.XLOOKUP(B894,Afastados!B:B,Afastados!E:E, " ")</f>
        <v xml:space="preserve"> </v>
      </c>
      <c r="G894" s="19" t="str">
        <f>IFERROR(IF(_xlfn.XLOOKUP(B894,Afastados!B:B,Afastados!F:F)="", "", _xlfn.XLOOKUP(B894,Afastados!B:B,Afastados!F:F)), "")</f>
        <v/>
      </c>
      <c r="H894" s="11"/>
      <c r="L894" s="11">
        <v>4</v>
      </c>
      <c r="M894" s="11">
        <v>4</v>
      </c>
    </row>
    <row r="895" spans="1:13" s="14" customFormat="1" x14ac:dyDescent="0.25">
      <c r="A895" s="11">
        <v>915018</v>
      </c>
      <c r="B895" s="12" t="s">
        <v>3514</v>
      </c>
      <c r="C895" s="13">
        <v>42104</v>
      </c>
      <c r="D895" s="11" t="s">
        <v>28</v>
      </c>
      <c r="E895" s="19" t="str">
        <f>_xlfn.XLOOKUP(Geral!B895,Afastados!B:B,Afastados!D:D, " ")</f>
        <v xml:space="preserve"> </v>
      </c>
      <c r="F895" s="19" t="str">
        <f>_xlfn.XLOOKUP(B895,Afastados!B:B,Afastados!E:E, " ")</f>
        <v xml:space="preserve"> </v>
      </c>
      <c r="G895" s="19" t="str">
        <f>IFERROR(IF(_xlfn.XLOOKUP(B895,Afastados!B:B,Afastados!F:F)="", "", _xlfn.XLOOKUP(B895,Afastados!B:B,Afastados!F:F)), "")</f>
        <v/>
      </c>
      <c r="H895" s="11"/>
      <c r="L895" s="11">
        <v>4</v>
      </c>
      <c r="M895" s="11">
        <v>4</v>
      </c>
    </row>
    <row r="896" spans="1:13" s="14" customFormat="1" x14ac:dyDescent="0.25">
      <c r="A896" s="11">
        <v>913821</v>
      </c>
      <c r="B896" s="12" t="s">
        <v>3231</v>
      </c>
      <c r="C896" s="13">
        <v>40550</v>
      </c>
      <c r="D896" s="11" t="s">
        <v>28</v>
      </c>
      <c r="E896" s="19" t="str">
        <f>_xlfn.XLOOKUP(Geral!B896,Afastados!B:B,Afastados!D:D, " ")</f>
        <v xml:space="preserve"> </v>
      </c>
      <c r="F896" s="19" t="str">
        <f>_xlfn.XLOOKUP(B896,Afastados!B:B,Afastados!E:E, " ")</f>
        <v xml:space="preserve"> </v>
      </c>
      <c r="G896" s="19" t="str">
        <f>IFERROR(IF(_xlfn.XLOOKUP(B896,Afastados!B:B,Afastados!F:F)="", "", _xlfn.XLOOKUP(B896,Afastados!B:B,Afastados!F:F)), "")</f>
        <v/>
      </c>
      <c r="H896" s="11"/>
      <c r="L896" s="11">
        <v>4</v>
      </c>
      <c r="M896" s="11">
        <v>4</v>
      </c>
    </row>
    <row r="897" spans="1:13" s="14" customFormat="1" x14ac:dyDescent="0.25">
      <c r="A897" s="11">
        <v>14465</v>
      </c>
      <c r="B897" s="12" t="s">
        <v>2680</v>
      </c>
      <c r="C897" s="13">
        <v>45628</v>
      </c>
      <c r="D897" s="11" t="s">
        <v>28</v>
      </c>
      <c r="E897" s="19" t="str">
        <f>_xlfn.XLOOKUP(Geral!B897,Afastados!B:B,Afastados!D:D, " ")</f>
        <v xml:space="preserve"> </v>
      </c>
      <c r="F897" s="19" t="str">
        <f>_xlfn.XLOOKUP(B897,Afastados!B:B,Afastados!E:E, " ")</f>
        <v xml:space="preserve"> </v>
      </c>
      <c r="G897" s="19" t="str">
        <f>IFERROR(IF(_xlfn.XLOOKUP(B897,Afastados!B:B,Afastados!F:F)="", "", _xlfn.XLOOKUP(B897,Afastados!B:B,Afastados!F:F)), "")</f>
        <v/>
      </c>
      <c r="H897" s="11"/>
      <c r="L897" s="11">
        <v>4</v>
      </c>
      <c r="M897" s="11">
        <v>4</v>
      </c>
    </row>
    <row r="898" spans="1:13" s="14" customFormat="1" x14ac:dyDescent="0.25">
      <c r="A898" s="11">
        <v>8361</v>
      </c>
      <c r="B898" s="12" t="s">
        <v>495</v>
      </c>
      <c r="C898" s="13">
        <v>40423</v>
      </c>
      <c r="D898" s="11" t="s">
        <v>28</v>
      </c>
      <c r="E898" s="19" t="str">
        <f>_xlfn.XLOOKUP(Geral!B898,Afastados!B:B,Afastados!D:D, " ")</f>
        <v xml:space="preserve"> </v>
      </c>
      <c r="F898" s="19" t="str">
        <f>_xlfn.XLOOKUP(B898,Afastados!B:B,Afastados!E:E, " ")</f>
        <v xml:space="preserve"> </v>
      </c>
      <c r="G898" s="19" t="str">
        <f>IFERROR(IF(_xlfn.XLOOKUP(B898,Afastados!B:B,Afastados!F:F)="", "", _xlfn.XLOOKUP(B898,Afastados!B:B,Afastados!F:F)), "")</f>
        <v/>
      </c>
      <c r="H898" s="11"/>
      <c r="L898" s="11">
        <v>4</v>
      </c>
      <c r="M898" s="11">
        <v>4</v>
      </c>
    </row>
    <row r="899" spans="1:13" s="14" customFormat="1" x14ac:dyDescent="0.25">
      <c r="A899" s="11">
        <v>914370</v>
      </c>
      <c r="B899" s="12" t="s">
        <v>3361</v>
      </c>
      <c r="C899" s="13">
        <v>41290</v>
      </c>
      <c r="D899" s="11" t="s">
        <v>28</v>
      </c>
      <c r="E899" s="19" t="str">
        <f>_xlfn.XLOOKUP(Geral!B899,Afastados!B:B,Afastados!D:D, " ")</f>
        <v xml:space="preserve"> </v>
      </c>
      <c r="F899" s="19" t="str">
        <f>_xlfn.XLOOKUP(B899,Afastados!B:B,Afastados!E:E, " ")</f>
        <v xml:space="preserve"> </v>
      </c>
      <c r="G899" s="19" t="str">
        <f>IFERROR(IF(_xlfn.XLOOKUP(B899,Afastados!B:B,Afastados!F:F)="", "", _xlfn.XLOOKUP(B899,Afastados!B:B,Afastados!F:F)), "")</f>
        <v/>
      </c>
      <c r="H899" s="11"/>
      <c r="L899" s="11">
        <v>4</v>
      </c>
      <c r="M899" s="11">
        <v>4</v>
      </c>
    </row>
    <row r="900" spans="1:13" s="14" customFormat="1" x14ac:dyDescent="0.25">
      <c r="A900" s="11">
        <v>7261</v>
      </c>
      <c r="B900" s="12" t="s">
        <v>154</v>
      </c>
      <c r="C900" s="13">
        <v>40107</v>
      </c>
      <c r="D900" s="11" t="s">
        <v>1</v>
      </c>
      <c r="E900" s="19" t="str">
        <f>_xlfn.XLOOKUP(Geral!B900,Afastados!B:B,Afastados!D:D, " ")</f>
        <v xml:space="preserve"> </v>
      </c>
      <c r="F900" s="19" t="str">
        <f>_xlfn.XLOOKUP(B900,Afastados!B:B,Afastados!E:E, " ")</f>
        <v xml:space="preserve"> </v>
      </c>
      <c r="G900" s="19" t="str">
        <f>IFERROR(IF(_xlfn.XLOOKUP(B900,Afastados!B:B,Afastados!F:F)="", "", _xlfn.XLOOKUP(B900,Afastados!B:B,Afastados!F:F)), "")</f>
        <v/>
      </c>
      <c r="H900" s="11"/>
      <c r="L900" s="11">
        <v>0</v>
      </c>
      <c r="M900" s="11">
        <v>0</v>
      </c>
    </row>
    <row r="901" spans="1:13" s="14" customFormat="1" x14ac:dyDescent="0.25">
      <c r="A901" s="11">
        <v>10824</v>
      </c>
      <c r="B901" s="12" t="s">
        <v>1021</v>
      </c>
      <c r="C901" s="13">
        <v>41928</v>
      </c>
      <c r="D901" s="11" t="s">
        <v>28</v>
      </c>
      <c r="E901" s="19" t="str">
        <f>_xlfn.XLOOKUP(Geral!B901,Afastados!B:B,Afastados!D:D, " ")</f>
        <v xml:space="preserve"> </v>
      </c>
      <c r="F901" s="19" t="str">
        <f>_xlfn.XLOOKUP(B901,Afastados!B:B,Afastados!E:E, " ")</f>
        <v xml:space="preserve"> </v>
      </c>
      <c r="G901" s="19" t="str">
        <f>IFERROR(IF(_xlfn.XLOOKUP(B901,Afastados!B:B,Afastados!F:F)="", "", _xlfn.XLOOKUP(B901,Afastados!B:B,Afastados!F:F)), "")</f>
        <v/>
      </c>
      <c r="H901" s="11"/>
      <c r="L901" s="11">
        <v>4</v>
      </c>
      <c r="M901" s="11">
        <v>4</v>
      </c>
    </row>
    <row r="902" spans="1:13" s="14" customFormat="1" x14ac:dyDescent="0.25">
      <c r="A902" s="11">
        <v>6761</v>
      </c>
      <c r="B902" s="12" t="s">
        <v>74</v>
      </c>
      <c r="C902" s="13">
        <v>40079</v>
      </c>
      <c r="D902" s="11" t="s">
        <v>28</v>
      </c>
      <c r="E902" s="19" t="str">
        <f>_xlfn.XLOOKUP(Geral!B902,Afastados!B:B,Afastados!D:D, " ")</f>
        <v xml:space="preserve"> </v>
      </c>
      <c r="F902" s="19" t="str">
        <f>_xlfn.XLOOKUP(B902,Afastados!B:B,Afastados!E:E, " ")</f>
        <v xml:space="preserve"> </v>
      </c>
      <c r="G902" s="19" t="str">
        <f>IFERROR(IF(_xlfn.XLOOKUP(B902,Afastados!B:B,Afastados!F:F)="", "", _xlfn.XLOOKUP(B902,Afastados!B:B,Afastados!F:F)), "")</f>
        <v/>
      </c>
      <c r="H902" s="11"/>
      <c r="L902" s="11">
        <v>4</v>
      </c>
      <c r="M902" s="11">
        <v>4</v>
      </c>
    </row>
    <row r="903" spans="1:13" s="14" customFormat="1" x14ac:dyDescent="0.25">
      <c r="A903" s="11">
        <v>11206</v>
      </c>
      <c r="B903" s="12" t="s">
        <v>1091</v>
      </c>
      <c r="C903" s="13">
        <v>42417</v>
      </c>
      <c r="D903" s="11" t="s">
        <v>28</v>
      </c>
      <c r="E903" s="19" t="str">
        <f>_xlfn.XLOOKUP(Geral!B903,Afastados!B:B,Afastados!D:D, " ")</f>
        <v xml:space="preserve"> </v>
      </c>
      <c r="F903" s="19" t="str">
        <f>_xlfn.XLOOKUP(B903,Afastados!B:B,Afastados!E:E, " ")</f>
        <v xml:space="preserve"> </v>
      </c>
      <c r="G903" s="19" t="str">
        <f>IFERROR(IF(_xlfn.XLOOKUP(B903,Afastados!B:B,Afastados!F:F)="", "", _xlfn.XLOOKUP(B903,Afastados!B:B,Afastados!F:F)), "")</f>
        <v/>
      </c>
      <c r="H903" s="11"/>
      <c r="L903" s="11">
        <v>4</v>
      </c>
      <c r="M903" s="11">
        <v>4</v>
      </c>
    </row>
    <row r="904" spans="1:13" s="14" customFormat="1" x14ac:dyDescent="0.25">
      <c r="A904" s="11">
        <v>12066</v>
      </c>
      <c r="B904" s="12" t="s">
        <v>1345</v>
      </c>
      <c r="C904" s="13">
        <v>43222</v>
      </c>
      <c r="D904" s="11" t="s">
        <v>28</v>
      </c>
      <c r="E904" s="19" t="str">
        <f>_xlfn.XLOOKUP(Geral!B904,Afastados!B:B,Afastados!D:D, " ")</f>
        <v xml:space="preserve"> </v>
      </c>
      <c r="F904" s="19" t="str">
        <f>_xlfn.XLOOKUP(B904,Afastados!B:B,Afastados!E:E, " ")</f>
        <v xml:space="preserve"> </v>
      </c>
      <c r="G904" s="19" t="str">
        <f>IFERROR(IF(_xlfn.XLOOKUP(B904,Afastados!B:B,Afastados!F:F)="", "", _xlfn.XLOOKUP(B904,Afastados!B:B,Afastados!F:F)), "")</f>
        <v/>
      </c>
      <c r="H904" s="11"/>
      <c r="L904" s="11">
        <v>4</v>
      </c>
      <c r="M904" s="11">
        <v>4</v>
      </c>
    </row>
    <row r="905" spans="1:13" s="14" customFormat="1" x14ac:dyDescent="0.25">
      <c r="A905" s="11">
        <v>910276</v>
      </c>
      <c r="B905" s="12" t="s">
        <v>2996</v>
      </c>
      <c r="C905" s="13">
        <v>33885</v>
      </c>
      <c r="D905" s="11" t="s">
        <v>1</v>
      </c>
      <c r="E905" s="19" t="str">
        <f>_xlfn.XLOOKUP(Geral!B905,Afastados!B:B,Afastados!D:D, " ")</f>
        <v xml:space="preserve"> </v>
      </c>
      <c r="F905" s="19" t="str">
        <f>_xlfn.XLOOKUP(B905,Afastados!B:B,Afastados!E:E, " ")</f>
        <v xml:space="preserve"> </v>
      </c>
      <c r="G905" s="19" t="str">
        <f>IFERROR(IF(_xlfn.XLOOKUP(B905,Afastados!B:B,Afastados!F:F)="", "", _xlfn.XLOOKUP(B905,Afastados!B:B,Afastados!F:F)), "")</f>
        <v/>
      </c>
      <c r="H905" s="11"/>
      <c r="L905" s="11">
        <v>0</v>
      </c>
      <c r="M905" s="11">
        <v>0</v>
      </c>
    </row>
    <row r="906" spans="1:13" s="14" customFormat="1" x14ac:dyDescent="0.25">
      <c r="A906" s="11">
        <v>7538</v>
      </c>
      <c r="B906" s="12" t="s">
        <v>220</v>
      </c>
      <c r="C906" s="13">
        <v>40198</v>
      </c>
      <c r="D906" s="11" t="s">
        <v>28</v>
      </c>
      <c r="E906" s="19" t="str">
        <f>_xlfn.XLOOKUP(Geral!B906,Afastados!B:B,Afastados!D:D, " ")</f>
        <v xml:space="preserve"> </v>
      </c>
      <c r="F906" s="19" t="str">
        <f>_xlfn.XLOOKUP(B906,Afastados!B:B,Afastados!E:E, " ")</f>
        <v xml:space="preserve"> </v>
      </c>
      <c r="G906" s="19" t="str">
        <f>IFERROR(IF(_xlfn.XLOOKUP(B906,Afastados!B:B,Afastados!F:F)="", "", _xlfn.XLOOKUP(B906,Afastados!B:B,Afastados!F:F)), "")</f>
        <v/>
      </c>
      <c r="H906" s="11"/>
      <c r="L906" s="11">
        <v>4</v>
      </c>
      <c r="M906" s="11">
        <v>4</v>
      </c>
    </row>
    <row r="907" spans="1:13" s="14" customFormat="1" x14ac:dyDescent="0.25">
      <c r="A907" s="11">
        <v>912541</v>
      </c>
      <c r="B907" s="12" t="s">
        <v>3091</v>
      </c>
      <c r="C907" s="13">
        <v>38048</v>
      </c>
      <c r="D907" s="11" t="s">
        <v>28</v>
      </c>
      <c r="E907" s="19" t="str">
        <f>_xlfn.XLOOKUP(Geral!B907,Afastados!B:B,Afastados!D:D, " ")</f>
        <v xml:space="preserve"> </v>
      </c>
      <c r="F907" s="19" t="str">
        <f>_xlfn.XLOOKUP(B907,Afastados!B:B,Afastados!E:E, " ")</f>
        <v xml:space="preserve"> </v>
      </c>
      <c r="G907" s="19" t="str">
        <f>IFERROR(IF(_xlfn.XLOOKUP(B907,Afastados!B:B,Afastados!F:F)="", "", _xlfn.XLOOKUP(B907,Afastados!B:B,Afastados!F:F)), "")</f>
        <v/>
      </c>
      <c r="H907" s="11"/>
      <c r="L907" s="11">
        <v>4</v>
      </c>
      <c r="M907" s="11">
        <v>4</v>
      </c>
    </row>
    <row r="908" spans="1:13" s="14" customFormat="1" x14ac:dyDescent="0.25">
      <c r="A908" s="11">
        <v>12821</v>
      </c>
      <c r="B908" s="12" t="s">
        <v>1656</v>
      </c>
      <c r="C908" s="13">
        <v>42095</v>
      </c>
      <c r="D908" s="11" t="s">
        <v>28</v>
      </c>
      <c r="E908" s="19" t="str">
        <f>_xlfn.XLOOKUP(Geral!B908,Afastados!B:B,Afastados!D:D, " ")</f>
        <v xml:space="preserve"> </v>
      </c>
      <c r="F908" s="19" t="str">
        <f>_xlfn.XLOOKUP(B908,Afastados!B:B,Afastados!E:E, " ")</f>
        <v xml:space="preserve"> </v>
      </c>
      <c r="G908" s="19" t="str">
        <f>IFERROR(IF(_xlfn.XLOOKUP(B908,Afastados!B:B,Afastados!F:F)="", "", _xlfn.XLOOKUP(B908,Afastados!B:B,Afastados!F:F)), "")</f>
        <v/>
      </c>
      <c r="H908" s="11"/>
      <c r="L908" s="11">
        <v>4</v>
      </c>
      <c r="M908" s="11">
        <v>4</v>
      </c>
    </row>
    <row r="909" spans="1:13" s="14" customFormat="1" x14ac:dyDescent="0.25">
      <c r="A909" s="11">
        <v>7668</v>
      </c>
      <c r="B909" s="12" t="s">
        <v>254</v>
      </c>
      <c r="C909" s="13">
        <v>40233</v>
      </c>
      <c r="D909" s="11" t="s">
        <v>28</v>
      </c>
      <c r="E909" s="19" t="str">
        <f>_xlfn.XLOOKUP(Geral!B909,Afastados!B:B,Afastados!D:D, " ")</f>
        <v xml:space="preserve"> </v>
      </c>
      <c r="F909" s="19" t="str">
        <f>_xlfn.XLOOKUP(B909,Afastados!B:B,Afastados!E:E, " ")</f>
        <v xml:space="preserve"> </v>
      </c>
      <c r="G909" s="19" t="str">
        <f>IFERROR(IF(_xlfn.XLOOKUP(B909,Afastados!B:B,Afastados!F:F)="", "", _xlfn.XLOOKUP(B909,Afastados!B:B,Afastados!F:F)), "")</f>
        <v/>
      </c>
      <c r="H909" s="11"/>
      <c r="L909" s="11">
        <v>4</v>
      </c>
      <c r="M909" s="11">
        <v>4</v>
      </c>
    </row>
    <row r="910" spans="1:13" s="14" customFormat="1" x14ac:dyDescent="0.25">
      <c r="A910" s="11">
        <v>10759</v>
      </c>
      <c r="B910" s="12" t="s">
        <v>1010</v>
      </c>
      <c r="C910" s="13">
        <v>41918</v>
      </c>
      <c r="D910" s="11" t="s">
        <v>28</v>
      </c>
      <c r="E910" s="19" t="str">
        <f>_xlfn.XLOOKUP(Geral!B910,Afastados!B:B,Afastados!D:D, " ")</f>
        <v xml:space="preserve"> </v>
      </c>
      <c r="F910" s="19" t="str">
        <f>_xlfn.XLOOKUP(B910,Afastados!B:B,Afastados!E:E, " ")</f>
        <v xml:space="preserve"> </v>
      </c>
      <c r="G910" s="19" t="str">
        <f>IFERROR(IF(_xlfn.XLOOKUP(B910,Afastados!B:B,Afastados!F:F)="", "", _xlfn.XLOOKUP(B910,Afastados!B:B,Afastados!F:F)), "")</f>
        <v/>
      </c>
      <c r="H910" s="11"/>
      <c r="L910" s="11">
        <v>4</v>
      </c>
      <c r="M910" s="11">
        <v>4</v>
      </c>
    </row>
    <row r="911" spans="1:13" s="14" customFormat="1" x14ac:dyDescent="0.25">
      <c r="A911" s="11">
        <v>9132</v>
      </c>
      <c r="B911" s="12" t="s">
        <v>658</v>
      </c>
      <c r="C911" s="13">
        <v>41198</v>
      </c>
      <c r="D911" s="11" t="s">
        <v>28</v>
      </c>
      <c r="E911" s="19" t="str">
        <f>_xlfn.XLOOKUP(Geral!B911,Afastados!B:B,Afastados!D:D, " ")</f>
        <v xml:space="preserve"> </v>
      </c>
      <c r="F911" s="19" t="str">
        <f>_xlfn.XLOOKUP(B911,Afastados!B:B,Afastados!E:E, " ")</f>
        <v xml:space="preserve"> </v>
      </c>
      <c r="G911" s="19" t="str">
        <f>IFERROR(IF(_xlfn.XLOOKUP(B911,Afastados!B:B,Afastados!F:F)="", "", _xlfn.XLOOKUP(B911,Afastados!B:B,Afastados!F:F)), "")</f>
        <v/>
      </c>
      <c r="H911" s="11"/>
      <c r="L911" s="11">
        <v>4</v>
      </c>
      <c r="M911" s="11">
        <v>4</v>
      </c>
    </row>
    <row r="912" spans="1:13" s="14" customFormat="1" x14ac:dyDescent="0.25">
      <c r="A912" s="11">
        <v>915390</v>
      </c>
      <c r="B912" s="12" t="s">
        <v>3593</v>
      </c>
      <c r="C912" s="13">
        <v>42971</v>
      </c>
      <c r="D912" s="11" t="s">
        <v>28</v>
      </c>
      <c r="E912" s="19" t="str">
        <f>_xlfn.XLOOKUP(Geral!B912,Afastados!B:B,Afastados!D:D, " ")</f>
        <v xml:space="preserve"> </v>
      </c>
      <c r="F912" s="19" t="str">
        <f>_xlfn.XLOOKUP(B912,Afastados!B:B,Afastados!E:E, " ")</f>
        <v xml:space="preserve"> </v>
      </c>
      <c r="G912" s="19" t="str">
        <f>IFERROR(IF(_xlfn.XLOOKUP(B912,Afastados!B:B,Afastados!F:F)="", "", _xlfn.XLOOKUP(B912,Afastados!B:B,Afastados!F:F)), "")</f>
        <v/>
      </c>
      <c r="H912" s="11"/>
      <c r="L912" s="11">
        <v>4</v>
      </c>
      <c r="M912" s="11">
        <v>4</v>
      </c>
    </row>
    <row r="913" spans="1:13" s="14" customFormat="1" x14ac:dyDescent="0.25">
      <c r="A913" s="11">
        <v>914344</v>
      </c>
      <c r="B913" s="12" t="s">
        <v>3354</v>
      </c>
      <c r="C913" s="13">
        <v>41282</v>
      </c>
      <c r="D913" s="11" t="s">
        <v>28</v>
      </c>
      <c r="E913" s="19" t="str">
        <f>_xlfn.XLOOKUP(Geral!B913,Afastados!B:B,Afastados!D:D, " ")</f>
        <v xml:space="preserve"> </v>
      </c>
      <c r="F913" s="19" t="str">
        <f>_xlfn.XLOOKUP(B913,Afastados!B:B,Afastados!E:E, " ")</f>
        <v xml:space="preserve"> </v>
      </c>
      <c r="G913" s="19" t="str">
        <f>IFERROR(IF(_xlfn.XLOOKUP(B913,Afastados!B:B,Afastados!F:F)="", "", _xlfn.XLOOKUP(B913,Afastados!B:B,Afastados!F:F)), "")</f>
        <v/>
      </c>
      <c r="H913" s="11"/>
      <c r="L913" s="11">
        <v>4</v>
      </c>
      <c r="M913" s="11">
        <v>4</v>
      </c>
    </row>
    <row r="914" spans="1:13" s="14" customFormat="1" x14ac:dyDescent="0.25">
      <c r="A914" s="11">
        <v>11573</v>
      </c>
      <c r="B914" s="12" t="s">
        <v>1202</v>
      </c>
      <c r="C914" s="13">
        <v>42499</v>
      </c>
      <c r="D914" s="11" t="s">
        <v>28</v>
      </c>
      <c r="E914" s="19" t="str">
        <f>_xlfn.XLOOKUP(Geral!B914,Afastados!B:B,Afastados!D:D, " ")</f>
        <v xml:space="preserve"> </v>
      </c>
      <c r="F914" s="19" t="str">
        <f>_xlfn.XLOOKUP(B914,Afastados!B:B,Afastados!E:E, " ")</f>
        <v xml:space="preserve"> </v>
      </c>
      <c r="G914" s="19" t="str">
        <f>IFERROR(IF(_xlfn.XLOOKUP(B914,Afastados!B:B,Afastados!F:F)="", "", _xlfn.XLOOKUP(B914,Afastados!B:B,Afastados!F:F)), "")</f>
        <v/>
      </c>
      <c r="H914" s="11"/>
      <c r="L914" s="11">
        <v>4</v>
      </c>
      <c r="M914" s="11">
        <v>4</v>
      </c>
    </row>
    <row r="915" spans="1:13" s="14" customFormat="1" x14ac:dyDescent="0.25">
      <c r="A915" s="11">
        <v>14646</v>
      </c>
      <c r="B915" s="12" t="s">
        <v>2831</v>
      </c>
      <c r="C915" s="13">
        <v>45726</v>
      </c>
      <c r="D915" s="11" t="s">
        <v>28</v>
      </c>
      <c r="E915" s="19" t="str">
        <f>_xlfn.XLOOKUP(Geral!B915,Afastados!B:B,Afastados!D:D, " ")</f>
        <v xml:space="preserve"> </v>
      </c>
      <c r="F915" s="19" t="str">
        <f>_xlfn.XLOOKUP(B915,Afastados!B:B,Afastados!E:E, " ")</f>
        <v xml:space="preserve"> </v>
      </c>
      <c r="G915" s="19" t="str">
        <f>IFERROR(IF(_xlfn.XLOOKUP(B915,Afastados!B:B,Afastados!F:F)="", "", _xlfn.XLOOKUP(B915,Afastados!B:B,Afastados!F:F)), "")</f>
        <v/>
      </c>
      <c r="H915" s="11"/>
      <c r="L915" s="11">
        <v>2</v>
      </c>
      <c r="M915" s="11">
        <v>2</v>
      </c>
    </row>
    <row r="916" spans="1:13" s="14" customFormat="1" x14ac:dyDescent="0.25">
      <c r="A916" s="11">
        <v>8132</v>
      </c>
      <c r="B916" s="12" t="s">
        <v>410</v>
      </c>
      <c r="C916" s="13">
        <v>40347</v>
      </c>
      <c r="D916" s="11" t="s">
        <v>28</v>
      </c>
      <c r="E916" s="19" t="str">
        <f>_xlfn.XLOOKUP(Geral!B916,Afastados!B:B,Afastados!D:D, " ")</f>
        <v xml:space="preserve"> </v>
      </c>
      <c r="F916" s="19" t="str">
        <f>_xlfn.XLOOKUP(B916,Afastados!B:B,Afastados!E:E, " ")</f>
        <v xml:space="preserve"> </v>
      </c>
      <c r="G916" s="19" t="str">
        <f>IFERROR(IF(_xlfn.XLOOKUP(B916,Afastados!B:B,Afastados!F:F)="", "", _xlfn.XLOOKUP(B916,Afastados!B:B,Afastados!F:F)), "")</f>
        <v/>
      </c>
      <c r="H916" s="11"/>
      <c r="L916" s="11">
        <v>4</v>
      </c>
      <c r="M916" s="11">
        <v>4</v>
      </c>
    </row>
    <row r="917" spans="1:13" s="14" customFormat="1" x14ac:dyDescent="0.25">
      <c r="A917" s="11">
        <v>8482</v>
      </c>
      <c r="B917" s="12" t="s">
        <v>527</v>
      </c>
      <c r="C917" s="13">
        <v>40581</v>
      </c>
      <c r="D917" s="11" t="s">
        <v>28</v>
      </c>
      <c r="E917" s="19" t="str">
        <f>_xlfn.XLOOKUP(Geral!B917,Afastados!B:B,Afastados!D:D, " ")</f>
        <v xml:space="preserve"> </v>
      </c>
      <c r="F917" s="19" t="str">
        <f>_xlfn.XLOOKUP(B917,Afastados!B:B,Afastados!E:E, " ")</f>
        <v xml:space="preserve"> </v>
      </c>
      <c r="G917" s="19" t="str">
        <f>IFERROR(IF(_xlfn.XLOOKUP(B917,Afastados!B:B,Afastados!F:F)="", "", _xlfn.XLOOKUP(B917,Afastados!B:B,Afastados!F:F)), "")</f>
        <v/>
      </c>
      <c r="H917" s="11"/>
      <c r="L917" s="11">
        <v>4</v>
      </c>
      <c r="M917" s="11">
        <v>4</v>
      </c>
    </row>
    <row r="918" spans="1:13" s="14" customFormat="1" x14ac:dyDescent="0.25">
      <c r="A918" s="11">
        <v>8648</v>
      </c>
      <c r="B918" s="12" t="s">
        <v>559</v>
      </c>
      <c r="C918" s="13">
        <v>40711</v>
      </c>
      <c r="D918" s="11" t="s">
        <v>28</v>
      </c>
      <c r="E918" s="19" t="str">
        <f>_xlfn.XLOOKUP(Geral!B918,Afastados!B:B,Afastados!D:D, " ")</f>
        <v xml:space="preserve"> </v>
      </c>
      <c r="F918" s="19" t="str">
        <f>_xlfn.XLOOKUP(B918,Afastados!B:B,Afastados!E:E, " ")</f>
        <v xml:space="preserve"> </v>
      </c>
      <c r="G918" s="19" t="str">
        <f>IFERROR(IF(_xlfn.XLOOKUP(B918,Afastados!B:B,Afastados!F:F)="", "", _xlfn.XLOOKUP(B918,Afastados!B:B,Afastados!F:F)), "")</f>
        <v/>
      </c>
      <c r="H918" s="11"/>
      <c r="L918" s="11">
        <v>4</v>
      </c>
      <c r="M918" s="11">
        <v>4</v>
      </c>
    </row>
    <row r="919" spans="1:13" s="14" customFormat="1" x14ac:dyDescent="0.25">
      <c r="A919" s="11">
        <v>13460</v>
      </c>
      <c r="B919" s="12" t="s">
        <v>1960</v>
      </c>
      <c r="C919" s="13">
        <v>45100</v>
      </c>
      <c r="D919" s="11" t="s">
        <v>28</v>
      </c>
      <c r="E919" s="19" t="str">
        <f>_xlfn.XLOOKUP(Geral!B919,Afastados!B:B,Afastados!D:D, " ")</f>
        <v xml:space="preserve"> </v>
      </c>
      <c r="F919" s="19" t="str">
        <f>_xlfn.XLOOKUP(B919,Afastados!B:B,Afastados!E:E, " ")</f>
        <v xml:space="preserve"> </v>
      </c>
      <c r="G919" s="19" t="str">
        <f>IFERROR(IF(_xlfn.XLOOKUP(B919,Afastados!B:B,Afastados!F:F)="", "", _xlfn.XLOOKUP(B919,Afastados!B:B,Afastados!F:F)), "")</f>
        <v/>
      </c>
      <c r="H919" s="11"/>
      <c r="L919" s="11">
        <v>4</v>
      </c>
      <c r="M919" s="11">
        <v>4</v>
      </c>
    </row>
    <row r="920" spans="1:13" s="14" customFormat="1" x14ac:dyDescent="0.25">
      <c r="A920" s="11">
        <v>14368</v>
      </c>
      <c r="B920" s="12" t="s">
        <v>2603</v>
      </c>
      <c r="C920" s="13">
        <v>45574</v>
      </c>
      <c r="D920" s="11" t="s">
        <v>28</v>
      </c>
      <c r="E920" s="19" t="str">
        <f>_xlfn.XLOOKUP(Geral!B920,Afastados!B:B,Afastados!D:D, " ")</f>
        <v xml:space="preserve"> </v>
      </c>
      <c r="F920" s="19" t="str">
        <f>_xlfn.XLOOKUP(B920,Afastados!B:B,Afastados!E:E, " ")</f>
        <v xml:space="preserve"> </v>
      </c>
      <c r="G920" s="19" t="str">
        <f>IFERROR(IF(_xlfn.XLOOKUP(B920,Afastados!B:B,Afastados!F:F)="", "", _xlfn.XLOOKUP(B920,Afastados!B:B,Afastados!F:F)), "")</f>
        <v/>
      </c>
      <c r="H920" s="11"/>
      <c r="L920" s="11">
        <v>4</v>
      </c>
      <c r="M920" s="11">
        <v>4</v>
      </c>
    </row>
    <row r="921" spans="1:13" s="14" customFormat="1" x14ac:dyDescent="0.25">
      <c r="A921" s="11">
        <v>12382</v>
      </c>
      <c r="B921" s="12" t="s">
        <v>1452</v>
      </c>
      <c r="C921" s="13">
        <v>43346</v>
      </c>
      <c r="D921" s="11" t="s">
        <v>28</v>
      </c>
      <c r="E921" s="19" t="str">
        <f>_xlfn.XLOOKUP(Geral!B921,Afastados!B:B,Afastados!D:D, " ")</f>
        <v xml:space="preserve"> </v>
      </c>
      <c r="F921" s="19" t="str">
        <f>_xlfn.XLOOKUP(B921,Afastados!B:B,Afastados!E:E, " ")</f>
        <v xml:space="preserve"> </v>
      </c>
      <c r="G921" s="19" t="str">
        <f>IFERROR(IF(_xlfn.XLOOKUP(B921,Afastados!B:B,Afastados!F:F)="", "", _xlfn.XLOOKUP(B921,Afastados!B:B,Afastados!F:F)), "")</f>
        <v/>
      </c>
      <c r="H921" s="11"/>
      <c r="L921" s="11">
        <v>4</v>
      </c>
      <c r="M921" s="11">
        <v>4</v>
      </c>
    </row>
    <row r="922" spans="1:13" s="14" customFormat="1" x14ac:dyDescent="0.25">
      <c r="A922" s="11">
        <v>912315</v>
      </c>
      <c r="B922" s="12" t="s">
        <v>3060</v>
      </c>
      <c r="C922" s="13">
        <v>37777</v>
      </c>
      <c r="D922" s="11" t="s">
        <v>28</v>
      </c>
      <c r="E922" s="19">
        <f>_xlfn.XLOOKUP(Geral!B922,Afastados!B:B,Afastados!D:D, " ")</f>
        <v>45644</v>
      </c>
      <c r="F922" s="19">
        <f>_xlfn.XLOOKUP(B922,Afastados!B:B,Afastados!E:E, " ")</f>
        <v>45658</v>
      </c>
      <c r="G922" s="19">
        <f>IFERROR(IF(_xlfn.XLOOKUP(B922,Afastados!B:B,Afastados!F:F)="", "", _xlfn.XLOOKUP(B922,Afastados!B:B,Afastados!F:F)), "")</f>
        <v>45680</v>
      </c>
      <c r="H922" s="11"/>
      <c r="L922" s="11">
        <v>3</v>
      </c>
      <c r="M922" s="11">
        <v>3</v>
      </c>
    </row>
    <row r="923" spans="1:13" s="14" customFormat="1" x14ac:dyDescent="0.25">
      <c r="A923" s="11">
        <v>7436</v>
      </c>
      <c r="B923" s="12" t="s">
        <v>196</v>
      </c>
      <c r="C923" s="13">
        <v>40164</v>
      </c>
      <c r="D923" s="11" t="s">
        <v>28</v>
      </c>
      <c r="E923" s="19" t="str">
        <f>_xlfn.XLOOKUP(Geral!B923,Afastados!B:B,Afastados!D:D, " ")</f>
        <v xml:space="preserve"> </v>
      </c>
      <c r="F923" s="19" t="str">
        <f>_xlfn.XLOOKUP(B923,Afastados!B:B,Afastados!E:E, " ")</f>
        <v xml:space="preserve"> </v>
      </c>
      <c r="G923" s="19" t="str">
        <f>IFERROR(IF(_xlfn.XLOOKUP(B923,Afastados!B:B,Afastados!F:F)="", "", _xlfn.XLOOKUP(B923,Afastados!B:B,Afastados!F:F)), "")</f>
        <v/>
      </c>
      <c r="H923" s="11"/>
      <c r="L923" s="11">
        <v>4</v>
      </c>
      <c r="M923" s="11">
        <v>4</v>
      </c>
    </row>
    <row r="924" spans="1:13" s="14" customFormat="1" x14ac:dyDescent="0.25">
      <c r="A924" s="11">
        <v>7761</v>
      </c>
      <c r="B924" s="12" t="s">
        <v>283</v>
      </c>
      <c r="C924" s="13">
        <v>40261</v>
      </c>
      <c r="D924" s="11" t="s">
        <v>28</v>
      </c>
      <c r="E924" s="19" t="str">
        <f>_xlfn.XLOOKUP(Geral!B924,Afastados!B:B,Afastados!D:D, " ")</f>
        <v xml:space="preserve"> </v>
      </c>
      <c r="F924" s="19" t="str">
        <f>_xlfn.XLOOKUP(B924,Afastados!B:B,Afastados!E:E, " ")</f>
        <v xml:space="preserve"> </v>
      </c>
      <c r="G924" s="19" t="str">
        <f>IFERROR(IF(_xlfn.XLOOKUP(B924,Afastados!B:B,Afastados!F:F)="", "", _xlfn.XLOOKUP(B924,Afastados!B:B,Afastados!F:F)), "")</f>
        <v/>
      </c>
      <c r="H924" s="11"/>
      <c r="L924" s="11">
        <v>4</v>
      </c>
      <c r="M924" s="11">
        <v>4</v>
      </c>
    </row>
    <row r="925" spans="1:13" s="14" customFormat="1" x14ac:dyDescent="0.25">
      <c r="A925" s="11">
        <v>913992</v>
      </c>
      <c r="B925" s="12" t="s">
        <v>3272</v>
      </c>
      <c r="C925" s="13">
        <v>40817</v>
      </c>
      <c r="D925" s="11" t="s">
        <v>28</v>
      </c>
      <c r="E925" s="19" t="str">
        <f>_xlfn.XLOOKUP(Geral!B925,Afastados!B:B,Afastados!D:D, " ")</f>
        <v xml:space="preserve"> </v>
      </c>
      <c r="F925" s="19" t="str">
        <f>_xlfn.XLOOKUP(B925,Afastados!B:B,Afastados!E:E, " ")</f>
        <v xml:space="preserve"> </v>
      </c>
      <c r="G925" s="19" t="str">
        <f>IFERROR(IF(_xlfn.XLOOKUP(B925,Afastados!B:B,Afastados!F:F)="", "", _xlfn.XLOOKUP(B925,Afastados!B:B,Afastados!F:F)), "")</f>
        <v/>
      </c>
      <c r="H925" s="11"/>
      <c r="L925" s="11">
        <v>4</v>
      </c>
      <c r="M925" s="11">
        <v>4</v>
      </c>
    </row>
    <row r="926" spans="1:13" s="14" customFormat="1" x14ac:dyDescent="0.25">
      <c r="A926" s="11">
        <v>10643</v>
      </c>
      <c r="B926" s="12" t="s">
        <v>982</v>
      </c>
      <c r="C926" s="13">
        <v>41893</v>
      </c>
      <c r="D926" s="11" t="s">
        <v>1</v>
      </c>
      <c r="E926" s="19">
        <f>_xlfn.XLOOKUP(Geral!B926,Afastados!B:B,Afastados!D:D, " ")</f>
        <v>45700</v>
      </c>
      <c r="F926" s="19">
        <f>_xlfn.XLOOKUP(B926,Afastados!B:B,Afastados!E:E, " ")</f>
        <v>45717</v>
      </c>
      <c r="G926" s="19" t="str">
        <f>IFERROR(IF(_xlfn.XLOOKUP(B926,Afastados!B:B,Afastados!F:F)="", "", _xlfn.XLOOKUP(B926,Afastados!B:B,Afastados!F:F)), "")</f>
        <v/>
      </c>
      <c r="H926" s="11"/>
      <c r="L926" s="11">
        <v>1</v>
      </c>
      <c r="M926" s="11">
        <v>1</v>
      </c>
    </row>
    <row r="927" spans="1:13" s="14" customFormat="1" x14ac:dyDescent="0.25">
      <c r="A927" s="11">
        <v>12132</v>
      </c>
      <c r="B927" s="12" t="s">
        <v>1363</v>
      </c>
      <c r="C927" s="13">
        <v>43815</v>
      </c>
      <c r="D927" s="11" t="s">
        <v>28</v>
      </c>
      <c r="E927" s="19" t="str">
        <f>_xlfn.XLOOKUP(Geral!B927,Afastados!B:B,Afastados!D:D, " ")</f>
        <v xml:space="preserve"> </v>
      </c>
      <c r="F927" s="19" t="str">
        <f>_xlfn.XLOOKUP(B927,Afastados!B:B,Afastados!E:E, " ")</f>
        <v xml:space="preserve"> </v>
      </c>
      <c r="G927" s="19" t="str">
        <f>IFERROR(IF(_xlfn.XLOOKUP(B927,Afastados!B:B,Afastados!F:F)="", "", _xlfn.XLOOKUP(B927,Afastados!B:B,Afastados!F:F)), "")</f>
        <v/>
      </c>
      <c r="H927" s="11"/>
      <c r="L927" s="11">
        <v>4</v>
      </c>
      <c r="M927" s="11">
        <v>4</v>
      </c>
    </row>
    <row r="928" spans="1:13" s="14" customFormat="1" x14ac:dyDescent="0.25">
      <c r="A928" s="11">
        <v>914322</v>
      </c>
      <c r="B928" s="12" t="s">
        <v>3345</v>
      </c>
      <c r="C928" s="13">
        <v>41227</v>
      </c>
      <c r="D928" s="11" t="s">
        <v>28</v>
      </c>
      <c r="E928" s="19" t="str">
        <f>_xlfn.XLOOKUP(Geral!B928,Afastados!B:B,Afastados!D:D, " ")</f>
        <v xml:space="preserve"> </v>
      </c>
      <c r="F928" s="19" t="str">
        <f>_xlfn.XLOOKUP(B928,Afastados!B:B,Afastados!E:E, " ")</f>
        <v xml:space="preserve"> </v>
      </c>
      <c r="G928" s="19" t="str">
        <f>IFERROR(IF(_xlfn.XLOOKUP(B928,Afastados!B:B,Afastados!F:F)="", "", _xlfn.XLOOKUP(B928,Afastados!B:B,Afastados!F:F)), "")</f>
        <v/>
      </c>
      <c r="H928" s="11"/>
      <c r="L928" s="11">
        <v>4</v>
      </c>
      <c r="M928" s="11">
        <v>4</v>
      </c>
    </row>
    <row r="929" spans="1:13" s="14" customFormat="1" x14ac:dyDescent="0.25">
      <c r="A929" s="11">
        <v>13347</v>
      </c>
      <c r="B929" s="12" t="s">
        <v>1894</v>
      </c>
      <c r="C929" s="13">
        <v>45023</v>
      </c>
      <c r="D929" s="11" t="s">
        <v>28</v>
      </c>
      <c r="E929" s="19" t="str">
        <f>_xlfn.XLOOKUP(Geral!B929,Afastados!B:B,Afastados!D:D, " ")</f>
        <v xml:space="preserve"> </v>
      </c>
      <c r="F929" s="19" t="str">
        <f>_xlfn.XLOOKUP(B929,Afastados!B:B,Afastados!E:E, " ")</f>
        <v xml:space="preserve"> </v>
      </c>
      <c r="G929" s="19" t="str">
        <f>IFERROR(IF(_xlfn.XLOOKUP(B929,Afastados!B:B,Afastados!F:F)="", "", _xlfn.XLOOKUP(B929,Afastados!B:B,Afastados!F:F)), "")</f>
        <v/>
      </c>
      <c r="H929" s="11"/>
      <c r="L929" s="11">
        <v>4</v>
      </c>
      <c r="M929" s="11">
        <v>4</v>
      </c>
    </row>
    <row r="930" spans="1:13" s="14" customFormat="1" x14ac:dyDescent="0.25">
      <c r="A930" s="11">
        <v>8390</v>
      </c>
      <c r="B930" s="12" t="s">
        <v>505</v>
      </c>
      <c r="C930" s="13">
        <v>40443</v>
      </c>
      <c r="D930" s="11" t="s">
        <v>28</v>
      </c>
      <c r="E930" s="19" t="str">
        <f>_xlfn.XLOOKUP(Geral!B930,Afastados!B:B,Afastados!D:D, " ")</f>
        <v xml:space="preserve"> </v>
      </c>
      <c r="F930" s="19" t="str">
        <f>_xlfn.XLOOKUP(B930,Afastados!B:B,Afastados!E:E, " ")</f>
        <v xml:space="preserve"> </v>
      </c>
      <c r="G930" s="19" t="str">
        <f>IFERROR(IF(_xlfn.XLOOKUP(B930,Afastados!B:B,Afastados!F:F)="", "", _xlfn.XLOOKUP(B930,Afastados!B:B,Afastados!F:F)), "")</f>
        <v/>
      </c>
      <c r="H930" s="11"/>
      <c r="L930" s="11">
        <v>4</v>
      </c>
      <c r="M930" s="11">
        <v>4</v>
      </c>
    </row>
    <row r="931" spans="1:13" s="14" customFormat="1" x14ac:dyDescent="0.25">
      <c r="A931" s="11">
        <v>9419</v>
      </c>
      <c r="B931" s="12" t="s">
        <v>716</v>
      </c>
      <c r="C931" s="13">
        <v>41548</v>
      </c>
      <c r="D931" s="11" t="s">
        <v>28</v>
      </c>
      <c r="E931" s="19" t="str">
        <f>_xlfn.XLOOKUP(Geral!B931,Afastados!B:B,Afastados!D:D, " ")</f>
        <v xml:space="preserve"> </v>
      </c>
      <c r="F931" s="19" t="str">
        <f>_xlfn.XLOOKUP(B931,Afastados!B:B,Afastados!E:E, " ")</f>
        <v xml:space="preserve"> </v>
      </c>
      <c r="G931" s="19" t="str">
        <f>IFERROR(IF(_xlfn.XLOOKUP(B931,Afastados!B:B,Afastados!F:F)="", "", _xlfn.XLOOKUP(B931,Afastados!B:B,Afastados!F:F)), "")</f>
        <v/>
      </c>
      <c r="H931" s="11"/>
      <c r="L931" s="11">
        <v>4</v>
      </c>
      <c r="M931" s="11">
        <v>4</v>
      </c>
    </row>
    <row r="932" spans="1:13" s="14" customFormat="1" x14ac:dyDescent="0.25">
      <c r="A932" s="11">
        <v>8780</v>
      </c>
      <c r="B932" s="12" t="s">
        <v>590</v>
      </c>
      <c r="C932" s="13">
        <v>40805</v>
      </c>
      <c r="D932" s="11" t="s">
        <v>28</v>
      </c>
      <c r="E932" s="19" t="str">
        <f>_xlfn.XLOOKUP(Geral!B932,Afastados!B:B,Afastados!D:D, " ")</f>
        <v xml:space="preserve"> </v>
      </c>
      <c r="F932" s="19" t="str">
        <f>_xlfn.XLOOKUP(B932,Afastados!B:B,Afastados!E:E, " ")</f>
        <v xml:space="preserve"> </v>
      </c>
      <c r="G932" s="19" t="str">
        <f>IFERROR(IF(_xlfn.XLOOKUP(B932,Afastados!B:B,Afastados!F:F)="", "", _xlfn.XLOOKUP(B932,Afastados!B:B,Afastados!F:F)), "")</f>
        <v/>
      </c>
      <c r="H932" s="11"/>
      <c r="L932" s="11">
        <v>4</v>
      </c>
      <c r="M932" s="11">
        <v>4</v>
      </c>
    </row>
    <row r="933" spans="1:13" s="14" customFormat="1" x14ac:dyDescent="0.25">
      <c r="A933" s="11">
        <v>10592</v>
      </c>
      <c r="B933" s="12" t="s">
        <v>974</v>
      </c>
      <c r="C933" s="13">
        <v>41863</v>
      </c>
      <c r="D933" s="11" t="s">
        <v>28</v>
      </c>
      <c r="E933" s="19" t="str">
        <f>_xlfn.XLOOKUP(Geral!B933,Afastados!B:B,Afastados!D:D, " ")</f>
        <v xml:space="preserve"> </v>
      </c>
      <c r="F933" s="19" t="str">
        <f>_xlfn.XLOOKUP(B933,Afastados!B:B,Afastados!E:E, " ")</f>
        <v xml:space="preserve"> </v>
      </c>
      <c r="G933" s="19" t="str">
        <f>IFERROR(IF(_xlfn.XLOOKUP(B933,Afastados!B:B,Afastados!F:F)="", "", _xlfn.XLOOKUP(B933,Afastados!B:B,Afastados!F:F)), "")</f>
        <v/>
      </c>
      <c r="H933" s="11"/>
      <c r="L933" s="11">
        <v>4</v>
      </c>
      <c r="M933" s="11">
        <v>4</v>
      </c>
    </row>
    <row r="934" spans="1:13" s="14" customFormat="1" x14ac:dyDescent="0.25">
      <c r="A934" s="11">
        <v>7245</v>
      </c>
      <c r="B934" s="12" t="s">
        <v>150</v>
      </c>
      <c r="C934" s="13">
        <v>40105</v>
      </c>
      <c r="D934" s="11" t="s">
        <v>28</v>
      </c>
      <c r="E934" s="19" t="str">
        <f>_xlfn.XLOOKUP(Geral!B934,Afastados!B:B,Afastados!D:D, " ")</f>
        <v xml:space="preserve"> </v>
      </c>
      <c r="F934" s="19" t="str">
        <f>_xlfn.XLOOKUP(B934,Afastados!B:B,Afastados!E:E, " ")</f>
        <v xml:space="preserve"> </v>
      </c>
      <c r="G934" s="19" t="str">
        <f>IFERROR(IF(_xlfn.XLOOKUP(B934,Afastados!B:B,Afastados!F:F)="", "", _xlfn.XLOOKUP(B934,Afastados!B:B,Afastados!F:F)), "")</f>
        <v/>
      </c>
      <c r="H934" s="11"/>
      <c r="L934" s="11">
        <v>4</v>
      </c>
      <c r="M934" s="11">
        <v>4</v>
      </c>
    </row>
    <row r="935" spans="1:13" s="14" customFormat="1" x14ac:dyDescent="0.25">
      <c r="A935" s="11">
        <v>11732</v>
      </c>
      <c r="B935" s="12" t="s">
        <v>1242</v>
      </c>
      <c r="C935" s="13">
        <v>41883</v>
      </c>
      <c r="D935" s="11" t="s">
        <v>28</v>
      </c>
      <c r="E935" s="19" t="str">
        <f>_xlfn.XLOOKUP(Geral!B935,Afastados!B:B,Afastados!D:D, " ")</f>
        <v xml:space="preserve"> </v>
      </c>
      <c r="F935" s="19" t="str">
        <f>_xlfn.XLOOKUP(B935,Afastados!B:B,Afastados!E:E, " ")</f>
        <v xml:space="preserve"> </v>
      </c>
      <c r="G935" s="19" t="str">
        <f>IFERROR(IF(_xlfn.XLOOKUP(B935,Afastados!B:B,Afastados!F:F)="", "", _xlfn.XLOOKUP(B935,Afastados!B:B,Afastados!F:F)), "")</f>
        <v/>
      </c>
      <c r="H935" s="11"/>
      <c r="L935" s="11">
        <v>4</v>
      </c>
      <c r="M935" s="11">
        <v>4</v>
      </c>
    </row>
    <row r="936" spans="1:13" s="14" customFormat="1" x14ac:dyDescent="0.25">
      <c r="A936" s="11">
        <v>8188</v>
      </c>
      <c r="B936" s="12" t="s">
        <v>437</v>
      </c>
      <c r="C936" s="13">
        <v>40350</v>
      </c>
      <c r="D936" s="11" t="s">
        <v>28</v>
      </c>
      <c r="E936" s="19" t="str">
        <f>_xlfn.XLOOKUP(Geral!B936,Afastados!B:B,Afastados!D:D, " ")</f>
        <v xml:space="preserve"> </v>
      </c>
      <c r="F936" s="19" t="str">
        <f>_xlfn.XLOOKUP(B936,Afastados!B:B,Afastados!E:E, " ")</f>
        <v xml:space="preserve"> </v>
      </c>
      <c r="G936" s="19" t="str">
        <f>IFERROR(IF(_xlfn.XLOOKUP(B936,Afastados!B:B,Afastados!F:F)="", "", _xlfn.XLOOKUP(B936,Afastados!B:B,Afastados!F:F)), "")</f>
        <v/>
      </c>
      <c r="H936" s="11"/>
      <c r="L936" s="11">
        <v>4</v>
      </c>
      <c r="M936" s="11">
        <v>4</v>
      </c>
    </row>
    <row r="937" spans="1:13" s="14" customFormat="1" x14ac:dyDescent="0.25">
      <c r="A937" s="11">
        <v>910912</v>
      </c>
      <c r="B937" s="12" t="s">
        <v>3005</v>
      </c>
      <c r="C937" s="13">
        <v>34836</v>
      </c>
      <c r="D937" s="11" t="s">
        <v>1</v>
      </c>
      <c r="E937" s="19" t="str">
        <f>_xlfn.XLOOKUP(Geral!B937,Afastados!B:B,Afastados!D:D, " ")</f>
        <v xml:space="preserve"> </v>
      </c>
      <c r="F937" s="19" t="str">
        <f>_xlfn.XLOOKUP(B937,Afastados!B:B,Afastados!E:E, " ")</f>
        <v xml:space="preserve"> </v>
      </c>
      <c r="G937" s="19" t="str">
        <f>IFERROR(IF(_xlfn.XLOOKUP(B937,Afastados!B:B,Afastados!F:F)="", "", _xlfn.XLOOKUP(B937,Afastados!B:B,Afastados!F:F)), "")</f>
        <v/>
      </c>
      <c r="H937" s="11"/>
      <c r="L937" s="11">
        <v>0</v>
      </c>
      <c r="M937" s="11">
        <v>0</v>
      </c>
    </row>
    <row r="938" spans="1:13" s="14" customFormat="1" x14ac:dyDescent="0.25">
      <c r="A938" s="11">
        <v>3741</v>
      </c>
      <c r="B938" s="12" t="s">
        <v>25</v>
      </c>
      <c r="C938" s="13">
        <v>36742</v>
      </c>
      <c r="D938" s="11" t="s">
        <v>1</v>
      </c>
      <c r="E938" s="19" t="str">
        <f>_xlfn.XLOOKUP(Geral!B938,Afastados!B:B,Afastados!D:D, " ")</f>
        <v xml:space="preserve"> </v>
      </c>
      <c r="F938" s="19" t="str">
        <f>_xlfn.XLOOKUP(B938,Afastados!B:B,Afastados!E:E, " ")</f>
        <v xml:space="preserve"> </v>
      </c>
      <c r="G938" s="19" t="str">
        <f>IFERROR(IF(_xlfn.XLOOKUP(B938,Afastados!B:B,Afastados!F:F)="", "", _xlfn.XLOOKUP(B938,Afastados!B:B,Afastados!F:F)), "")</f>
        <v/>
      </c>
      <c r="H938" s="11"/>
      <c r="L938" s="11">
        <v>0</v>
      </c>
      <c r="M938" s="11">
        <v>0</v>
      </c>
    </row>
    <row r="939" spans="1:13" s="14" customFormat="1" x14ac:dyDescent="0.25">
      <c r="A939" s="11">
        <v>911386</v>
      </c>
      <c r="B939" s="12" t="s">
        <v>3015</v>
      </c>
      <c r="C939" s="13">
        <v>35400</v>
      </c>
      <c r="D939" s="11" t="s">
        <v>1</v>
      </c>
      <c r="E939" s="19" t="str">
        <f>_xlfn.XLOOKUP(Geral!B939,Afastados!B:B,Afastados!D:D, " ")</f>
        <v xml:space="preserve"> </v>
      </c>
      <c r="F939" s="19" t="str">
        <f>_xlfn.XLOOKUP(B939,Afastados!B:B,Afastados!E:E, " ")</f>
        <v xml:space="preserve"> </v>
      </c>
      <c r="G939" s="19" t="str">
        <f>IFERROR(IF(_xlfn.XLOOKUP(B939,Afastados!B:B,Afastados!F:F)="", "", _xlfn.XLOOKUP(B939,Afastados!B:B,Afastados!F:F)), "")</f>
        <v/>
      </c>
      <c r="H939" s="11"/>
      <c r="L939" s="11">
        <v>0</v>
      </c>
      <c r="M939" s="11">
        <v>0</v>
      </c>
    </row>
    <row r="940" spans="1:13" s="14" customFormat="1" x14ac:dyDescent="0.25">
      <c r="A940" s="11">
        <v>7411</v>
      </c>
      <c r="B940" s="12" t="s">
        <v>189</v>
      </c>
      <c r="C940" s="13">
        <v>40144</v>
      </c>
      <c r="D940" s="11" t="s">
        <v>28</v>
      </c>
      <c r="E940" s="19" t="str">
        <f>_xlfn.XLOOKUP(Geral!B940,Afastados!B:B,Afastados!D:D, " ")</f>
        <v xml:space="preserve"> </v>
      </c>
      <c r="F940" s="19" t="str">
        <f>_xlfn.XLOOKUP(B940,Afastados!B:B,Afastados!E:E, " ")</f>
        <v xml:space="preserve"> </v>
      </c>
      <c r="G940" s="19" t="str">
        <f>IFERROR(IF(_xlfn.XLOOKUP(B940,Afastados!B:B,Afastados!F:F)="", "", _xlfn.XLOOKUP(B940,Afastados!B:B,Afastados!F:F)), "")</f>
        <v/>
      </c>
      <c r="H940" s="11"/>
      <c r="L940" s="11">
        <v>4</v>
      </c>
      <c r="M940" s="11">
        <v>4</v>
      </c>
    </row>
    <row r="941" spans="1:13" s="14" customFormat="1" x14ac:dyDescent="0.25">
      <c r="A941" s="11">
        <v>12943</v>
      </c>
      <c r="B941" s="12" t="s">
        <v>1703</v>
      </c>
      <c r="C941" s="13">
        <v>44610</v>
      </c>
      <c r="D941" s="11" t="s">
        <v>28</v>
      </c>
      <c r="E941" s="19" t="str">
        <f>_xlfn.XLOOKUP(Geral!B941,Afastados!B:B,Afastados!D:D, " ")</f>
        <v xml:space="preserve"> </v>
      </c>
      <c r="F941" s="19" t="str">
        <f>_xlfn.XLOOKUP(B941,Afastados!B:B,Afastados!E:E, " ")</f>
        <v xml:space="preserve"> </v>
      </c>
      <c r="G941" s="19" t="str">
        <f>IFERROR(IF(_xlfn.XLOOKUP(B941,Afastados!B:B,Afastados!F:F)="", "", _xlfn.XLOOKUP(B941,Afastados!B:B,Afastados!F:F)), "")</f>
        <v/>
      </c>
      <c r="H941" s="11"/>
      <c r="L941" s="11">
        <v>4</v>
      </c>
      <c r="M941" s="11">
        <v>4</v>
      </c>
    </row>
    <row r="942" spans="1:13" s="14" customFormat="1" x14ac:dyDescent="0.25">
      <c r="A942" s="11">
        <v>13093</v>
      </c>
      <c r="B942" s="12" t="s">
        <v>1795</v>
      </c>
      <c r="C942" s="13">
        <v>44713</v>
      </c>
      <c r="D942" s="11" t="s">
        <v>28</v>
      </c>
      <c r="E942" s="19" t="str">
        <f>_xlfn.XLOOKUP(Geral!B942,Afastados!B:B,Afastados!D:D, " ")</f>
        <v xml:space="preserve"> </v>
      </c>
      <c r="F942" s="19" t="str">
        <f>_xlfn.XLOOKUP(B942,Afastados!B:B,Afastados!E:E, " ")</f>
        <v xml:space="preserve"> </v>
      </c>
      <c r="G942" s="19" t="str">
        <f>IFERROR(IF(_xlfn.XLOOKUP(B942,Afastados!B:B,Afastados!F:F)="", "", _xlfn.XLOOKUP(B942,Afastados!B:B,Afastados!F:F)), "")</f>
        <v/>
      </c>
      <c r="H942" s="11"/>
      <c r="L942" s="11">
        <v>4</v>
      </c>
      <c r="M942" s="11">
        <v>4</v>
      </c>
    </row>
    <row r="943" spans="1:13" s="14" customFormat="1" x14ac:dyDescent="0.25">
      <c r="A943" s="11">
        <v>913341</v>
      </c>
      <c r="B943" s="12" t="s">
        <v>3153</v>
      </c>
      <c r="C943" s="13">
        <v>39694</v>
      </c>
      <c r="D943" s="11" t="s">
        <v>28</v>
      </c>
      <c r="E943" s="19" t="str">
        <f>_xlfn.XLOOKUP(Geral!B943,Afastados!B:B,Afastados!D:D, " ")</f>
        <v xml:space="preserve"> </v>
      </c>
      <c r="F943" s="19" t="str">
        <f>_xlfn.XLOOKUP(B943,Afastados!B:B,Afastados!E:E, " ")</f>
        <v xml:space="preserve"> </v>
      </c>
      <c r="G943" s="19" t="str">
        <f>IFERROR(IF(_xlfn.XLOOKUP(B943,Afastados!B:B,Afastados!F:F)="", "", _xlfn.XLOOKUP(B943,Afastados!B:B,Afastados!F:F)), "")</f>
        <v/>
      </c>
      <c r="H943" s="11"/>
      <c r="L943" s="11">
        <v>4</v>
      </c>
      <c r="M943" s="11">
        <v>4</v>
      </c>
    </row>
    <row r="944" spans="1:13" s="14" customFormat="1" x14ac:dyDescent="0.25">
      <c r="A944" s="11">
        <v>914745</v>
      </c>
      <c r="B944" s="12" t="s">
        <v>3454</v>
      </c>
      <c r="C944" s="13">
        <v>41782</v>
      </c>
      <c r="D944" s="11" t="s">
        <v>28</v>
      </c>
      <c r="E944" s="19" t="str">
        <f>_xlfn.XLOOKUP(Geral!B944,Afastados!B:B,Afastados!D:D, " ")</f>
        <v xml:space="preserve"> </v>
      </c>
      <c r="F944" s="19" t="str">
        <f>_xlfn.XLOOKUP(B944,Afastados!B:B,Afastados!E:E, " ")</f>
        <v xml:space="preserve"> </v>
      </c>
      <c r="G944" s="19" t="str">
        <f>IFERROR(IF(_xlfn.XLOOKUP(B944,Afastados!B:B,Afastados!F:F)="", "", _xlfn.XLOOKUP(B944,Afastados!B:B,Afastados!F:F)), "")</f>
        <v/>
      </c>
      <c r="H944" s="11"/>
      <c r="L944" s="11">
        <v>4</v>
      </c>
      <c r="M944" s="11">
        <v>4</v>
      </c>
    </row>
    <row r="945" spans="1:13" s="14" customFormat="1" x14ac:dyDescent="0.25">
      <c r="A945" s="11">
        <v>12779</v>
      </c>
      <c r="B945" s="12" t="s">
        <v>1628</v>
      </c>
      <c r="C945" s="13">
        <v>41000</v>
      </c>
      <c r="D945" s="11" t="s">
        <v>1</v>
      </c>
      <c r="E945" s="19" t="str">
        <f>_xlfn.XLOOKUP(Geral!B945,Afastados!B:B,Afastados!D:D, " ")</f>
        <v xml:space="preserve"> </v>
      </c>
      <c r="F945" s="19" t="str">
        <f>_xlfn.XLOOKUP(B945,Afastados!B:B,Afastados!E:E, " ")</f>
        <v xml:space="preserve"> </v>
      </c>
      <c r="G945" s="19" t="str">
        <f>IFERROR(IF(_xlfn.XLOOKUP(B945,Afastados!B:B,Afastados!F:F)="", "", _xlfn.XLOOKUP(B945,Afastados!B:B,Afastados!F:F)), "")</f>
        <v/>
      </c>
      <c r="H945" s="11"/>
      <c r="L945" s="11">
        <v>0</v>
      </c>
      <c r="M945" s="11">
        <v>0</v>
      </c>
    </row>
    <row r="946" spans="1:13" s="14" customFormat="1" x14ac:dyDescent="0.25">
      <c r="A946" s="11">
        <v>909782</v>
      </c>
      <c r="B946" s="12" t="s">
        <v>2993</v>
      </c>
      <c r="C946" s="13">
        <v>33543</v>
      </c>
      <c r="D946" s="11" t="s">
        <v>1</v>
      </c>
      <c r="E946" s="19" t="str">
        <f>_xlfn.XLOOKUP(Geral!B946,Afastados!B:B,Afastados!D:D, " ")</f>
        <v xml:space="preserve"> </v>
      </c>
      <c r="F946" s="19" t="str">
        <f>_xlfn.XLOOKUP(B946,Afastados!B:B,Afastados!E:E, " ")</f>
        <v xml:space="preserve"> </v>
      </c>
      <c r="G946" s="19" t="str">
        <f>IFERROR(IF(_xlfn.XLOOKUP(B946,Afastados!B:B,Afastados!F:F)="", "", _xlfn.XLOOKUP(B946,Afastados!B:B,Afastados!F:F)), "")</f>
        <v/>
      </c>
      <c r="H946" s="11"/>
      <c r="L946" s="11">
        <v>0</v>
      </c>
      <c r="M946" s="11">
        <v>0</v>
      </c>
    </row>
    <row r="947" spans="1:13" s="14" customFormat="1" x14ac:dyDescent="0.25">
      <c r="A947" s="11">
        <v>7862</v>
      </c>
      <c r="B947" s="12" t="s">
        <v>316</v>
      </c>
      <c r="C947" s="13">
        <v>40294</v>
      </c>
      <c r="D947" s="11" t="s">
        <v>1</v>
      </c>
      <c r="E947" s="19" t="str">
        <f>_xlfn.XLOOKUP(Geral!B947,Afastados!B:B,Afastados!D:D, " ")</f>
        <v xml:space="preserve"> </v>
      </c>
      <c r="F947" s="19" t="str">
        <f>_xlfn.XLOOKUP(B947,Afastados!B:B,Afastados!E:E, " ")</f>
        <v xml:space="preserve"> </v>
      </c>
      <c r="G947" s="19" t="str">
        <f>IFERROR(IF(_xlfn.XLOOKUP(B947,Afastados!B:B,Afastados!F:F)="", "", _xlfn.XLOOKUP(B947,Afastados!B:B,Afastados!F:F)), "")</f>
        <v/>
      </c>
      <c r="H947" s="11"/>
      <c r="L947" s="11">
        <v>0</v>
      </c>
      <c r="M947" s="11">
        <v>0</v>
      </c>
    </row>
    <row r="948" spans="1:13" s="14" customFormat="1" x14ac:dyDescent="0.25">
      <c r="A948" s="11">
        <v>9485</v>
      </c>
      <c r="B948" s="12" t="s">
        <v>732</v>
      </c>
      <c r="C948" s="13">
        <v>41579</v>
      </c>
      <c r="D948" s="11" t="s">
        <v>28</v>
      </c>
      <c r="E948" s="19" t="str">
        <f>_xlfn.XLOOKUP(Geral!B948,Afastados!B:B,Afastados!D:D, " ")</f>
        <v xml:space="preserve"> </v>
      </c>
      <c r="F948" s="19" t="str">
        <f>_xlfn.XLOOKUP(B948,Afastados!B:B,Afastados!E:E, " ")</f>
        <v xml:space="preserve"> </v>
      </c>
      <c r="G948" s="19" t="str">
        <f>IFERROR(IF(_xlfn.XLOOKUP(B948,Afastados!B:B,Afastados!F:F)="", "", _xlfn.XLOOKUP(B948,Afastados!B:B,Afastados!F:F)), "")</f>
        <v/>
      </c>
      <c r="H948" s="11"/>
      <c r="L948" s="11">
        <v>4</v>
      </c>
      <c r="M948" s="11">
        <v>4</v>
      </c>
    </row>
    <row r="949" spans="1:13" s="14" customFormat="1" x14ac:dyDescent="0.25">
      <c r="A949" s="11">
        <v>913796</v>
      </c>
      <c r="B949" s="12" t="s">
        <v>3230</v>
      </c>
      <c r="C949" s="13">
        <v>40491</v>
      </c>
      <c r="D949" s="11" t="s">
        <v>28</v>
      </c>
      <c r="E949" s="19" t="str">
        <f>_xlfn.XLOOKUP(Geral!B949,Afastados!B:B,Afastados!D:D, " ")</f>
        <v xml:space="preserve"> </v>
      </c>
      <c r="F949" s="19" t="str">
        <f>_xlfn.XLOOKUP(B949,Afastados!B:B,Afastados!E:E, " ")</f>
        <v xml:space="preserve"> </v>
      </c>
      <c r="G949" s="19" t="str">
        <f>IFERROR(IF(_xlfn.XLOOKUP(B949,Afastados!B:B,Afastados!F:F)="", "", _xlfn.XLOOKUP(B949,Afastados!B:B,Afastados!F:F)), "")</f>
        <v/>
      </c>
      <c r="H949" s="11"/>
      <c r="L949" s="11">
        <v>4</v>
      </c>
      <c r="M949" s="11">
        <v>4</v>
      </c>
    </row>
    <row r="950" spans="1:13" s="14" customFormat="1" x14ac:dyDescent="0.25">
      <c r="A950" s="11">
        <v>912188</v>
      </c>
      <c r="B950" s="12" t="s">
        <v>3047</v>
      </c>
      <c r="C950" s="13">
        <v>37544</v>
      </c>
      <c r="D950" s="11" t="s">
        <v>1</v>
      </c>
      <c r="E950" s="19" t="str">
        <f>_xlfn.XLOOKUP(Geral!B950,Afastados!B:B,Afastados!D:D, " ")</f>
        <v xml:space="preserve"> </v>
      </c>
      <c r="F950" s="19" t="str">
        <f>_xlfn.XLOOKUP(B950,Afastados!B:B,Afastados!E:E, " ")</f>
        <v xml:space="preserve"> </v>
      </c>
      <c r="G950" s="19" t="str">
        <f>IFERROR(IF(_xlfn.XLOOKUP(B950,Afastados!B:B,Afastados!F:F)="", "", _xlfn.XLOOKUP(B950,Afastados!B:B,Afastados!F:F)), "")</f>
        <v/>
      </c>
      <c r="H950" s="11"/>
      <c r="L950" s="11">
        <v>0</v>
      </c>
      <c r="M950" s="11">
        <v>0</v>
      </c>
    </row>
    <row r="951" spans="1:13" s="14" customFormat="1" x14ac:dyDescent="0.25">
      <c r="A951" s="11">
        <v>12489</v>
      </c>
      <c r="B951" s="12" t="s">
        <v>1503</v>
      </c>
      <c r="C951" s="13">
        <v>39755</v>
      </c>
      <c r="D951" s="11" t="s">
        <v>28</v>
      </c>
      <c r="E951" s="19" t="str">
        <f>_xlfn.XLOOKUP(Geral!B951,Afastados!B:B,Afastados!D:D, " ")</f>
        <v xml:space="preserve"> </v>
      </c>
      <c r="F951" s="19" t="str">
        <f>_xlfn.XLOOKUP(B951,Afastados!B:B,Afastados!E:E, " ")</f>
        <v xml:space="preserve"> </v>
      </c>
      <c r="G951" s="19" t="str">
        <f>IFERROR(IF(_xlfn.XLOOKUP(B951,Afastados!B:B,Afastados!F:F)="", "", _xlfn.XLOOKUP(B951,Afastados!B:B,Afastados!F:F)), "")</f>
        <v/>
      </c>
      <c r="H951" s="11"/>
      <c r="L951" s="11">
        <v>4</v>
      </c>
      <c r="M951" s="11">
        <v>4</v>
      </c>
    </row>
    <row r="952" spans="1:13" s="14" customFormat="1" x14ac:dyDescent="0.25">
      <c r="A952" s="11">
        <v>8255</v>
      </c>
      <c r="B952" s="12" t="s">
        <v>461</v>
      </c>
      <c r="C952" s="13">
        <v>40378</v>
      </c>
      <c r="D952" s="11" t="s">
        <v>28</v>
      </c>
      <c r="E952" s="19" t="str">
        <f>_xlfn.XLOOKUP(Geral!B952,Afastados!B:B,Afastados!D:D, " ")</f>
        <v xml:space="preserve"> </v>
      </c>
      <c r="F952" s="19" t="str">
        <f>_xlfn.XLOOKUP(B952,Afastados!B:B,Afastados!E:E, " ")</f>
        <v xml:space="preserve"> </v>
      </c>
      <c r="G952" s="19" t="str">
        <f>IFERROR(IF(_xlfn.XLOOKUP(B952,Afastados!B:B,Afastados!F:F)="", "", _xlfn.XLOOKUP(B952,Afastados!B:B,Afastados!F:F)), "")</f>
        <v/>
      </c>
      <c r="H952" s="11"/>
      <c r="L952" s="11">
        <v>4</v>
      </c>
      <c r="M952" s="11">
        <v>4</v>
      </c>
    </row>
    <row r="953" spans="1:13" s="14" customFormat="1" x14ac:dyDescent="0.25">
      <c r="A953" s="11">
        <v>13548</v>
      </c>
      <c r="B953" s="12" t="s">
        <v>2022</v>
      </c>
      <c r="C953" s="13">
        <v>45163</v>
      </c>
      <c r="D953" s="11" t="s">
        <v>28</v>
      </c>
      <c r="E953" s="19" t="str">
        <f>_xlfn.XLOOKUP(Geral!B953,Afastados!B:B,Afastados!D:D, " ")</f>
        <v xml:space="preserve"> </v>
      </c>
      <c r="F953" s="19" t="str">
        <f>_xlfn.XLOOKUP(B953,Afastados!B:B,Afastados!E:E, " ")</f>
        <v xml:space="preserve"> </v>
      </c>
      <c r="G953" s="19" t="str">
        <f>IFERROR(IF(_xlfn.XLOOKUP(B953,Afastados!B:B,Afastados!F:F)="", "", _xlfn.XLOOKUP(B953,Afastados!B:B,Afastados!F:F)), "")</f>
        <v/>
      </c>
      <c r="H953" s="11"/>
      <c r="L953" s="11">
        <v>4</v>
      </c>
      <c r="M953" s="11">
        <v>4</v>
      </c>
    </row>
    <row r="954" spans="1:13" s="14" customFormat="1" x14ac:dyDescent="0.25">
      <c r="A954" s="11">
        <v>14458</v>
      </c>
      <c r="B954" s="12" t="s">
        <v>2675</v>
      </c>
      <c r="C954" s="13">
        <v>45628</v>
      </c>
      <c r="D954" s="11" t="s">
        <v>28</v>
      </c>
      <c r="E954" s="19" t="str">
        <f>_xlfn.XLOOKUP(Geral!B954,Afastados!B:B,Afastados!D:D, " ")</f>
        <v xml:space="preserve"> </v>
      </c>
      <c r="F954" s="19" t="str">
        <f>_xlfn.XLOOKUP(B954,Afastados!B:B,Afastados!E:E, " ")</f>
        <v xml:space="preserve"> </v>
      </c>
      <c r="G954" s="19" t="str">
        <f>IFERROR(IF(_xlfn.XLOOKUP(B954,Afastados!B:B,Afastados!F:F)="", "", _xlfn.XLOOKUP(B954,Afastados!B:B,Afastados!F:F)), "")</f>
        <v/>
      </c>
      <c r="H954" s="11"/>
      <c r="L954" s="11">
        <v>4</v>
      </c>
      <c r="M954" s="11">
        <v>4</v>
      </c>
    </row>
    <row r="955" spans="1:13" s="14" customFormat="1" x14ac:dyDescent="0.25">
      <c r="A955" s="11">
        <v>14390</v>
      </c>
      <c r="B955" s="12" t="s">
        <v>2621</v>
      </c>
      <c r="C955" s="13">
        <v>45593</v>
      </c>
      <c r="D955" s="11" t="s">
        <v>28</v>
      </c>
      <c r="E955" s="19" t="str">
        <f>_xlfn.XLOOKUP(Geral!B955,Afastados!B:B,Afastados!D:D, " ")</f>
        <v xml:space="preserve"> </v>
      </c>
      <c r="F955" s="19" t="str">
        <f>_xlfn.XLOOKUP(B955,Afastados!B:B,Afastados!E:E, " ")</f>
        <v xml:space="preserve"> </v>
      </c>
      <c r="G955" s="19" t="str">
        <f>IFERROR(IF(_xlfn.XLOOKUP(B955,Afastados!B:B,Afastados!F:F)="", "", _xlfn.XLOOKUP(B955,Afastados!B:B,Afastados!F:F)), "")</f>
        <v/>
      </c>
      <c r="H955" s="11"/>
      <c r="L955" s="11">
        <v>4</v>
      </c>
      <c r="M955" s="11">
        <v>4</v>
      </c>
    </row>
    <row r="956" spans="1:13" s="14" customFormat="1" x14ac:dyDescent="0.25">
      <c r="A956" s="11">
        <v>14645</v>
      </c>
      <c r="B956" s="12" t="s">
        <v>2830</v>
      </c>
      <c r="C956" s="13">
        <v>45726</v>
      </c>
      <c r="D956" s="11" t="s">
        <v>28</v>
      </c>
      <c r="E956" s="19" t="str">
        <f>_xlfn.XLOOKUP(Geral!B956,Afastados!B:B,Afastados!D:D, " ")</f>
        <v xml:space="preserve"> </v>
      </c>
      <c r="F956" s="19" t="str">
        <f>_xlfn.XLOOKUP(B956,Afastados!B:B,Afastados!E:E, " ")</f>
        <v xml:space="preserve"> </v>
      </c>
      <c r="G956" s="19" t="str">
        <f>IFERROR(IF(_xlfn.XLOOKUP(B956,Afastados!B:B,Afastados!F:F)="", "", _xlfn.XLOOKUP(B956,Afastados!B:B,Afastados!F:F)), "")</f>
        <v/>
      </c>
      <c r="H956" s="11"/>
      <c r="L956" s="11">
        <v>2</v>
      </c>
      <c r="M956" s="11">
        <v>2</v>
      </c>
    </row>
    <row r="957" spans="1:13" s="14" customFormat="1" x14ac:dyDescent="0.25">
      <c r="A957" s="11">
        <v>9761</v>
      </c>
      <c r="B957" s="12" t="s">
        <v>777</v>
      </c>
      <c r="C957" s="13">
        <v>41709</v>
      </c>
      <c r="D957" s="11" t="s">
        <v>28</v>
      </c>
      <c r="E957" s="19" t="str">
        <f>_xlfn.XLOOKUP(Geral!B957,Afastados!B:B,Afastados!D:D, " ")</f>
        <v xml:space="preserve"> </v>
      </c>
      <c r="F957" s="19" t="str">
        <f>_xlfn.XLOOKUP(B957,Afastados!B:B,Afastados!E:E, " ")</f>
        <v xml:space="preserve"> </v>
      </c>
      <c r="G957" s="19" t="str">
        <f>IFERROR(IF(_xlfn.XLOOKUP(B957,Afastados!B:B,Afastados!F:F)="", "", _xlfn.XLOOKUP(B957,Afastados!B:B,Afastados!F:F)), "")</f>
        <v/>
      </c>
      <c r="H957" s="11"/>
      <c r="L957" s="11">
        <v>4</v>
      </c>
      <c r="M957" s="11">
        <v>4</v>
      </c>
    </row>
    <row r="958" spans="1:13" s="14" customFormat="1" x14ac:dyDescent="0.25">
      <c r="A958" s="11">
        <v>11254</v>
      </c>
      <c r="B958" s="12" t="s">
        <v>1110</v>
      </c>
      <c r="C958" s="13">
        <v>42461</v>
      </c>
      <c r="D958" s="11" t="s">
        <v>28</v>
      </c>
      <c r="E958" s="19" t="str">
        <f>_xlfn.XLOOKUP(Geral!B958,Afastados!B:B,Afastados!D:D, " ")</f>
        <v xml:space="preserve"> </v>
      </c>
      <c r="F958" s="19" t="str">
        <f>_xlfn.XLOOKUP(B958,Afastados!B:B,Afastados!E:E, " ")</f>
        <v xml:space="preserve"> </v>
      </c>
      <c r="G958" s="19" t="str">
        <f>IFERROR(IF(_xlfn.XLOOKUP(B958,Afastados!B:B,Afastados!F:F)="", "", _xlfn.XLOOKUP(B958,Afastados!B:B,Afastados!F:F)), "")</f>
        <v/>
      </c>
      <c r="H958" s="11"/>
      <c r="L958" s="11">
        <v>4</v>
      </c>
      <c r="M958" s="11">
        <v>4</v>
      </c>
    </row>
    <row r="959" spans="1:13" s="14" customFormat="1" x14ac:dyDescent="0.25">
      <c r="A959" s="11">
        <v>10281</v>
      </c>
      <c r="B959" s="12" t="s">
        <v>892</v>
      </c>
      <c r="C959" s="13">
        <v>41834</v>
      </c>
      <c r="D959" s="11" t="s">
        <v>28</v>
      </c>
      <c r="E959" s="19" t="str">
        <f>_xlfn.XLOOKUP(Geral!B959,Afastados!B:B,Afastados!D:D, " ")</f>
        <v xml:space="preserve"> </v>
      </c>
      <c r="F959" s="19" t="str">
        <f>_xlfn.XLOOKUP(B959,Afastados!B:B,Afastados!E:E, " ")</f>
        <v xml:space="preserve"> </v>
      </c>
      <c r="G959" s="19" t="str">
        <f>IFERROR(IF(_xlfn.XLOOKUP(B959,Afastados!B:B,Afastados!F:F)="", "", _xlfn.XLOOKUP(B959,Afastados!B:B,Afastados!F:F)), "")</f>
        <v/>
      </c>
      <c r="H959" s="11"/>
      <c r="L959" s="11">
        <v>4</v>
      </c>
      <c r="M959" s="11">
        <v>4</v>
      </c>
    </row>
    <row r="960" spans="1:13" s="14" customFormat="1" x14ac:dyDescent="0.25">
      <c r="A960" s="11">
        <v>7716</v>
      </c>
      <c r="B960" s="12" t="s">
        <v>267</v>
      </c>
      <c r="C960" s="13">
        <v>40255</v>
      </c>
      <c r="D960" s="11" t="s">
        <v>28</v>
      </c>
      <c r="E960" s="19" t="str">
        <f>_xlfn.XLOOKUP(Geral!B960,Afastados!B:B,Afastados!D:D, " ")</f>
        <v xml:space="preserve"> </v>
      </c>
      <c r="F960" s="19" t="str">
        <f>_xlfn.XLOOKUP(B960,Afastados!B:B,Afastados!E:E, " ")</f>
        <v xml:space="preserve"> </v>
      </c>
      <c r="G960" s="19" t="str">
        <f>IFERROR(IF(_xlfn.XLOOKUP(B960,Afastados!B:B,Afastados!F:F)="", "", _xlfn.XLOOKUP(B960,Afastados!B:B,Afastados!F:F)), "")</f>
        <v/>
      </c>
      <c r="H960" s="11"/>
      <c r="L960" s="11">
        <v>4</v>
      </c>
      <c r="M960" s="11">
        <v>4</v>
      </c>
    </row>
    <row r="961" spans="1:13" s="14" customFormat="1" x14ac:dyDescent="0.25">
      <c r="A961" s="11">
        <v>12492</v>
      </c>
      <c r="B961" s="12" t="s">
        <v>1506</v>
      </c>
      <c r="C961" s="13">
        <v>40869</v>
      </c>
      <c r="D961" s="11" t="s">
        <v>28</v>
      </c>
      <c r="E961" s="19" t="str">
        <f>_xlfn.XLOOKUP(Geral!B961,Afastados!B:B,Afastados!D:D, " ")</f>
        <v xml:space="preserve"> </v>
      </c>
      <c r="F961" s="19" t="str">
        <f>_xlfn.XLOOKUP(B961,Afastados!B:B,Afastados!E:E, " ")</f>
        <v xml:space="preserve"> </v>
      </c>
      <c r="G961" s="19" t="str">
        <f>IFERROR(IF(_xlfn.XLOOKUP(B961,Afastados!B:B,Afastados!F:F)="", "", _xlfn.XLOOKUP(B961,Afastados!B:B,Afastados!F:F)), "")</f>
        <v/>
      </c>
      <c r="H961" s="11"/>
      <c r="L961" s="11">
        <v>4</v>
      </c>
      <c r="M961" s="11">
        <v>4</v>
      </c>
    </row>
    <row r="962" spans="1:13" s="14" customFormat="1" x14ac:dyDescent="0.25">
      <c r="A962" s="11">
        <v>914819</v>
      </c>
      <c r="B962" s="12" t="s">
        <v>3473</v>
      </c>
      <c r="C962" s="13">
        <v>41865</v>
      </c>
      <c r="D962" s="11" t="s">
        <v>28</v>
      </c>
      <c r="E962" s="19" t="str">
        <f>_xlfn.XLOOKUP(Geral!B962,Afastados!B:B,Afastados!D:D, " ")</f>
        <v xml:space="preserve"> </v>
      </c>
      <c r="F962" s="19" t="str">
        <f>_xlfn.XLOOKUP(B962,Afastados!B:B,Afastados!E:E, " ")</f>
        <v xml:space="preserve"> </v>
      </c>
      <c r="G962" s="19" t="str">
        <f>IFERROR(IF(_xlfn.XLOOKUP(B962,Afastados!B:B,Afastados!F:F)="", "", _xlfn.XLOOKUP(B962,Afastados!B:B,Afastados!F:F)), "")</f>
        <v/>
      </c>
      <c r="H962" s="11"/>
      <c r="L962" s="11">
        <v>4</v>
      </c>
      <c r="M962" s="11">
        <v>4</v>
      </c>
    </row>
    <row r="963" spans="1:13" s="14" customFormat="1" x14ac:dyDescent="0.25">
      <c r="A963" s="11">
        <v>14740</v>
      </c>
      <c r="B963" s="12" t="s">
        <v>2916</v>
      </c>
      <c r="C963" s="13">
        <v>45758</v>
      </c>
      <c r="D963" s="11" t="s">
        <v>28</v>
      </c>
      <c r="E963" s="19" t="str">
        <f>_xlfn.XLOOKUP(Geral!B963,Afastados!B:B,Afastados!D:D, " ")</f>
        <v xml:space="preserve"> </v>
      </c>
      <c r="F963" s="19" t="str">
        <f>_xlfn.XLOOKUP(B963,Afastados!B:B,Afastados!E:E, " ")</f>
        <v xml:space="preserve"> </v>
      </c>
      <c r="G963" s="19" t="str">
        <f>IFERROR(IF(_xlfn.XLOOKUP(B963,Afastados!B:B,Afastados!F:F)="", "", _xlfn.XLOOKUP(B963,Afastados!B:B,Afastados!F:F)), "")</f>
        <v/>
      </c>
      <c r="H963" s="11"/>
      <c r="L963" s="11">
        <v>1</v>
      </c>
      <c r="M963" s="11">
        <v>1</v>
      </c>
    </row>
    <row r="964" spans="1:13" s="14" customFormat="1" x14ac:dyDescent="0.25">
      <c r="A964" s="11">
        <v>12768</v>
      </c>
      <c r="B964" s="12" t="s">
        <v>1622</v>
      </c>
      <c r="C964" s="13">
        <v>40864</v>
      </c>
      <c r="D964" s="11" t="s">
        <v>28</v>
      </c>
      <c r="E964" s="19" t="str">
        <f>_xlfn.XLOOKUP(Geral!B964,Afastados!B:B,Afastados!D:D, " ")</f>
        <v xml:space="preserve"> </v>
      </c>
      <c r="F964" s="19" t="str">
        <f>_xlfn.XLOOKUP(B964,Afastados!B:B,Afastados!E:E, " ")</f>
        <v xml:space="preserve"> </v>
      </c>
      <c r="G964" s="19" t="str">
        <f>IFERROR(IF(_xlfn.XLOOKUP(B964,Afastados!B:B,Afastados!F:F)="", "", _xlfn.XLOOKUP(B964,Afastados!B:B,Afastados!F:F)), "")</f>
        <v/>
      </c>
      <c r="H964" s="11"/>
      <c r="L964" s="11">
        <v>4</v>
      </c>
      <c r="M964" s="11">
        <v>4</v>
      </c>
    </row>
    <row r="965" spans="1:13" s="14" customFormat="1" x14ac:dyDescent="0.25">
      <c r="A965" s="11">
        <v>10006</v>
      </c>
      <c r="B965" s="12" t="s">
        <v>833</v>
      </c>
      <c r="C965" s="13">
        <v>41782</v>
      </c>
      <c r="D965" s="11" t="s">
        <v>28</v>
      </c>
      <c r="E965" s="19">
        <f>_xlfn.XLOOKUP(Geral!B965,Afastados!B:B,Afastados!D:D, " ")</f>
        <v>45644</v>
      </c>
      <c r="F965" s="19">
        <f>_xlfn.XLOOKUP(B965,Afastados!B:B,Afastados!E:E, " ")</f>
        <v>45659</v>
      </c>
      <c r="G965" s="19">
        <f>IFERROR(IF(_xlfn.XLOOKUP(B965,Afastados!B:B,Afastados!F:F)="", "", _xlfn.XLOOKUP(B965,Afastados!B:B,Afastados!F:F)), "")</f>
        <v>45734</v>
      </c>
      <c r="H965" s="11"/>
      <c r="L965" s="11">
        <v>1</v>
      </c>
      <c r="M965" s="11">
        <v>1</v>
      </c>
    </row>
    <row r="966" spans="1:13" s="14" customFormat="1" x14ac:dyDescent="0.25">
      <c r="A966" s="11">
        <v>9015</v>
      </c>
      <c r="B966" s="12" t="s">
        <v>635</v>
      </c>
      <c r="C966" s="13">
        <v>41064</v>
      </c>
      <c r="D966" s="11" t="s">
        <v>1</v>
      </c>
      <c r="E966" s="19" t="str">
        <f>_xlfn.XLOOKUP(Geral!B966,Afastados!B:B,Afastados!D:D, " ")</f>
        <v xml:space="preserve"> </v>
      </c>
      <c r="F966" s="19" t="str">
        <f>_xlfn.XLOOKUP(B966,Afastados!B:B,Afastados!E:E, " ")</f>
        <v xml:space="preserve"> </v>
      </c>
      <c r="G966" s="19" t="str">
        <f>IFERROR(IF(_xlfn.XLOOKUP(B966,Afastados!B:B,Afastados!F:F)="", "", _xlfn.XLOOKUP(B966,Afastados!B:B,Afastados!F:F)), "")</f>
        <v/>
      </c>
      <c r="H966" s="11"/>
      <c r="L966" s="11">
        <v>0</v>
      </c>
      <c r="M966" s="11">
        <v>0</v>
      </c>
    </row>
    <row r="967" spans="1:13" s="14" customFormat="1" x14ac:dyDescent="0.25">
      <c r="A967" s="11">
        <v>14707</v>
      </c>
      <c r="B967" s="12" t="s">
        <v>2885</v>
      </c>
      <c r="C967" s="13">
        <v>45754</v>
      </c>
      <c r="D967" s="11" t="s">
        <v>28</v>
      </c>
      <c r="E967" s="19" t="str">
        <f>_xlfn.XLOOKUP(Geral!B967,Afastados!B:B,Afastados!D:D, " ")</f>
        <v xml:space="preserve"> </v>
      </c>
      <c r="F967" s="19" t="str">
        <f>_xlfn.XLOOKUP(B967,Afastados!B:B,Afastados!E:E, " ")</f>
        <v xml:space="preserve"> </v>
      </c>
      <c r="G967" s="19" t="str">
        <f>IFERROR(IF(_xlfn.XLOOKUP(B967,Afastados!B:B,Afastados!F:F)="", "", _xlfn.XLOOKUP(B967,Afastados!B:B,Afastados!F:F)), "")</f>
        <v/>
      </c>
      <c r="H967" s="11"/>
      <c r="L967" s="11">
        <v>1</v>
      </c>
      <c r="M967" s="11">
        <v>1</v>
      </c>
    </row>
    <row r="968" spans="1:13" s="14" customFormat="1" x14ac:dyDescent="0.25">
      <c r="A968" s="11">
        <v>10551</v>
      </c>
      <c r="B968" s="12" t="s">
        <v>960</v>
      </c>
      <c r="C968" s="13">
        <v>41852</v>
      </c>
      <c r="D968" s="11" t="s">
        <v>1</v>
      </c>
      <c r="E968" s="19" t="str">
        <f>_xlfn.XLOOKUP(Geral!B968,Afastados!B:B,Afastados!D:D, " ")</f>
        <v xml:space="preserve"> </v>
      </c>
      <c r="F968" s="19" t="str">
        <f>_xlfn.XLOOKUP(B968,Afastados!B:B,Afastados!E:E, " ")</f>
        <v xml:space="preserve"> </v>
      </c>
      <c r="G968" s="19" t="str">
        <f>IFERROR(IF(_xlfn.XLOOKUP(B968,Afastados!B:B,Afastados!F:F)="", "", _xlfn.XLOOKUP(B968,Afastados!B:B,Afastados!F:F)), "")</f>
        <v/>
      </c>
      <c r="H968" s="11"/>
      <c r="L968" s="11">
        <v>0</v>
      </c>
      <c r="M968" s="11">
        <v>0</v>
      </c>
    </row>
    <row r="969" spans="1:13" s="14" customFormat="1" x14ac:dyDescent="0.25">
      <c r="A969" s="11">
        <v>13309</v>
      </c>
      <c r="B969" s="12" t="s">
        <v>1870</v>
      </c>
      <c r="C969" s="13">
        <v>44993</v>
      </c>
      <c r="D969" s="11" t="s">
        <v>28</v>
      </c>
      <c r="E969" s="19" t="str">
        <f>_xlfn.XLOOKUP(Geral!B969,Afastados!B:B,Afastados!D:D, " ")</f>
        <v xml:space="preserve"> </v>
      </c>
      <c r="F969" s="19" t="str">
        <f>_xlfn.XLOOKUP(B969,Afastados!B:B,Afastados!E:E, " ")</f>
        <v xml:space="preserve"> </v>
      </c>
      <c r="G969" s="19" t="str">
        <f>IFERROR(IF(_xlfn.XLOOKUP(B969,Afastados!B:B,Afastados!F:F)="", "", _xlfn.XLOOKUP(B969,Afastados!B:B,Afastados!F:F)), "")</f>
        <v/>
      </c>
      <c r="H969" s="11"/>
      <c r="L969" s="11">
        <v>4</v>
      </c>
      <c r="M969" s="11">
        <v>4</v>
      </c>
    </row>
    <row r="970" spans="1:13" s="14" customFormat="1" x14ac:dyDescent="0.25">
      <c r="A970" s="11">
        <v>8744</v>
      </c>
      <c r="B970" s="12" t="s">
        <v>580</v>
      </c>
      <c r="C970" s="13">
        <v>40787</v>
      </c>
      <c r="D970" s="11" t="s">
        <v>28</v>
      </c>
      <c r="E970" s="19" t="str">
        <f>_xlfn.XLOOKUP(Geral!B970,Afastados!B:B,Afastados!D:D, " ")</f>
        <v xml:space="preserve"> </v>
      </c>
      <c r="F970" s="19" t="str">
        <f>_xlfn.XLOOKUP(B970,Afastados!B:B,Afastados!E:E, " ")</f>
        <v xml:space="preserve"> </v>
      </c>
      <c r="G970" s="19" t="str">
        <f>IFERROR(IF(_xlfn.XLOOKUP(B970,Afastados!B:B,Afastados!F:F)="", "", _xlfn.XLOOKUP(B970,Afastados!B:B,Afastados!F:F)), "")</f>
        <v/>
      </c>
      <c r="H970" s="11"/>
      <c r="L970" s="11">
        <v>4</v>
      </c>
      <c r="M970" s="11">
        <v>4</v>
      </c>
    </row>
    <row r="971" spans="1:13" s="14" customFormat="1" x14ac:dyDescent="0.25">
      <c r="A971" s="11">
        <v>13817</v>
      </c>
      <c r="B971" s="12" t="s">
        <v>2178</v>
      </c>
      <c r="C971" s="13">
        <v>45331</v>
      </c>
      <c r="D971" s="11" t="s">
        <v>28</v>
      </c>
      <c r="E971" s="19" t="str">
        <f>_xlfn.XLOOKUP(Geral!B971,Afastados!B:B,Afastados!D:D, " ")</f>
        <v xml:space="preserve"> </v>
      </c>
      <c r="F971" s="19" t="str">
        <f>_xlfn.XLOOKUP(B971,Afastados!B:B,Afastados!E:E, " ")</f>
        <v xml:space="preserve"> </v>
      </c>
      <c r="G971" s="19" t="str">
        <f>IFERROR(IF(_xlfn.XLOOKUP(B971,Afastados!B:B,Afastados!F:F)="", "", _xlfn.XLOOKUP(B971,Afastados!B:B,Afastados!F:F)), "")</f>
        <v/>
      </c>
      <c r="H971" s="11"/>
      <c r="L971" s="11">
        <v>4</v>
      </c>
      <c r="M971" s="11">
        <v>4</v>
      </c>
    </row>
    <row r="972" spans="1:13" s="14" customFormat="1" x14ac:dyDescent="0.25">
      <c r="A972" s="11">
        <v>14452</v>
      </c>
      <c r="B972" s="12" t="s">
        <v>2671</v>
      </c>
      <c r="C972" s="13">
        <v>45628</v>
      </c>
      <c r="D972" s="11" t="s">
        <v>28</v>
      </c>
      <c r="E972" s="19" t="str">
        <f>_xlfn.XLOOKUP(Geral!B972,Afastados!B:B,Afastados!D:D, " ")</f>
        <v xml:space="preserve"> </v>
      </c>
      <c r="F972" s="19" t="str">
        <f>_xlfn.XLOOKUP(B972,Afastados!B:B,Afastados!E:E, " ")</f>
        <v xml:space="preserve"> </v>
      </c>
      <c r="G972" s="19" t="str">
        <f>IFERROR(IF(_xlfn.XLOOKUP(B972,Afastados!B:B,Afastados!F:F)="", "", _xlfn.XLOOKUP(B972,Afastados!B:B,Afastados!F:F)), "")</f>
        <v/>
      </c>
      <c r="H972" s="11"/>
      <c r="L972" s="11">
        <v>4</v>
      </c>
      <c r="M972" s="11">
        <v>4</v>
      </c>
    </row>
    <row r="973" spans="1:13" s="14" customFormat="1" x14ac:dyDescent="0.25">
      <c r="A973" s="11">
        <v>914538</v>
      </c>
      <c r="B973" s="12" t="s">
        <v>3404</v>
      </c>
      <c r="C973" s="13">
        <v>41534</v>
      </c>
      <c r="D973" s="11" t="s">
        <v>1</v>
      </c>
      <c r="E973" s="19">
        <f>_xlfn.XLOOKUP(Geral!B973,Afastados!B:B,Afastados!D:D, " ")</f>
        <v>45745</v>
      </c>
      <c r="F973" s="19">
        <f>_xlfn.XLOOKUP(B973,Afastados!B:B,Afastados!E:E, " ")</f>
        <v>45762</v>
      </c>
      <c r="G973" s="19" t="str">
        <f>IFERROR(IF(_xlfn.XLOOKUP(B973,Afastados!B:B,Afastados!F:F)="", "", _xlfn.XLOOKUP(B973,Afastados!B:B,Afastados!F:F)), "")</f>
        <v/>
      </c>
      <c r="H973" s="11"/>
      <c r="L973" s="11">
        <v>3</v>
      </c>
      <c r="M973" s="11">
        <v>3</v>
      </c>
    </row>
    <row r="974" spans="1:13" s="14" customFormat="1" x14ac:dyDescent="0.25">
      <c r="A974" s="11">
        <v>8008</v>
      </c>
      <c r="B974" s="12" t="s">
        <v>366</v>
      </c>
      <c r="C974" s="13">
        <v>40324</v>
      </c>
      <c r="D974" s="11" t="s">
        <v>28</v>
      </c>
      <c r="E974" s="19" t="str">
        <f>_xlfn.XLOOKUP(Geral!B974,Afastados!B:B,Afastados!D:D, " ")</f>
        <v xml:space="preserve"> </v>
      </c>
      <c r="F974" s="19" t="str">
        <f>_xlfn.XLOOKUP(B974,Afastados!B:B,Afastados!E:E, " ")</f>
        <v xml:space="preserve"> </v>
      </c>
      <c r="G974" s="19" t="str">
        <f>IFERROR(IF(_xlfn.XLOOKUP(B974,Afastados!B:B,Afastados!F:F)="", "", _xlfn.XLOOKUP(B974,Afastados!B:B,Afastados!F:F)), "")</f>
        <v/>
      </c>
      <c r="H974" s="11"/>
      <c r="L974" s="11">
        <v>4</v>
      </c>
      <c r="M974" s="11">
        <v>4</v>
      </c>
    </row>
    <row r="975" spans="1:13" s="14" customFormat="1" x14ac:dyDescent="0.25">
      <c r="A975" s="11">
        <v>14393</v>
      </c>
      <c r="B975" s="12" t="s">
        <v>2624</v>
      </c>
      <c r="C975" s="13">
        <v>45595</v>
      </c>
      <c r="D975" s="11" t="s">
        <v>28</v>
      </c>
      <c r="E975" s="19" t="str">
        <f>_xlfn.XLOOKUP(Geral!B975,Afastados!B:B,Afastados!D:D, " ")</f>
        <v xml:space="preserve"> </v>
      </c>
      <c r="F975" s="19" t="str">
        <f>_xlfn.XLOOKUP(B975,Afastados!B:B,Afastados!E:E, " ")</f>
        <v xml:space="preserve"> </v>
      </c>
      <c r="G975" s="19" t="str">
        <f>IFERROR(IF(_xlfn.XLOOKUP(B975,Afastados!B:B,Afastados!F:F)="", "", _xlfn.XLOOKUP(B975,Afastados!B:B,Afastados!F:F)), "")</f>
        <v/>
      </c>
      <c r="H975" s="11"/>
      <c r="L975" s="11">
        <v>4</v>
      </c>
      <c r="M975" s="11">
        <v>4</v>
      </c>
    </row>
    <row r="976" spans="1:13" s="14" customFormat="1" x14ac:dyDescent="0.25">
      <c r="A976" s="11">
        <v>914459</v>
      </c>
      <c r="B976" s="12" t="s">
        <v>3385</v>
      </c>
      <c r="C976" s="13">
        <v>41431</v>
      </c>
      <c r="D976" s="11" t="s">
        <v>28</v>
      </c>
      <c r="E976" s="19" t="str">
        <f>_xlfn.XLOOKUP(Geral!B976,Afastados!B:B,Afastados!D:D, " ")</f>
        <v xml:space="preserve"> </v>
      </c>
      <c r="F976" s="19" t="str">
        <f>_xlfn.XLOOKUP(B976,Afastados!B:B,Afastados!E:E, " ")</f>
        <v xml:space="preserve"> </v>
      </c>
      <c r="G976" s="19" t="str">
        <f>IFERROR(IF(_xlfn.XLOOKUP(B976,Afastados!B:B,Afastados!F:F)="", "", _xlfn.XLOOKUP(B976,Afastados!B:B,Afastados!F:F)), "")</f>
        <v/>
      </c>
      <c r="H976" s="11"/>
      <c r="L976" s="11">
        <v>4</v>
      </c>
      <c r="M976" s="11">
        <v>4</v>
      </c>
    </row>
    <row r="977" spans="1:13" s="14" customFormat="1" x14ac:dyDescent="0.25">
      <c r="A977" s="11">
        <v>913962</v>
      </c>
      <c r="B977" s="12" t="s">
        <v>3262</v>
      </c>
      <c r="C977" s="13">
        <v>40764</v>
      </c>
      <c r="D977" s="11" t="s">
        <v>28</v>
      </c>
      <c r="E977" s="19" t="str">
        <f>_xlfn.XLOOKUP(Geral!B977,Afastados!B:B,Afastados!D:D, " ")</f>
        <v xml:space="preserve"> </v>
      </c>
      <c r="F977" s="19" t="str">
        <f>_xlfn.XLOOKUP(B977,Afastados!B:B,Afastados!E:E, " ")</f>
        <v xml:space="preserve"> </v>
      </c>
      <c r="G977" s="19" t="str">
        <f>IFERROR(IF(_xlfn.XLOOKUP(B977,Afastados!B:B,Afastados!F:F)="", "", _xlfn.XLOOKUP(B977,Afastados!B:B,Afastados!F:F)), "")</f>
        <v/>
      </c>
      <c r="H977" s="11"/>
      <c r="L977" s="11">
        <v>4</v>
      </c>
      <c r="M977" s="11">
        <v>4</v>
      </c>
    </row>
    <row r="978" spans="1:13" s="14" customFormat="1" x14ac:dyDescent="0.25">
      <c r="A978" s="11">
        <v>8262</v>
      </c>
      <c r="B978" s="12" t="s">
        <v>464</v>
      </c>
      <c r="C978" s="13">
        <v>40378</v>
      </c>
      <c r="D978" s="11" t="s">
        <v>28</v>
      </c>
      <c r="E978" s="19" t="str">
        <f>_xlfn.XLOOKUP(Geral!B978,Afastados!B:B,Afastados!D:D, " ")</f>
        <v xml:space="preserve"> </v>
      </c>
      <c r="F978" s="19" t="str">
        <f>_xlfn.XLOOKUP(B978,Afastados!B:B,Afastados!E:E, " ")</f>
        <v xml:space="preserve"> </v>
      </c>
      <c r="G978" s="19" t="str">
        <f>IFERROR(IF(_xlfn.XLOOKUP(B978,Afastados!B:B,Afastados!F:F)="", "", _xlfn.XLOOKUP(B978,Afastados!B:B,Afastados!F:F)), "")</f>
        <v/>
      </c>
      <c r="H978" s="11"/>
      <c r="L978" s="11">
        <v>4</v>
      </c>
      <c r="M978" s="11">
        <v>4</v>
      </c>
    </row>
    <row r="979" spans="1:13" s="14" customFormat="1" x14ac:dyDescent="0.25">
      <c r="A979" s="11">
        <v>12629</v>
      </c>
      <c r="B979" s="12" t="s">
        <v>1558</v>
      </c>
      <c r="C979" s="13">
        <v>44312</v>
      </c>
      <c r="D979" s="11" t="s">
        <v>28</v>
      </c>
      <c r="E979" s="19" t="str">
        <f>_xlfn.XLOOKUP(Geral!B979,Afastados!B:B,Afastados!D:D, " ")</f>
        <v xml:space="preserve"> </v>
      </c>
      <c r="F979" s="19" t="str">
        <f>_xlfn.XLOOKUP(B979,Afastados!B:B,Afastados!E:E, " ")</f>
        <v xml:space="preserve"> </v>
      </c>
      <c r="G979" s="19" t="str">
        <f>IFERROR(IF(_xlfn.XLOOKUP(B979,Afastados!B:B,Afastados!F:F)="", "", _xlfn.XLOOKUP(B979,Afastados!B:B,Afastados!F:F)), "")</f>
        <v/>
      </c>
      <c r="H979" s="11"/>
      <c r="L979" s="11">
        <v>4</v>
      </c>
      <c r="M979" s="11">
        <v>4</v>
      </c>
    </row>
    <row r="980" spans="1:13" s="14" customFormat="1" x14ac:dyDescent="0.25">
      <c r="A980" s="11">
        <v>14470</v>
      </c>
      <c r="B980" s="12" t="s">
        <v>2683</v>
      </c>
      <c r="C980" s="13">
        <v>45635</v>
      </c>
      <c r="D980" s="11" t="s">
        <v>28</v>
      </c>
      <c r="E980" s="19" t="str">
        <f>_xlfn.XLOOKUP(Geral!B980,Afastados!B:B,Afastados!D:D, " ")</f>
        <v xml:space="preserve"> </v>
      </c>
      <c r="F980" s="19" t="str">
        <f>_xlfn.XLOOKUP(B980,Afastados!B:B,Afastados!E:E, " ")</f>
        <v xml:space="preserve"> </v>
      </c>
      <c r="G980" s="19" t="str">
        <f>IFERROR(IF(_xlfn.XLOOKUP(B980,Afastados!B:B,Afastados!F:F)="", "", _xlfn.XLOOKUP(B980,Afastados!B:B,Afastados!F:F)), "")</f>
        <v/>
      </c>
      <c r="H980" s="11"/>
      <c r="L980" s="11">
        <v>4</v>
      </c>
      <c r="M980" s="11">
        <v>4</v>
      </c>
    </row>
    <row r="981" spans="1:13" s="14" customFormat="1" x14ac:dyDescent="0.25">
      <c r="A981" s="11">
        <v>914972</v>
      </c>
      <c r="B981" s="12" t="s">
        <v>3507</v>
      </c>
      <c r="C981" s="13">
        <v>42048</v>
      </c>
      <c r="D981" s="11" t="s">
        <v>28</v>
      </c>
      <c r="E981" s="19" t="str">
        <f>_xlfn.XLOOKUP(Geral!B981,Afastados!B:B,Afastados!D:D, " ")</f>
        <v xml:space="preserve"> </v>
      </c>
      <c r="F981" s="19" t="str">
        <f>_xlfn.XLOOKUP(B981,Afastados!B:B,Afastados!E:E, " ")</f>
        <v xml:space="preserve"> </v>
      </c>
      <c r="G981" s="19" t="str">
        <f>IFERROR(IF(_xlfn.XLOOKUP(B981,Afastados!B:B,Afastados!F:F)="", "", _xlfn.XLOOKUP(B981,Afastados!B:B,Afastados!F:F)), "")</f>
        <v/>
      </c>
      <c r="H981" s="11"/>
      <c r="L981" s="11">
        <v>4</v>
      </c>
      <c r="M981" s="11">
        <v>4</v>
      </c>
    </row>
    <row r="982" spans="1:13" s="14" customFormat="1" x14ac:dyDescent="0.25">
      <c r="A982" s="11">
        <v>12406</v>
      </c>
      <c r="B982" s="12" t="s">
        <v>1459</v>
      </c>
      <c r="C982" s="13">
        <v>44067</v>
      </c>
      <c r="D982" s="11" t="s">
        <v>28</v>
      </c>
      <c r="E982" s="19" t="str">
        <f>_xlfn.XLOOKUP(Geral!B982,Afastados!B:B,Afastados!D:D, " ")</f>
        <v xml:space="preserve"> </v>
      </c>
      <c r="F982" s="19" t="str">
        <f>_xlfn.XLOOKUP(B982,Afastados!B:B,Afastados!E:E, " ")</f>
        <v xml:space="preserve"> </v>
      </c>
      <c r="G982" s="19" t="str">
        <f>IFERROR(IF(_xlfn.XLOOKUP(B982,Afastados!B:B,Afastados!F:F)="", "", _xlfn.XLOOKUP(B982,Afastados!B:B,Afastados!F:F)), "")</f>
        <v/>
      </c>
      <c r="H982" s="11"/>
      <c r="L982" s="11">
        <v>4</v>
      </c>
      <c r="M982" s="11">
        <v>4</v>
      </c>
    </row>
    <row r="983" spans="1:13" s="14" customFormat="1" x14ac:dyDescent="0.25">
      <c r="A983" s="11">
        <v>914157</v>
      </c>
      <c r="B983" s="12" t="s">
        <v>3305</v>
      </c>
      <c r="C983" s="13">
        <v>41031</v>
      </c>
      <c r="D983" s="11" t="s">
        <v>28</v>
      </c>
      <c r="E983" s="19" t="str">
        <f>_xlfn.XLOOKUP(Geral!B983,Afastados!B:B,Afastados!D:D, " ")</f>
        <v xml:space="preserve"> </v>
      </c>
      <c r="F983" s="19" t="str">
        <f>_xlfn.XLOOKUP(B983,Afastados!B:B,Afastados!E:E, " ")</f>
        <v xml:space="preserve"> </v>
      </c>
      <c r="G983" s="19" t="str">
        <f>IFERROR(IF(_xlfn.XLOOKUP(B983,Afastados!B:B,Afastados!F:F)="", "", _xlfn.XLOOKUP(B983,Afastados!B:B,Afastados!F:F)), "")</f>
        <v/>
      </c>
      <c r="H983" s="11"/>
      <c r="L983" s="11">
        <v>4</v>
      </c>
      <c r="M983" s="11">
        <v>4</v>
      </c>
    </row>
    <row r="984" spans="1:13" s="14" customFormat="1" x14ac:dyDescent="0.25">
      <c r="A984" s="11">
        <v>913556</v>
      </c>
      <c r="B984" s="12" t="s">
        <v>3192</v>
      </c>
      <c r="C984" s="13">
        <v>40099</v>
      </c>
      <c r="D984" s="11" t="s">
        <v>28</v>
      </c>
      <c r="E984" s="19" t="str">
        <f>_xlfn.XLOOKUP(Geral!B984,Afastados!B:B,Afastados!D:D, " ")</f>
        <v xml:space="preserve"> </v>
      </c>
      <c r="F984" s="19" t="str">
        <f>_xlfn.XLOOKUP(B984,Afastados!B:B,Afastados!E:E, " ")</f>
        <v xml:space="preserve"> </v>
      </c>
      <c r="G984" s="19" t="str">
        <f>IFERROR(IF(_xlfn.XLOOKUP(B984,Afastados!B:B,Afastados!F:F)="", "", _xlfn.XLOOKUP(B984,Afastados!B:B,Afastados!F:F)), "")</f>
        <v/>
      </c>
      <c r="H984" s="11"/>
      <c r="L984" s="11">
        <v>4</v>
      </c>
      <c r="M984" s="11">
        <v>4</v>
      </c>
    </row>
    <row r="985" spans="1:13" s="14" customFormat="1" x14ac:dyDescent="0.25">
      <c r="A985" s="11">
        <v>915016</v>
      </c>
      <c r="B985" s="12" t="s">
        <v>3513</v>
      </c>
      <c r="C985" s="13">
        <v>42104</v>
      </c>
      <c r="D985" s="11" t="s">
        <v>28</v>
      </c>
      <c r="E985" s="19" t="str">
        <f>_xlfn.XLOOKUP(Geral!B985,Afastados!B:B,Afastados!D:D, " ")</f>
        <v xml:space="preserve"> </v>
      </c>
      <c r="F985" s="19" t="str">
        <f>_xlfn.XLOOKUP(B985,Afastados!B:B,Afastados!E:E, " ")</f>
        <v xml:space="preserve"> </v>
      </c>
      <c r="G985" s="19" t="str">
        <f>IFERROR(IF(_xlfn.XLOOKUP(B985,Afastados!B:B,Afastados!F:F)="", "", _xlfn.XLOOKUP(B985,Afastados!B:B,Afastados!F:F)), "")</f>
        <v/>
      </c>
      <c r="H985" s="11"/>
      <c r="L985" s="11">
        <v>4</v>
      </c>
      <c r="M985" s="11">
        <v>4</v>
      </c>
    </row>
    <row r="986" spans="1:13" s="14" customFormat="1" x14ac:dyDescent="0.25">
      <c r="A986" s="11">
        <v>13508</v>
      </c>
      <c r="B986" s="12" t="s">
        <v>1992</v>
      </c>
      <c r="C986" s="13">
        <v>45138</v>
      </c>
      <c r="D986" s="11" t="s">
        <v>28</v>
      </c>
      <c r="E986" s="19" t="str">
        <f>_xlfn.XLOOKUP(Geral!B986,Afastados!B:B,Afastados!D:D, " ")</f>
        <v xml:space="preserve"> </v>
      </c>
      <c r="F986" s="19" t="str">
        <f>_xlfn.XLOOKUP(B986,Afastados!B:B,Afastados!E:E, " ")</f>
        <v xml:space="preserve"> </v>
      </c>
      <c r="G986" s="19" t="str">
        <f>IFERROR(IF(_xlfn.XLOOKUP(B986,Afastados!B:B,Afastados!F:F)="", "", _xlfn.XLOOKUP(B986,Afastados!B:B,Afastados!F:F)), "")</f>
        <v/>
      </c>
      <c r="H986" s="11"/>
      <c r="L986" s="11">
        <v>4</v>
      </c>
      <c r="M986" s="11">
        <v>4</v>
      </c>
    </row>
    <row r="987" spans="1:13" s="14" customFormat="1" x14ac:dyDescent="0.25">
      <c r="A987" s="11">
        <v>14713</v>
      </c>
      <c r="B987" s="12" t="s">
        <v>2891</v>
      </c>
      <c r="C987" s="13">
        <v>45756</v>
      </c>
      <c r="D987" s="11" t="s">
        <v>28</v>
      </c>
      <c r="E987" s="19" t="str">
        <f>_xlfn.XLOOKUP(Geral!B987,Afastados!B:B,Afastados!D:D, " ")</f>
        <v xml:space="preserve"> </v>
      </c>
      <c r="F987" s="19" t="str">
        <f>_xlfn.XLOOKUP(B987,Afastados!B:B,Afastados!E:E, " ")</f>
        <v xml:space="preserve"> </v>
      </c>
      <c r="G987" s="19" t="str">
        <f>IFERROR(IF(_xlfn.XLOOKUP(B987,Afastados!B:B,Afastados!F:F)="", "", _xlfn.XLOOKUP(B987,Afastados!B:B,Afastados!F:F)), "")</f>
        <v/>
      </c>
      <c r="H987" s="11"/>
      <c r="L987" s="11">
        <v>1</v>
      </c>
      <c r="M987" s="11">
        <v>1</v>
      </c>
    </row>
    <row r="988" spans="1:13" s="14" customFormat="1" x14ac:dyDescent="0.25">
      <c r="A988" s="11">
        <v>14168</v>
      </c>
      <c r="B988" s="12" t="s">
        <v>2458</v>
      </c>
      <c r="C988" s="13">
        <v>45453</v>
      </c>
      <c r="D988" s="11" t="s">
        <v>28</v>
      </c>
      <c r="E988" s="19" t="str">
        <f>_xlfn.XLOOKUP(Geral!B988,Afastados!B:B,Afastados!D:D, " ")</f>
        <v xml:space="preserve"> </v>
      </c>
      <c r="F988" s="19" t="str">
        <f>_xlfn.XLOOKUP(B988,Afastados!B:B,Afastados!E:E, " ")</f>
        <v xml:space="preserve"> </v>
      </c>
      <c r="G988" s="19" t="str">
        <f>IFERROR(IF(_xlfn.XLOOKUP(B988,Afastados!B:B,Afastados!F:F)="", "", _xlfn.XLOOKUP(B988,Afastados!B:B,Afastados!F:F)), "")</f>
        <v/>
      </c>
      <c r="H988" s="11"/>
      <c r="L988" s="11">
        <v>4</v>
      </c>
      <c r="M988" s="11">
        <v>4</v>
      </c>
    </row>
    <row r="989" spans="1:13" s="14" customFormat="1" x14ac:dyDescent="0.25">
      <c r="A989" s="11">
        <v>913756</v>
      </c>
      <c r="B989" s="12" t="s">
        <v>3224</v>
      </c>
      <c r="C989" s="13">
        <v>40431</v>
      </c>
      <c r="D989" s="11" t="s">
        <v>28</v>
      </c>
      <c r="E989" s="19" t="str">
        <f>_xlfn.XLOOKUP(Geral!B989,Afastados!B:B,Afastados!D:D, " ")</f>
        <v xml:space="preserve"> </v>
      </c>
      <c r="F989" s="19" t="str">
        <f>_xlfn.XLOOKUP(B989,Afastados!B:B,Afastados!E:E, " ")</f>
        <v xml:space="preserve"> </v>
      </c>
      <c r="G989" s="19" t="str">
        <f>IFERROR(IF(_xlfn.XLOOKUP(B989,Afastados!B:B,Afastados!F:F)="", "", _xlfn.XLOOKUP(B989,Afastados!B:B,Afastados!F:F)), "")</f>
        <v/>
      </c>
      <c r="H989" s="11"/>
      <c r="L989" s="11">
        <v>4</v>
      </c>
      <c r="M989" s="11">
        <v>4</v>
      </c>
    </row>
    <row r="990" spans="1:13" s="14" customFormat="1" x14ac:dyDescent="0.25">
      <c r="A990" s="11">
        <v>915123</v>
      </c>
      <c r="B990" s="12" t="s">
        <v>3537</v>
      </c>
      <c r="C990" s="13">
        <v>42356</v>
      </c>
      <c r="D990" s="11" t="s">
        <v>28</v>
      </c>
      <c r="E990" s="19" t="str">
        <f>_xlfn.XLOOKUP(Geral!B990,Afastados!B:B,Afastados!D:D, " ")</f>
        <v xml:space="preserve"> </v>
      </c>
      <c r="F990" s="19" t="str">
        <f>_xlfn.XLOOKUP(B990,Afastados!B:B,Afastados!E:E, " ")</f>
        <v xml:space="preserve"> </v>
      </c>
      <c r="G990" s="19" t="str">
        <f>IFERROR(IF(_xlfn.XLOOKUP(B990,Afastados!B:B,Afastados!F:F)="", "", _xlfn.XLOOKUP(B990,Afastados!B:B,Afastados!F:F)), "")</f>
        <v/>
      </c>
      <c r="H990" s="11"/>
      <c r="L990" s="11">
        <v>4</v>
      </c>
      <c r="M990" s="11">
        <v>4</v>
      </c>
    </row>
    <row r="991" spans="1:13" s="14" customFormat="1" x14ac:dyDescent="0.25">
      <c r="A991" s="11">
        <v>914465</v>
      </c>
      <c r="B991" s="12" t="s">
        <v>3386</v>
      </c>
      <c r="C991" s="13">
        <v>41432</v>
      </c>
      <c r="D991" s="11" t="s">
        <v>28</v>
      </c>
      <c r="E991" s="19" t="str">
        <f>_xlfn.XLOOKUP(Geral!B991,Afastados!B:B,Afastados!D:D, " ")</f>
        <v xml:space="preserve"> </v>
      </c>
      <c r="F991" s="19" t="str">
        <f>_xlfn.XLOOKUP(B991,Afastados!B:B,Afastados!E:E, " ")</f>
        <v xml:space="preserve"> </v>
      </c>
      <c r="G991" s="19" t="str">
        <f>IFERROR(IF(_xlfn.XLOOKUP(B991,Afastados!B:B,Afastados!F:F)="", "", _xlfn.XLOOKUP(B991,Afastados!B:B,Afastados!F:F)), "")</f>
        <v/>
      </c>
      <c r="H991" s="11"/>
      <c r="L991" s="11">
        <v>4</v>
      </c>
      <c r="M991" s="11">
        <v>4</v>
      </c>
    </row>
    <row r="992" spans="1:13" s="14" customFormat="1" x14ac:dyDescent="0.25">
      <c r="A992" s="11">
        <v>11795</v>
      </c>
      <c r="B992" s="12" t="s">
        <v>1265</v>
      </c>
      <c r="C992" s="13">
        <v>43255</v>
      </c>
      <c r="D992" s="11" t="s">
        <v>1</v>
      </c>
      <c r="E992" s="19" t="str">
        <f>_xlfn.XLOOKUP(Geral!B992,Afastados!B:B,Afastados!D:D, " ")</f>
        <v xml:space="preserve"> </v>
      </c>
      <c r="F992" s="19" t="str">
        <f>_xlfn.XLOOKUP(B992,Afastados!B:B,Afastados!E:E, " ")</f>
        <v xml:space="preserve"> </v>
      </c>
      <c r="G992" s="19" t="str">
        <f>IFERROR(IF(_xlfn.XLOOKUP(B992,Afastados!B:B,Afastados!F:F)="", "", _xlfn.XLOOKUP(B992,Afastados!B:B,Afastados!F:F)), "")</f>
        <v/>
      </c>
      <c r="H992" s="11"/>
      <c r="L992" s="11">
        <v>0</v>
      </c>
      <c r="M992" s="11">
        <v>0</v>
      </c>
    </row>
    <row r="993" spans="1:13" s="14" customFormat="1" x14ac:dyDescent="0.25">
      <c r="A993" s="11">
        <v>914574</v>
      </c>
      <c r="B993" s="12" t="s">
        <v>3413</v>
      </c>
      <c r="C993" s="13">
        <v>41584</v>
      </c>
      <c r="D993" s="11" t="s">
        <v>28</v>
      </c>
      <c r="E993" s="19" t="str">
        <f>_xlfn.XLOOKUP(Geral!B993,Afastados!B:B,Afastados!D:D, " ")</f>
        <v xml:space="preserve"> </v>
      </c>
      <c r="F993" s="19" t="str">
        <f>_xlfn.XLOOKUP(B993,Afastados!B:B,Afastados!E:E, " ")</f>
        <v xml:space="preserve"> </v>
      </c>
      <c r="G993" s="19" t="str">
        <f>IFERROR(IF(_xlfn.XLOOKUP(B993,Afastados!B:B,Afastados!F:F)="", "", _xlfn.XLOOKUP(B993,Afastados!B:B,Afastados!F:F)), "")</f>
        <v/>
      </c>
      <c r="H993" s="11"/>
      <c r="L993" s="11">
        <v>4</v>
      </c>
      <c r="M993" s="11">
        <v>4</v>
      </c>
    </row>
    <row r="994" spans="1:13" s="14" customFormat="1" x14ac:dyDescent="0.25">
      <c r="A994" s="11">
        <v>14105</v>
      </c>
      <c r="B994" s="12" t="s">
        <v>2413</v>
      </c>
      <c r="C994" s="13">
        <v>45420</v>
      </c>
      <c r="D994" s="11" t="s">
        <v>28</v>
      </c>
      <c r="E994" s="19" t="str">
        <f>_xlfn.XLOOKUP(Geral!B994,Afastados!B:B,Afastados!D:D, " ")</f>
        <v xml:space="preserve"> </v>
      </c>
      <c r="F994" s="19" t="str">
        <f>_xlfn.XLOOKUP(B994,Afastados!B:B,Afastados!E:E, " ")</f>
        <v xml:space="preserve"> </v>
      </c>
      <c r="G994" s="19" t="str">
        <f>IFERROR(IF(_xlfn.XLOOKUP(B994,Afastados!B:B,Afastados!F:F)="", "", _xlfn.XLOOKUP(B994,Afastados!B:B,Afastados!F:F)), "")</f>
        <v/>
      </c>
      <c r="H994" s="11"/>
      <c r="L994" s="11">
        <v>4</v>
      </c>
      <c r="M994" s="11">
        <v>4</v>
      </c>
    </row>
    <row r="995" spans="1:13" s="14" customFormat="1" x14ac:dyDescent="0.25">
      <c r="A995" s="11">
        <v>13879</v>
      </c>
      <c r="B995" s="12" t="s">
        <v>2228</v>
      </c>
      <c r="C995" s="13">
        <v>45359</v>
      </c>
      <c r="D995" s="11" t="s">
        <v>28</v>
      </c>
      <c r="E995" s="19" t="str">
        <f>_xlfn.XLOOKUP(Geral!B995,Afastados!B:B,Afastados!D:D, " ")</f>
        <v xml:space="preserve"> </v>
      </c>
      <c r="F995" s="19" t="str">
        <f>_xlfn.XLOOKUP(B995,Afastados!B:B,Afastados!E:E, " ")</f>
        <v xml:space="preserve"> </v>
      </c>
      <c r="G995" s="19" t="str">
        <f>IFERROR(IF(_xlfn.XLOOKUP(B995,Afastados!B:B,Afastados!F:F)="", "", _xlfn.XLOOKUP(B995,Afastados!B:B,Afastados!F:F)), "")</f>
        <v/>
      </c>
      <c r="H995" s="11"/>
      <c r="L995" s="11">
        <v>4</v>
      </c>
      <c r="M995" s="11">
        <v>4</v>
      </c>
    </row>
    <row r="996" spans="1:13" s="14" customFormat="1" x14ac:dyDescent="0.25">
      <c r="A996" s="11">
        <v>915130</v>
      </c>
      <c r="B996" s="12" t="s">
        <v>3541</v>
      </c>
      <c r="C996" s="13">
        <v>42360</v>
      </c>
      <c r="D996" s="11" t="s">
        <v>28</v>
      </c>
      <c r="E996" s="19" t="str">
        <f>_xlfn.XLOOKUP(Geral!B996,Afastados!B:B,Afastados!D:D, " ")</f>
        <v xml:space="preserve"> </v>
      </c>
      <c r="F996" s="19" t="str">
        <f>_xlfn.XLOOKUP(B996,Afastados!B:B,Afastados!E:E, " ")</f>
        <v xml:space="preserve"> </v>
      </c>
      <c r="G996" s="19" t="str">
        <f>IFERROR(IF(_xlfn.XLOOKUP(B996,Afastados!B:B,Afastados!F:F)="", "", _xlfn.XLOOKUP(B996,Afastados!B:B,Afastados!F:F)), "")</f>
        <v/>
      </c>
      <c r="H996" s="11"/>
      <c r="L996" s="11">
        <v>4</v>
      </c>
      <c r="M996" s="11">
        <v>4</v>
      </c>
    </row>
    <row r="997" spans="1:13" s="14" customFormat="1" x14ac:dyDescent="0.25">
      <c r="A997" s="11">
        <v>14617</v>
      </c>
      <c r="B997" s="12" t="s">
        <v>2802</v>
      </c>
      <c r="C997" s="13">
        <v>45708</v>
      </c>
      <c r="D997" s="11" t="s">
        <v>28</v>
      </c>
      <c r="E997" s="19" t="str">
        <f>_xlfn.XLOOKUP(Geral!B997,Afastados!B:B,Afastados!D:D, " ")</f>
        <v xml:space="preserve"> </v>
      </c>
      <c r="F997" s="19" t="str">
        <f>_xlfn.XLOOKUP(B997,Afastados!B:B,Afastados!E:E, " ")</f>
        <v xml:space="preserve"> </v>
      </c>
      <c r="G997" s="19" t="str">
        <f>IFERROR(IF(_xlfn.XLOOKUP(B997,Afastados!B:B,Afastados!F:F)="", "", _xlfn.XLOOKUP(B997,Afastados!B:B,Afastados!F:F)), "")</f>
        <v/>
      </c>
      <c r="H997" s="11"/>
      <c r="L997" s="11">
        <v>2</v>
      </c>
      <c r="M997" s="11">
        <v>2</v>
      </c>
    </row>
    <row r="998" spans="1:13" s="14" customFormat="1" x14ac:dyDescent="0.25">
      <c r="A998" s="11">
        <v>14227</v>
      </c>
      <c r="B998" s="12" t="s">
        <v>2498</v>
      </c>
      <c r="C998" s="13">
        <v>45488</v>
      </c>
      <c r="D998" s="11" t="s">
        <v>28</v>
      </c>
      <c r="E998" s="19" t="str">
        <f>_xlfn.XLOOKUP(Geral!B998,Afastados!B:B,Afastados!D:D, " ")</f>
        <v xml:space="preserve"> </v>
      </c>
      <c r="F998" s="19" t="str">
        <f>_xlfn.XLOOKUP(B998,Afastados!B:B,Afastados!E:E, " ")</f>
        <v xml:space="preserve"> </v>
      </c>
      <c r="G998" s="19" t="str">
        <f>IFERROR(IF(_xlfn.XLOOKUP(B998,Afastados!B:B,Afastados!F:F)="", "", _xlfn.XLOOKUP(B998,Afastados!B:B,Afastados!F:F)), "")</f>
        <v/>
      </c>
      <c r="H998" s="11"/>
      <c r="L998" s="11">
        <v>4</v>
      </c>
      <c r="M998" s="11">
        <v>4</v>
      </c>
    </row>
    <row r="999" spans="1:13" s="14" customFormat="1" x14ac:dyDescent="0.25">
      <c r="A999" s="11">
        <v>10431</v>
      </c>
      <c r="B999" s="12" t="s">
        <v>929</v>
      </c>
      <c r="C999" s="13">
        <v>41852</v>
      </c>
      <c r="D999" s="11" t="s">
        <v>28</v>
      </c>
      <c r="E999" s="19" t="str">
        <f>_xlfn.XLOOKUP(Geral!B999,Afastados!B:B,Afastados!D:D, " ")</f>
        <v xml:space="preserve"> </v>
      </c>
      <c r="F999" s="19" t="str">
        <f>_xlfn.XLOOKUP(B999,Afastados!B:B,Afastados!E:E, " ")</f>
        <v xml:space="preserve"> </v>
      </c>
      <c r="G999" s="19" t="str">
        <f>IFERROR(IF(_xlfn.XLOOKUP(B999,Afastados!B:B,Afastados!F:F)="", "", _xlfn.XLOOKUP(B999,Afastados!B:B,Afastados!F:F)), "")</f>
        <v/>
      </c>
      <c r="H999" s="11"/>
      <c r="L999" s="11">
        <v>4</v>
      </c>
      <c r="M999" s="11">
        <v>4</v>
      </c>
    </row>
    <row r="1000" spans="1:13" s="14" customFormat="1" x14ac:dyDescent="0.25">
      <c r="A1000" s="11">
        <v>9262</v>
      </c>
      <c r="B1000" s="12" t="s">
        <v>685</v>
      </c>
      <c r="C1000" s="13">
        <v>41409</v>
      </c>
      <c r="D1000" s="11" t="s">
        <v>28</v>
      </c>
      <c r="E1000" s="19" t="str">
        <f>_xlfn.XLOOKUP(Geral!B1000,Afastados!B:B,Afastados!D:D, " ")</f>
        <v xml:space="preserve"> </v>
      </c>
      <c r="F1000" s="19" t="str">
        <f>_xlfn.XLOOKUP(B1000,Afastados!B:B,Afastados!E:E, " ")</f>
        <v xml:space="preserve"> </v>
      </c>
      <c r="G1000" s="19" t="str">
        <f>IFERROR(IF(_xlfn.XLOOKUP(B1000,Afastados!B:B,Afastados!F:F)="", "", _xlfn.XLOOKUP(B1000,Afastados!B:B,Afastados!F:F)), "")</f>
        <v/>
      </c>
      <c r="H1000" s="11"/>
      <c r="L1000" s="11">
        <v>4</v>
      </c>
      <c r="M1000" s="11">
        <v>4</v>
      </c>
    </row>
    <row r="1001" spans="1:13" s="14" customFormat="1" x14ac:dyDescent="0.25">
      <c r="A1001" s="11">
        <v>9216</v>
      </c>
      <c r="B1001" s="12" t="s">
        <v>676</v>
      </c>
      <c r="C1001" s="13">
        <v>41339</v>
      </c>
      <c r="D1001" s="11" t="s">
        <v>28</v>
      </c>
      <c r="E1001" s="19" t="str">
        <f>_xlfn.XLOOKUP(Geral!B1001,Afastados!B:B,Afastados!D:D, " ")</f>
        <v xml:space="preserve"> </v>
      </c>
      <c r="F1001" s="19" t="str">
        <f>_xlfn.XLOOKUP(B1001,Afastados!B:B,Afastados!E:E, " ")</f>
        <v xml:space="preserve"> </v>
      </c>
      <c r="G1001" s="19" t="str">
        <f>IFERROR(IF(_xlfn.XLOOKUP(B1001,Afastados!B:B,Afastados!F:F)="", "", _xlfn.XLOOKUP(B1001,Afastados!B:B,Afastados!F:F)), "")</f>
        <v/>
      </c>
      <c r="H1001" s="11"/>
      <c r="L1001" s="11">
        <v>4</v>
      </c>
      <c r="M1001" s="11">
        <v>4</v>
      </c>
    </row>
    <row r="1002" spans="1:13" s="14" customFormat="1" x14ac:dyDescent="0.25">
      <c r="A1002" s="11">
        <v>10466</v>
      </c>
      <c r="B1002" s="12" t="s">
        <v>935</v>
      </c>
      <c r="C1002" s="13">
        <v>41852</v>
      </c>
      <c r="D1002" s="11" t="s">
        <v>28</v>
      </c>
      <c r="E1002" s="19" t="str">
        <f>_xlfn.XLOOKUP(Geral!B1002,Afastados!B:B,Afastados!D:D, " ")</f>
        <v xml:space="preserve"> </v>
      </c>
      <c r="F1002" s="19" t="str">
        <f>_xlfn.XLOOKUP(B1002,Afastados!B:B,Afastados!E:E, " ")</f>
        <v xml:space="preserve"> </v>
      </c>
      <c r="G1002" s="19" t="str">
        <f>IFERROR(IF(_xlfn.XLOOKUP(B1002,Afastados!B:B,Afastados!F:F)="", "", _xlfn.XLOOKUP(B1002,Afastados!B:B,Afastados!F:F)), "")</f>
        <v/>
      </c>
      <c r="H1002" s="11"/>
      <c r="L1002" s="11">
        <v>4</v>
      </c>
      <c r="M1002" s="11">
        <v>4</v>
      </c>
    </row>
    <row r="1003" spans="1:13" s="14" customFormat="1" x14ac:dyDescent="0.25">
      <c r="A1003" s="11">
        <v>14310</v>
      </c>
      <c r="B1003" s="12" t="s">
        <v>2559</v>
      </c>
      <c r="C1003" s="13">
        <v>45544</v>
      </c>
      <c r="D1003" s="11" t="s">
        <v>28</v>
      </c>
      <c r="E1003" s="19" t="str">
        <f>_xlfn.XLOOKUP(Geral!B1003,Afastados!B:B,Afastados!D:D, " ")</f>
        <v xml:space="preserve"> </v>
      </c>
      <c r="F1003" s="19" t="str">
        <f>_xlfn.XLOOKUP(B1003,Afastados!B:B,Afastados!E:E, " ")</f>
        <v xml:space="preserve"> </v>
      </c>
      <c r="G1003" s="19" t="str">
        <f>IFERROR(IF(_xlfn.XLOOKUP(B1003,Afastados!B:B,Afastados!F:F)="", "", _xlfn.XLOOKUP(B1003,Afastados!B:B,Afastados!F:F)), "")</f>
        <v/>
      </c>
      <c r="H1003" s="11"/>
      <c r="L1003" s="11">
        <v>4</v>
      </c>
      <c r="M1003" s="11">
        <v>4</v>
      </c>
    </row>
    <row r="1004" spans="1:13" s="14" customFormat="1" x14ac:dyDescent="0.25">
      <c r="A1004" s="11">
        <v>11165</v>
      </c>
      <c r="B1004" s="12" t="s">
        <v>1086</v>
      </c>
      <c r="C1004" s="13">
        <v>42331</v>
      </c>
      <c r="D1004" s="11" t="s">
        <v>28</v>
      </c>
      <c r="E1004" s="19" t="str">
        <f>_xlfn.XLOOKUP(Geral!B1004,Afastados!B:B,Afastados!D:D, " ")</f>
        <v xml:space="preserve"> </v>
      </c>
      <c r="F1004" s="19" t="str">
        <f>_xlfn.XLOOKUP(B1004,Afastados!B:B,Afastados!E:E, " ")</f>
        <v xml:space="preserve"> </v>
      </c>
      <c r="G1004" s="19" t="str">
        <f>IFERROR(IF(_xlfn.XLOOKUP(B1004,Afastados!B:B,Afastados!F:F)="", "", _xlfn.XLOOKUP(B1004,Afastados!B:B,Afastados!F:F)), "")</f>
        <v/>
      </c>
      <c r="H1004" s="11"/>
      <c r="L1004" s="11">
        <v>4</v>
      </c>
      <c r="M1004" s="11">
        <v>4</v>
      </c>
    </row>
    <row r="1005" spans="1:13" s="14" customFormat="1" x14ac:dyDescent="0.25">
      <c r="A1005" s="11">
        <v>915269</v>
      </c>
      <c r="B1005" s="12" t="s">
        <v>3569</v>
      </c>
      <c r="C1005" s="13">
        <v>42767</v>
      </c>
      <c r="D1005" s="11" t="s">
        <v>28</v>
      </c>
      <c r="E1005" s="19" t="str">
        <f>_xlfn.XLOOKUP(Geral!B1005,Afastados!B:B,Afastados!D:D, " ")</f>
        <v xml:space="preserve"> </v>
      </c>
      <c r="F1005" s="19" t="str">
        <f>_xlfn.XLOOKUP(B1005,Afastados!B:B,Afastados!E:E, " ")</f>
        <v xml:space="preserve"> </v>
      </c>
      <c r="G1005" s="19" t="str">
        <f>IFERROR(IF(_xlfn.XLOOKUP(B1005,Afastados!B:B,Afastados!F:F)="", "", _xlfn.XLOOKUP(B1005,Afastados!B:B,Afastados!F:F)), "")</f>
        <v/>
      </c>
      <c r="H1005" s="11"/>
      <c r="L1005" s="11">
        <v>4</v>
      </c>
      <c r="M1005" s="11">
        <v>4</v>
      </c>
    </row>
    <row r="1006" spans="1:13" s="14" customFormat="1" x14ac:dyDescent="0.25">
      <c r="A1006" s="11">
        <v>14543</v>
      </c>
      <c r="B1006" s="12" t="s">
        <v>2741</v>
      </c>
      <c r="C1006" s="13">
        <v>45659</v>
      </c>
      <c r="D1006" s="11" t="s">
        <v>28</v>
      </c>
      <c r="E1006" s="19" t="str">
        <f>_xlfn.XLOOKUP(Geral!B1006,Afastados!B:B,Afastados!D:D, " ")</f>
        <v xml:space="preserve"> </v>
      </c>
      <c r="F1006" s="19" t="str">
        <f>_xlfn.XLOOKUP(B1006,Afastados!B:B,Afastados!E:E, " ")</f>
        <v xml:space="preserve"> </v>
      </c>
      <c r="G1006" s="19" t="str">
        <f>IFERROR(IF(_xlfn.XLOOKUP(B1006,Afastados!B:B,Afastados!F:F)="", "", _xlfn.XLOOKUP(B1006,Afastados!B:B,Afastados!F:F)), "")</f>
        <v/>
      </c>
      <c r="H1006" s="11"/>
      <c r="L1006" s="11">
        <v>4</v>
      </c>
      <c r="M1006" s="11">
        <v>4</v>
      </c>
    </row>
    <row r="1007" spans="1:13" s="14" customFormat="1" x14ac:dyDescent="0.25">
      <c r="A1007" s="11">
        <v>14179</v>
      </c>
      <c r="B1007" s="12" t="s">
        <v>2463</v>
      </c>
      <c r="C1007" s="13">
        <v>45457</v>
      </c>
      <c r="D1007" s="11" t="s">
        <v>28</v>
      </c>
      <c r="E1007" s="19" t="str">
        <f>_xlfn.XLOOKUP(Geral!B1007,Afastados!B:B,Afastados!D:D, " ")</f>
        <v xml:space="preserve"> </v>
      </c>
      <c r="F1007" s="19" t="str">
        <f>_xlfn.XLOOKUP(B1007,Afastados!B:B,Afastados!E:E, " ")</f>
        <v xml:space="preserve"> </v>
      </c>
      <c r="G1007" s="19" t="str">
        <f>IFERROR(IF(_xlfn.XLOOKUP(B1007,Afastados!B:B,Afastados!F:F)="", "", _xlfn.XLOOKUP(B1007,Afastados!B:B,Afastados!F:F)), "")</f>
        <v/>
      </c>
      <c r="H1007" s="11"/>
      <c r="L1007" s="11">
        <v>4</v>
      </c>
      <c r="M1007" s="11">
        <v>4</v>
      </c>
    </row>
    <row r="1008" spans="1:13" s="14" customFormat="1" x14ac:dyDescent="0.25">
      <c r="A1008" s="11">
        <v>12256</v>
      </c>
      <c r="B1008" s="12" t="s">
        <v>1401</v>
      </c>
      <c r="C1008" s="13">
        <v>43878</v>
      </c>
      <c r="D1008" s="11" t="s">
        <v>28</v>
      </c>
      <c r="E1008" s="19" t="str">
        <f>_xlfn.XLOOKUP(Geral!B1008,Afastados!B:B,Afastados!D:D, " ")</f>
        <v xml:space="preserve"> </v>
      </c>
      <c r="F1008" s="19" t="str">
        <f>_xlfn.XLOOKUP(B1008,Afastados!B:B,Afastados!E:E, " ")</f>
        <v xml:space="preserve"> </v>
      </c>
      <c r="G1008" s="19" t="str">
        <f>IFERROR(IF(_xlfn.XLOOKUP(B1008,Afastados!B:B,Afastados!F:F)="", "", _xlfn.XLOOKUP(B1008,Afastados!B:B,Afastados!F:F)), "")</f>
        <v/>
      </c>
      <c r="H1008" s="11"/>
      <c r="L1008" s="11">
        <v>4</v>
      </c>
      <c r="M1008" s="11">
        <v>4</v>
      </c>
    </row>
    <row r="1009" spans="1:13" s="14" customFormat="1" x14ac:dyDescent="0.25">
      <c r="A1009" s="11">
        <v>13764</v>
      </c>
      <c r="B1009" s="12" t="s">
        <v>2147</v>
      </c>
      <c r="C1009" s="13">
        <v>45306</v>
      </c>
      <c r="D1009" s="11" t="s">
        <v>28</v>
      </c>
      <c r="E1009" s="19" t="str">
        <f>_xlfn.XLOOKUP(Geral!B1009,Afastados!B:B,Afastados!D:D, " ")</f>
        <v xml:space="preserve"> </v>
      </c>
      <c r="F1009" s="19" t="str">
        <f>_xlfn.XLOOKUP(B1009,Afastados!B:B,Afastados!E:E, " ")</f>
        <v xml:space="preserve"> </v>
      </c>
      <c r="G1009" s="19" t="str">
        <f>IFERROR(IF(_xlfn.XLOOKUP(B1009,Afastados!B:B,Afastados!F:F)="", "", _xlfn.XLOOKUP(B1009,Afastados!B:B,Afastados!F:F)), "")</f>
        <v/>
      </c>
      <c r="H1009" s="11"/>
      <c r="L1009" s="11">
        <v>4</v>
      </c>
      <c r="M1009" s="11">
        <v>4</v>
      </c>
    </row>
    <row r="1010" spans="1:13" s="14" customFormat="1" x14ac:dyDescent="0.25">
      <c r="A1010" s="11">
        <v>913989</v>
      </c>
      <c r="B1010" s="12" t="s">
        <v>3270</v>
      </c>
      <c r="C1010" s="13">
        <v>40795</v>
      </c>
      <c r="D1010" s="11" t="s">
        <v>28</v>
      </c>
      <c r="E1010" s="19">
        <f>_xlfn.XLOOKUP(Geral!B1010,Afastados!B:B,Afastados!D:D, " ")</f>
        <v>43530</v>
      </c>
      <c r="F1010" s="19">
        <f>_xlfn.XLOOKUP(B1010,Afastados!B:B,Afastados!E:E, " ")</f>
        <v>43545</v>
      </c>
      <c r="G1010" s="19">
        <f>IFERROR(IF(_xlfn.XLOOKUP(B1010,Afastados!B:B,Afastados!F:F)="", "", _xlfn.XLOOKUP(B1010,Afastados!B:B,Afastados!F:F)), "")</f>
        <v>45733</v>
      </c>
      <c r="H1010" s="11"/>
      <c r="L1010" s="11">
        <v>2</v>
      </c>
      <c r="M1010" s="11">
        <v>2</v>
      </c>
    </row>
    <row r="1011" spans="1:13" s="14" customFormat="1" x14ac:dyDescent="0.25">
      <c r="A1011" s="11">
        <v>12337</v>
      </c>
      <c r="B1011" s="12" t="s">
        <v>1432</v>
      </c>
      <c r="C1011" s="13">
        <v>44021</v>
      </c>
      <c r="D1011" s="11" t="s">
        <v>28</v>
      </c>
      <c r="E1011" s="19" t="str">
        <f>_xlfn.XLOOKUP(Geral!B1011,Afastados!B:B,Afastados!D:D, " ")</f>
        <v xml:space="preserve"> </v>
      </c>
      <c r="F1011" s="19" t="str">
        <f>_xlfn.XLOOKUP(B1011,Afastados!B:B,Afastados!E:E, " ")</f>
        <v xml:space="preserve"> </v>
      </c>
      <c r="G1011" s="19" t="str">
        <f>IFERROR(IF(_xlfn.XLOOKUP(B1011,Afastados!B:B,Afastados!F:F)="", "", _xlfn.XLOOKUP(B1011,Afastados!B:B,Afastados!F:F)), "")</f>
        <v/>
      </c>
      <c r="H1011" s="11"/>
      <c r="L1011" s="11">
        <v>4</v>
      </c>
      <c r="M1011" s="11">
        <v>4</v>
      </c>
    </row>
    <row r="1012" spans="1:13" s="14" customFormat="1" x14ac:dyDescent="0.25">
      <c r="A1012" s="11">
        <v>10560</v>
      </c>
      <c r="B1012" s="12" t="s">
        <v>963</v>
      </c>
      <c r="C1012" s="13">
        <v>41852</v>
      </c>
      <c r="D1012" s="11" t="s">
        <v>28</v>
      </c>
      <c r="E1012" s="19" t="str">
        <f>_xlfn.XLOOKUP(Geral!B1012,Afastados!B:B,Afastados!D:D, " ")</f>
        <v xml:space="preserve"> </v>
      </c>
      <c r="F1012" s="19" t="str">
        <f>_xlfn.XLOOKUP(B1012,Afastados!B:B,Afastados!E:E, " ")</f>
        <v xml:space="preserve"> </v>
      </c>
      <c r="G1012" s="19" t="str">
        <f>IFERROR(IF(_xlfn.XLOOKUP(B1012,Afastados!B:B,Afastados!F:F)="", "", _xlfn.XLOOKUP(B1012,Afastados!B:B,Afastados!F:F)), "")</f>
        <v/>
      </c>
      <c r="H1012" s="11"/>
      <c r="L1012" s="11">
        <v>4</v>
      </c>
      <c r="M1012" s="11">
        <v>4</v>
      </c>
    </row>
    <row r="1013" spans="1:13" s="14" customFormat="1" x14ac:dyDescent="0.25">
      <c r="A1013" s="11">
        <v>13331</v>
      </c>
      <c r="B1013" s="12" t="s">
        <v>1881</v>
      </c>
      <c r="C1013" s="13">
        <v>45023</v>
      </c>
      <c r="D1013" s="11" t="s">
        <v>28</v>
      </c>
      <c r="E1013" s="19" t="str">
        <f>_xlfn.XLOOKUP(Geral!B1013,Afastados!B:B,Afastados!D:D, " ")</f>
        <v xml:space="preserve"> </v>
      </c>
      <c r="F1013" s="19" t="str">
        <f>_xlfn.XLOOKUP(B1013,Afastados!B:B,Afastados!E:E, " ")</f>
        <v xml:space="preserve"> </v>
      </c>
      <c r="G1013" s="19" t="str">
        <f>IFERROR(IF(_xlfn.XLOOKUP(B1013,Afastados!B:B,Afastados!F:F)="", "", _xlfn.XLOOKUP(B1013,Afastados!B:B,Afastados!F:F)), "")</f>
        <v/>
      </c>
      <c r="H1013" s="11"/>
      <c r="L1013" s="11">
        <v>4</v>
      </c>
      <c r="M1013" s="11">
        <v>4</v>
      </c>
    </row>
    <row r="1014" spans="1:13" s="14" customFormat="1" x14ac:dyDescent="0.25">
      <c r="A1014" s="11">
        <v>9392</v>
      </c>
      <c r="B1014" s="12" t="s">
        <v>709</v>
      </c>
      <c r="C1014" s="13">
        <v>41521</v>
      </c>
      <c r="D1014" s="11" t="s">
        <v>28</v>
      </c>
      <c r="E1014" s="19" t="str">
        <f>_xlfn.XLOOKUP(Geral!B1014,Afastados!B:B,Afastados!D:D, " ")</f>
        <v xml:space="preserve"> </v>
      </c>
      <c r="F1014" s="19" t="str">
        <f>_xlfn.XLOOKUP(B1014,Afastados!B:B,Afastados!E:E, " ")</f>
        <v xml:space="preserve"> </v>
      </c>
      <c r="G1014" s="19" t="str">
        <f>IFERROR(IF(_xlfn.XLOOKUP(B1014,Afastados!B:B,Afastados!F:F)="", "", _xlfn.XLOOKUP(B1014,Afastados!B:B,Afastados!F:F)), "")</f>
        <v/>
      </c>
      <c r="H1014" s="11"/>
      <c r="L1014" s="11">
        <v>4</v>
      </c>
      <c r="M1014" s="11">
        <v>4</v>
      </c>
    </row>
    <row r="1015" spans="1:13" s="14" customFormat="1" x14ac:dyDescent="0.25">
      <c r="A1015" s="11">
        <v>13077</v>
      </c>
      <c r="B1015" s="12" t="s">
        <v>1784</v>
      </c>
      <c r="C1015" s="13">
        <v>44704</v>
      </c>
      <c r="D1015" s="11" t="s">
        <v>28</v>
      </c>
      <c r="E1015" s="19" t="str">
        <f>_xlfn.XLOOKUP(Geral!B1015,Afastados!B:B,Afastados!D:D, " ")</f>
        <v xml:space="preserve"> </v>
      </c>
      <c r="F1015" s="19" t="str">
        <f>_xlfn.XLOOKUP(B1015,Afastados!B:B,Afastados!E:E, " ")</f>
        <v xml:space="preserve"> </v>
      </c>
      <c r="G1015" s="19" t="str">
        <f>IFERROR(IF(_xlfn.XLOOKUP(B1015,Afastados!B:B,Afastados!F:F)="", "", _xlfn.XLOOKUP(B1015,Afastados!B:B,Afastados!F:F)), "")</f>
        <v/>
      </c>
      <c r="H1015" s="11"/>
      <c r="L1015" s="11">
        <v>4</v>
      </c>
      <c r="M1015" s="11">
        <v>4</v>
      </c>
    </row>
    <row r="1016" spans="1:13" s="14" customFormat="1" x14ac:dyDescent="0.25">
      <c r="A1016" s="11">
        <v>13985</v>
      </c>
      <c r="B1016" s="12" t="s">
        <v>2318</v>
      </c>
      <c r="C1016" s="13">
        <v>45397</v>
      </c>
      <c r="D1016" s="11" t="s">
        <v>28</v>
      </c>
      <c r="E1016" s="19" t="str">
        <f>_xlfn.XLOOKUP(Geral!B1016,Afastados!B:B,Afastados!D:D, " ")</f>
        <v xml:space="preserve"> </v>
      </c>
      <c r="F1016" s="19" t="str">
        <f>_xlfn.XLOOKUP(B1016,Afastados!B:B,Afastados!E:E, " ")</f>
        <v xml:space="preserve"> </v>
      </c>
      <c r="G1016" s="19" t="str">
        <f>IFERROR(IF(_xlfn.XLOOKUP(B1016,Afastados!B:B,Afastados!F:F)="", "", _xlfn.XLOOKUP(B1016,Afastados!B:B,Afastados!F:F)), "")</f>
        <v/>
      </c>
      <c r="H1016" s="11"/>
      <c r="L1016" s="11">
        <v>4</v>
      </c>
      <c r="M1016" s="11">
        <v>4</v>
      </c>
    </row>
    <row r="1017" spans="1:13" s="14" customFormat="1" x14ac:dyDescent="0.25">
      <c r="A1017" s="11">
        <v>13340</v>
      </c>
      <c r="B1017" s="12" t="s">
        <v>1888</v>
      </c>
      <c r="C1017" s="13">
        <v>45023</v>
      </c>
      <c r="D1017" s="11" t="s">
        <v>28</v>
      </c>
      <c r="E1017" s="19" t="str">
        <f>_xlfn.XLOOKUP(Geral!B1017,Afastados!B:B,Afastados!D:D, " ")</f>
        <v xml:space="preserve"> </v>
      </c>
      <c r="F1017" s="19" t="str">
        <f>_xlfn.XLOOKUP(B1017,Afastados!B:B,Afastados!E:E, " ")</f>
        <v xml:space="preserve"> </v>
      </c>
      <c r="G1017" s="19" t="str">
        <f>IFERROR(IF(_xlfn.XLOOKUP(B1017,Afastados!B:B,Afastados!F:F)="", "", _xlfn.XLOOKUP(B1017,Afastados!B:B,Afastados!F:F)), "")</f>
        <v/>
      </c>
      <c r="H1017" s="11"/>
      <c r="L1017" s="11">
        <v>4</v>
      </c>
      <c r="M1017" s="11">
        <v>4</v>
      </c>
    </row>
    <row r="1018" spans="1:13" s="14" customFormat="1" x14ac:dyDescent="0.25">
      <c r="A1018" s="11">
        <v>915405</v>
      </c>
      <c r="B1018" s="12" t="s">
        <v>3598</v>
      </c>
      <c r="C1018" s="13">
        <v>42972</v>
      </c>
      <c r="D1018" s="11" t="s">
        <v>28</v>
      </c>
      <c r="E1018" s="19" t="str">
        <f>_xlfn.XLOOKUP(Geral!B1018,Afastados!B:B,Afastados!D:D, " ")</f>
        <v xml:space="preserve"> </v>
      </c>
      <c r="F1018" s="19" t="str">
        <f>_xlfn.XLOOKUP(B1018,Afastados!B:B,Afastados!E:E, " ")</f>
        <v xml:space="preserve"> </v>
      </c>
      <c r="G1018" s="19" t="str">
        <f>IFERROR(IF(_xlfn.XLOOKUP(B1018,Afastados!B:B,Afastados!F:F)="", "", _xlfn.XLOOKUP(B1018,Afastados!B:B,Afastados!F:F)), "")</f>
        <v/>
      </c>
      <c r="H1018" s="11"/>
      <c r="L1018" s="11">
        <v>4</v>
      </c>
      <c r="M1018" s="11">
        <v>4</v>
      </c>
    </row>
    <row r="1019" spans="1:13" s="14" customFormat="1" x14ac:dyDescent="0.25">
      <c r="A1019" s="11">
        <v>11991</v>
      </c>
      <c r="B1019" s="12" t="s">
        <v>1322</v>
      </c>
      <c r="C1019" s="13">
        <v>43650</v>
      </c>
      <c r="D1019" s="11" t="s">
        <v>28</v>
      </c>
      <c r="E1019" s="19" t="str">
        <f>_xlfn.XLOOKUP(Geral!B1019,Afastados!B:B,Afastados!D:D, " ")</f>
        <v xml:space="preserve"> </v>
      </c>
      <c r="F1019" s="19" t="str">
        <f>_xlfn.XLOOKUP(B1019,Afastados!B:B,Afastados!E:E, " ")</f>
        <v xml:space="preserve"> </v>
      </c>
      <c r="G1019" s="19" t="str">
        <f>IFERROR(IF(_xlfn.XLOOKUP(B1019,Afastados!B:B,Afastados!F:F)="", "", _xlfn.XLOOKUP(B1019,Afastados!B:B,Afastados!F:F)), "")</f>
        <v/>
      </c>
      <c r="H1019" s="11"/>
      <c r="L1019" s="11">
        <v>4</v>
      </c>
      <c r="M1019" s="11">
        <v>4</v>
      </c>
    </row>
    <row r="1020" spans="1:13" s="14" customFormat="1" x14ac:dyDescent="0.25">
      <c r="A1020" s="11">
        <v>13497</v>
      </c>
      <c r="B1020" s="12" t="s">
        <v>1985</v>
      </c>
      <c r="C1020" s="13">
        <v>45135</v>
      </c>
      <c r="D1020" s="11" t="s">
        <v>28</v>
      </c>
      <c r="E1020" s="19" t="str">
        <f>_xlfn.XLOOKUP(Geral!B1020,Afastados!B:B,Afastados!D:D, " ")</f>
        <v xml:space="preserve"> </v>
      </c>
      <c r="F1020" s="19" t="str">
        <f>_xlfn.XLOOKUP(B1020,Afastados!B:B,Afastados!E:E, " ")</f>
        <v xml:space="preserve"> </v>
      </c>
      <c r="G1020" s="19" t="str">
        <f>IFERROR(IF(_xlfn.XLOOKUP(B1020,Afastados!B:B,Afastados!F:F)="", "", _xlfn.XLOOKUP(B1020,Afastados!B:B,Afastados!F:F)), "")</f>
        <v/>
      </c>
      <c r="H1020" s="11"/>
      <c r="L1020" s="11">
        <v>4</v>
      </c>
      <c r="M1020" s="11">
        <v>4</v>
      </c>
    </row>
    <row r="1021" spans="1:13" s="14" customFormat="1" x14ac:dyDescent="0.25">
      <c r="A1021" s="11">
        <v>13883</v>
      </c>
      <c r="B1021" s="12" t="s">
        <v>2229</v>
      </c>
      <c r="C1021" s="13">
        <v>45365</v>
      </c>
      <c r="D1021" s="11" t="s">
        <v>28</v>
      </c>
      <c r="E1021" s="19" t="str">
        <f>_xlfn.XLOOKUP(Geral!B1021,Afastados!B:B,Afastados!D:D, " ")</f>
        <v xml:space="preserve"> </v>
      </c>
      <c r="F1021" s="19" t="str">
        <f>_xlfn.XLOOKUP(B1021,Afastados!B:B,Afastados!E:E, " ")</f>
        <v xml:space="preserve"> </v>
      </c>
      <c r="G1021" s="19" t="str">
        <f>IFERROR(IF(_xlfn.XLOOKUP(B1021,Afastados!B:B,Afastados!F:F)="", "", _xlfn.XLOOKUP(B1021,Afastados!B:B,Afastados!F:F)), "")</f>
        <v/>
      </c>
      <c r="H1021" s="11"/>
      <c r="L1021" s="11">
        <v>4</v>
      </c>
      <c r="M1021" s="11">
        <v>4</v>
      </c>
    </row>
    <row r="1022" spans="1:13" s="14" customFormat="1" x14ac:dyDescent="0.25">
      <c r="A1022" s="11">
        <v>9452</v>
      </c>
      <c r="B1022" s="12" t="s">
        <v>726</v>
      </c>
      <c r="C1022" s="13">
        <v>41564</v>
      </c>
      <c r="D1022" s="11" t="s">
        <v>28</v>
      </c>
      <c r="E1022" s="19" t="str">
        <f>_xlfn.XLOOKUP(Geral!B1022,Afastados!B:B,Afastados!D:D, " ")</f>
        <v xml:space="preserve"> </v>
      </c>
      <c r="F1022" s="19" t="str">
        <f>_xlfn.XLOOKUP(B1022,Afastados!B:B,Afastados!E:E, " ")</f>
        <v xml:space="preserve"> </v>
      </c>
      <c r="G1022" s="19" t="str">
        <f>IFERROR(IF(_xlfn.XLOOKUP(B1022,Afastados!B:B,Afastados!F:F)="", "", _xlfn.XLOOKUP(B1022,Afastados!B:B,Afastados!F:F)), "")</f>
        <v/>
      </c>
      <c r="H1022" s="11"/>
      <c r="L1022" s="11">
        <v>4</v>
      </c>
      <c r="M1022" s="11">
        <v>4</v>
      </c>
    </row>
    <row r="1023" spans="1:13" s="14" customFormat="1" x14ac:dyDescent="0.25">
      <c r="A1023" s="11">
        <v>904205</v>
      </c>
      <c r="B1023" s="12" t="s">
        <v>2981</v>
      </c>
      <c r="C1023" s="13">
        <v>28731</v>
      </c>
      <c r="D1023" s="11" t="s">
        <v>28</v>
      </c>
      <c r="E1023" s="19" t="str">
        <f>_xlfn.XLOOKUP(Geral!B1023,Afastados!B:B,Afastados!D:D, " ")</f>
        <v xml:space="preserve"> </v>
      </c>
      <c r="F1023" s="19" t="str">
        <f>_xlfn.XLOOKUP(B1023,Afastados!B:B,Afastados!E:E, " ")</f>
        <v xml:space="preserve"> </v>
      </c>
      <c r="G1023" s="19" t="str">
        <f>IFERROR(IF(_xlfn.XLOOKUP(B1023,Afastados!B:B,Afastados!F:F)="", "", _xlfn.XLOOKUP(B1023,Afastados!B:B,Afastados!F:F)), "")</f>
        <v/>
      </c>
      <c r="H1023" s="11"/>
      <c r="L1023" s="11">
        <v>4</v>
      </c>
      <c r="M1023" s="11">
        <v>4</v>
      </c>
    </row>
    <row r="1024" spans="1:13" s="14" customFormat="1" x14ac:dyDescent="0.25">
      <c r="A1024" s="11">
        <v>8471</v>
      </c>
      <c r="B1024" s="12" t="s">
        <v>524</v>
      </c>
      <c r="C1024" s="13">
        <v>40575</v>
      </c>
      <c r="D1024" s="11" t="s">
        <v>28</v>
      </c>
      <c r="E1024" s="19" t="str">
        <f>_xlfn.XLOOKUP(Geral!B1024,Afastados!B:B,Afastados!D:D, " ")</f>
        <v xml:space="preserve"> </v>
      </c>
      <c r="F1024" s="19" t="str">
        <f>_xlfn.XLOOKUP(B1024,Afastados!B:B,Afastados!E:E, " ")</f>
        <v xml:space="preserve"> </v>
      </c>
      <c r="G1024" s="19" t="str">
        <f>IFERROR(IF(_xlfn.XLOOKUP(B1024,Afastados!B:B,Afastados!F:F)="", "", _xlfn.XLOOKUP(B1024,Afastados!B:B,Afastados!F:F)), "")</f>
        <v/>
      </c>
      <c r="H1024" s="11"/>
      <c r="L1024" s="11">
        <v>4</v>
      </c>
      <c r="M1024" s="11">
        <v>4</v>
      </c>
    </row>
    <row r="1025" spans="1:13" s="14" customFormat="1" x14ac:dyDescent="0.25">
      <c r="A1025" s="11">
        <v>14767</v>
      </c>
      <c r="B1025" s="12" t="s">
        <v>2941</v>
      </c>
      <c r="C1025" s="13">
        <v>45769</v>
      </c>
      <c r="D1025" s="11" t="s">
        <v>28</v>
      </c>
      <c r="E1025" s="19" t="str">
        <f>_xlfn.XLOOKUP(Geral!B1025,Afastados!B:B,Afastados!D:D, " ")</f>
        <v xml:space="preserve"> </v>
      </c>
      <c r="F1025" s="19" t="str">
        <f>_xlfn.XLOOKUP(B1025,Afastados!B:B,Afastados!E:E, " ")</f>
        <v xml:space="preserve"> </v>
      </c>
      <c r="G1025" s="19" t="str">
        <f>IFERROR(IF(_xlfn.XLOOKUP(B1025,Afastados!B:B,Afastados!F:F)="", "", _xlfn.XLOOKUP(B1025,Afastados!B:B,Afastados!F:F)), "")</f>
        <v/>
      </c>
      <c r="H1025" s="11"/>
      <c r="L1025" s="11">
        <v>0</v>
      </c>
      <c r="M1025" s="11">
        <v>0</v>
      </c>
    </row>
    <row r="1026" spans="1:13" s="14" customFormat="1" x14ac:dyDescent="0.25">
      <c r="A1026" s="11">
        <v>912381</v>
      </c>
      <c r="B1026" s="12" t="s">
        <v>3069</v>
      </c>
      <c r="C1026" s="13">
        <v>37784</v>
      </c>
      <c r="D1026" s="11" t="s">
        <v>28</v>
      </c>
      <c r="E1026" s="19" t="str">
        <f>_xlfn.XLOOKUP(Geral!B1026,Afastados!B:B,Afastados!D:D, " ")</f>
        <v xml:space="preserve"> </v>
      </c>
      <c r="F1026" s="19" t="str">
        <f>_xlfn.XLOOKUP(B1026,Afastados!B:B,Afastados!E:E, " ")</f>
        <v xml:space="preserve"> </v>
      </c>
      <c r="G1026" s="19" t="str">
        <f>IFERROR(IF(_xlfn.XLOOKUP(B1026,Afastados!B:B,Afastados!F:F)="", "", _xlfn.XLOOKUP(B1026,Afastados!B:B,Afastados!F:F)), "")</f>
        <v/>
      </c>
      <c r="H1026" s="11"/>
      <c r="L1026" s="11">
        <v>4</v>
      </c>
      <c r="M1026" s="11">
        <v>4</v>
      </c>
    </row>
    <row r="1027" spans="1:13" s="14" customFormat="1" x14ac:dyDescent="0.25">
      <c r="A1027" s="11">
        <v>911350</v>
      </c>
      <c r="B1027" s="12" t="s">
        <v>3013</v>
      </c>
      <c r="C1027" s="13">
        <v>35339</v>
      </c>
      <c r="D1027" s="11" t="s">
        <v>1</v>
      </c>
      <c r="E1027" s="19" t="str">
        <f>_xlfn.XLOOKUP(Geral!B1027,Afastados!B:B,Afastados!D:D, " ")</f>
        <v xml:space="preserve"> </v>
      </c>
      <c r="F1027" s="19" t="str">
        <f>_xlfn.XLOOKUP(B1027,Afastados!B:B,Afastados!E:E, " ")</f>
        <v xml:space="preserve"> </v>
      </c>
      <c r="G1027" s="19" t="str">
        <f>IFERROR(IF(_xlfn.XLOOKUP(B1027,Afastados!B:B,Afastados!F:F)="", "", _xlfn.XLOOKUP(B1027,Afastados!B:B,Afastados!F:F)), "")</f>
        <v/>
      </c>
      <c r="H1027" s="11"/>
      <c r="L1027" s="11">
        <v>0</v>
      </c>
      <c r="M1027" s="11">
        <v>0</v>
      </c>
    </row>
    <row r="1028" spans="1:13" s="14" customFormat="1" x14ac:dyDescent="0.25">
      <c r="A1028" s="11">
        <v>913915</v>
      </c>
      <c r="B1028" s="12" t="s">
        <v>3253</v>
      </c>
      <c r="C1028" s="13">
        <v>40695</v>
      </c>
      <c r="D1028" s="11" t="s">
        <v>28</v>
      </c>
      <c r="E1028" s="19" t="str">
        <f>_xlfn.XLOOKUP(Geral!B1028,Afastados!B:B,Afastados!D:D, " ")</f>
        <v xml:space="preserve"> </v>
      </c>
      <c r="F1028" s="19" t="str">
        <f>_xlfn.XLOOKUP(B1028,Afastados!B:B,Afastados!E:E, " ")</f>
        <v xml:space="preserve"> </v>
      </c>
      <c r="G1028" s="19" t="str">
        <f>IFERROR(IF(_xlfn.XLOOKUP(B1028,Afastados!B:B,Afastados!F:F)="", "", _xlfn.XLOOKUP(B1028,Afastados!B:B,Afastados!F:F)), "")</f>
        <v/>
      </c>
      <c r="H1028" s="11"/>
      <c r="L1028" s="11">
        <v>4</v>
      </c>
      <c r="M1028" s="11">
        <v>4</v>
      </c>
    </row>
    <row r="1029" spans="1:13" s="14" customFormat="1" x14ac:dyDescent="0.25">
      <c r="A1029" s="11">
        <v>9561</v>
      </c>
      <c r="B1029" s="12" t="s">
        <v>744</v>
      </c>
      <c r="C1029" s="13">
        <v>41612</v>
      </c>
      <c r="D1029" s="11" t="s">
        <v>28</v>
      </c>
      <c r="E1029" s="19" t="str">
        <f>_xlfn.XLOOKUP(Geral!B1029,Afastados!B:B,Afastados!D:D, " ")</f>
        <v xml:space="preserve"> </v>
      </c>
      <c r="F1029" s="19" t="str">
        <f>_xlfn.XLOOKUP(B1029,Afastados!B:B,Afastados!E:E, " ")</f>
        <v xml:space="preserve"> </v>
      </c>
      <c r="G1029" s="19" t="str">
        <f>IFERROR(IF(_xlfn.XLOOKUP(B1029,Afastados!B:B,Afastados!F:F)="", "", _xlfn.XLOOKUP(B1029,Afastados!B:B,Afastados!F:F)), "")</f>
        <v/>
      </c>
      <c r="H1029" s="11"/>
      <c r="L1029" s="11">
        <v>4</v>
      </c>
      <c r="M1029" s="11">
        <v>4</v>
      </c>
    </row>
    <row r="1030" spans="1:13" s="14" customFormat="1" x14ac:dyDescent="0.25">
      <c r="A1030" s="11">
        <v>12704</v>
      </c>
      <c r="B1030" s="12" t="s">
        <v>1594</v>
      </c>
      <c r="C1030" s="13">
        <v>42018</v>
      </c>
      <c r="D1030" s="11" t="s">
        <v>28</v>
      </c>
      <c r="E1030" s="19" t="str">
        <f>_xlfn.XLOOKUP(Geral!B1030,Afastados!B:B,Afastados!D:D, " ")</f>
        <v xml:space="preserve"> </v>
      </c>
      <c r="F1030" s="19" t="str">
        <f>_xlfn.XLOOKUP(B1030,Afastados!B:B,Afastados!E:E, " ")</f>
        <v xml:space="preserve"> </v>
      </c>
      <c r="G1030" s="19" t="str">
        <f>IFERROR(IF(_xlfn.XLOOKUP(B1030,Afastados!B:B,Afastados!F:F)="", "", _xlfn.XLOOKUP(B1030,Afastados!B:B,Afastados!F:F)), "")</f>
        <v/>
      </c>
      <c r="H1030" s="11"/>
      <c r="L1030" s="11">
        <v>4</v>
      </c>
      <c r="M1030" s="11">
        <v>4</v>
      </c>
    </row>
    <row r="1031" spans="1:13" s="14" customFormat="1" x14ac:dyDescent="0.25">
      <c r="A1031" s="11">
        <v>11314</v>
      </c>
      <c r="B1031" s="12" t="s">
        <v>1132</v>
      </c>
      <c r="C1031" s="13">
        <v>42495</v>
      </c>
      <c r="D1031" s="11" t="s">
        <v>28</v>
      </c>
      <c r="E1031" s="19" t="str">
        <f>_xlfn.XLOOKUP(Geral!B1031,Afastados!B:B,Afastados!D:D, " ")</f>
        <v xml:space="preserve"> </v>
      </c>
      <c r="F1031" s="19" t="str">
        <f>_xlfn.XLOOKUP(B1031,Afastados!B:B,Afastados!E:E, " ")</f>
        <v xml:space="preserve"> </v>
      </c>
      <c r="G1031" s="19" t="str">
        <f>IFERROR(IF(_xlfn.XLOOKUP(B1031,Afastados!B:B,Afastados!F:F)="", "", _xlfn.XLOOKUP(B1031,Afastados!B:B,Afastados!F:F)), "")</f>
        <v/>
      </c>
      <c r="H1031" s="11"/>
      <c r="L1031" s="11">
        <v>4</v>
      </c>
      <c r="M1031" s="11">
        <v>4</v>
      </c>
    </row>
    <row r="1032" spans="1:13" s="14" customFormat="1" x14ac:dyDescent="0.25">
      <c r="A1032" s="11">
        <v>13344</v>
      </c>
      <c r="B1032" s="12" t="s">
        <v>1891</v>
      </c>
      <c r="C1032" s="13">
        <v>45023</v>
      </c>
      <c r="D1032" s="11" t="s">
        <v>28</v>
      </c>
      <c r="E1032" s="19" t="str">
        <f>_xlfn.XLOOKUP(Geral!B1032,Afastados!B:B,Afastados!D:D, " ")</f>
        <v xml:space="preserve"> </v>
      </c>
      <c r="F1032" s="19" t="str">
        <f>_xlfn.XLOOKUP(B1032,Afastados!B:B,Afastados!E:E, " ")</f>
        <v xml:space="preserve"> </v>
      </c>
      <c r="G1032" s="19" t="str">
        <f>IFERROR(IF(_xlfn.XLOOKUP(B1032,Afastados!B:B,Afastados!F:F)="", "", _xlfn.XLOOKUP(B1032,Afastados!B:B,Afastados!F:F)), "")</f>
        <v/>
      </c>
      <c r="H1032" s="11"/>
      <c r="L1032" s="11">
        <v>4</v>
      </c>
      <c r="M1032" s="11">
        <v>4</v>
      </c>
    </row>
    <row r="1033" spans="1:13" s="14" customFormat="1" x14ac:dyDescent="0.25">
      <c r="A1033" s="11">
        <v>9847</v>
      </c>
      <c r="B1033" s="12" t="s">
        <v>798</v>
      </c>
      <c r="C1033" s="13">
        <v>41766</v>
      </c>
      <c r="D1033" s="11" t="s">
        <v>28</v>
      </c>
      <c r="E1033" s="19" t="str">
        <f>_xlfn.XLOOKUP(Geral!B1033,Afastados!B:B,Afastados!D:D, " ")</f>
        <v xml:space="preserve"> </v>
      </c>
      <c r="F1033" s="19" t="str">
        <f>_xlfn.XLOOKUP(B1033,Afastados!B:B,Afastados!E:E, " ")</f>
        <v xml:space="preserve"> </v>
      </c>
      <c r="G1033" s="19" t="str">
        <f>IFERROR(IF(_xlfn.XLOOKUP(B1033,Afastados!B:B,Afastados!F:F)="", "", _xlfn.XLOOKUP(B1033,Afastados!B:B,Afastados!F:F)), "")</f>
        <v/>
      </c>
      <c r="H1033" s="11"/>
      <c r="L1033" s="11">
        <v>4</v>
      </c>
      <c r="M1033" s="11">
        <v>4</v>
      </c>
    </row>
    <row r="1034" spans="1:13" s="14" customFormat="1" x14ac:dyDescent="0.25">
      <c r="A1034" s="11">
        <v>13586</v>
      </c>
      <c r="B1034" s="12" t="s">
        <v>2048</v>
      </c>
      <c r="C1034" s="13">
        <v>45170</v>
      </c>
      <c r="D1034" s="11" t="s">
        <v>28</v>
      </c>
      <c r="E1034" s="19" t="str">
        <f>_xlfn.XLOOKUP(Geral!B1034,Afastados!B:B,Afastados!D:D, " ")</f>
        <v xml:space="preserve"> </v>
      </c>
      <c r="F1034" s="19" t="str">
        <f>_xlfn.XLOOKUP(B1034,Afastados!B:B,Afastados!E:E, " ")</f>
        <v xml:space="preserve"> </v>
      </c>
      <c r="G1034" s="19" t="str">
        <f>IFERROR(IF(_xlfn.XLOOKUP(B1034,Afastados!B:B,Afastados!F:F)="", "", _xlfn.XLOOKUP(B1034,Afastados!B:B,Afastados!F:F)), "")</f>
        <v/>
      </c>
      <c r="H1034" s="11"/>
      <c r="L1034" s="11">
        <v>4</v>
      </c>
      <c r="M1034" s="11">
        <v>4</v>
      </c>
    </row>
    <row r="1035" spans="1:13" s="14" customFormat="1" x14ac:dyDescent="0.25">
      <c r="A1035" s="11">
        <v>9365</v>
      </c>
      <c r="B1035" s="12" t="s">
        <v>702</v>
      </c>
      <c r="C1035" s="13">
        <v>41505</v>
      </c>
      <c r="D1035" s="11" t="s">
        <v>28</v>
      </c>
      <c r="E1035" s="19" t="str">
        <f>_xlfn.XLOOKUP(Geral!B1035,Afastados!B:B,Afastados!D:D, " ")</f>
        <v xml:space="preserve"> </v>
      </c>
      <c r="F1035" s="19" t="str">
        <f>_xlfn.XLOOKUP(B1035,Afastados!B:B,Afastados!E:E, " ")</f>
        <v xml:space="preserve"> </v>
      </c>
      <c r="G1035" s="19" t="str">
        <f>IFERROR(IF(_xlfn.XLOOKUP(B1035,Afastados!B:B,Afastados!F:F)="", "", _xlfn.XLOOKUP(B1035,Afastados!B:B,Afastados!F:F)), "")</f>
        <v/>
      </c>
      <c r="H1035" s="11"/>
      <c r="L1035" s="11">
        <v>4</v>
      </c>
      <c r="M1035" s="11">
        <v>4</v>
      </c>
    </row>
    <row r="1036" spans="1:13" s="14" customFormat="1" x14ac:dyDescent="0.25">
      <c r="A1036" s="11">
        <v>12996</v>
      </c>
      <c r="B1036" s="12" t="s">
        <v>1736</v>
      </c>
      <c r="C1036" s="13">
        <v>44652</v>
      </c>
      <c r="D1036" s="11" t="s">
        <v>28</v>
      </c>
      <c r="E1036" s="19" t="str">
        <f>_xlfn.XLOOKUP(Geral!B1036,Afastados!B:B,Afastados!D:D, " ")</f>
        <v xml:space="preserve"> </v>
      </c>
      <c r="F1036" s="19" t="str">
        <f>_xlfn.XLOOKUP(B1036,Afastados!B:B,Afastados!E:E, " ")</f>
        <v xml:space="preserve"> </v>
      </c>
      <c r="G1036" s="19" t="str">
        <f>IFERROR(IF(_xlfn.XLOOKUP(B1036,Afastados!B:B,Afastados!F:F)="", "", _xlfn.XLOOKUP(B1036,Afastados!B:B,Afastados!F:F)), "")</f>
        <v/>
      </c>
      <c r="H1036" s="11"/>
      <c r="L1036" s="11">
        <v>4</v>
      </c>
      <c r="M1036" s="11">
        <v>4</v>
      </c>
    </row>
    <row r="1037" spans="1:13" s="14" customFormat="1" x14ac:dyDescent="0.25">
      <c r="A1037" s="11">
        <v>12420</v>
      </c>
      <c r="B1037" s="12" t="s">
        <v>1468</v>
      </c>
      <c r="C1037" s="13">
        <v>44075</v>
      </c>
      <c r="D1037" s="11" t="s">
        <v>28</v>
      </c>
      <c r="E1037" s="19" t="str">
        <f>_xlfn.XLOOKUP(Geral!B1037,Afastados!B:B,Afastados!D:D, " ")</f>
        <v xml:space="preserve"> </v>
      </c>
      <c r="F1037" s="19" t="str">
        <f>_xlfn.XLOOKUP(B1037,Afastados!B:B,Afastados!E:E, " ")</f>
        <v xml:space="preserve"> </v>
      </c>
      <c r="G1037" s="19" t="str">
        <f>IFERROR(IF(_xlfn.XLOOKUP(B1037,Afastados!B:B,Afastados!F:F)="", "", _xlfn.XLOOKUP(B1037,Afastados!B:B,Afastados!F:F)), "")</f>
        <v/>
      </c>
      <c r="H1037" s="11"/>
      <c r="L1037" s="11">
        <v>4</v>
      </c>
      <c r="M1037" s="11">
        <v>4</v>
      </c>
    </row>
    <row r="1038" spans="1:13" s="14" customFormat="1" x14ac:dyDescent="0.25">
      <c r="A1038" s="11">
        <v>14433</v>
      </c>
      <c r="B1038" s="12" t="s">
        <v>2655</v>
      </c>
      <c r="C1038" s="13">
        <v>45624</v>
      </c>
      <c r="D1038" s="11" t="s">
        <v>28</v>
      </c>
      <c r="E1038" s="19" t="str">
        <f>_xlfn.XLOOKUP(Geral!B1038,Afastados!B:B,Afastados!D:D, " ")</f>
        <v xml:space="preserve"> </v>
      </c>
      <c r="F1038" s="19" t="str">
        <f>_xlfn.XLOOKUP(B1038,Afastados!B:B,Afastados!E:E, " ")</f>
        <v xml:space="preserve"> </v>
      </c>
      <c r="G1038" s="19" t="str">
        <f>IFERROR(IF(_xlfn.XLOOKUP(B1038,Afastados!B:B,Afastados!F:F)="", "", _xlfn.XLOOKUP(B1038,Afastados!B:B,Afastados!F:F)), "")</f>
        <v/>
      </c>
      <c r="H1038" s="11"/>
      <c r="L1038" s="11">
        <v>4</v>
      </c>
      <c r="M1038" s="11">
        <v>4</v>
      </c>
    </row>
    <row r="1039" spans="1:13" s="14" customFormat="1" x14ac:dyDescent="0.25">
      <c r="A1039" s="11">
        <v>13429</v>
      </c>
      <c r="B1039" s="12" t="s">
        <v>1945</v>
      </c>
      <c r="C1039" s="13">
        <v>45075</v>
      </c>
      <c r="D1039" s="11" t="s">
        <v>28</v>
      </c>
      <c r="E1039" s="19" t="str">
        <f>_xlfn.XLOOKUP(Geral!B1039,Afastados!B:B,Afastados!D:D, " ")</f>
        <v xml:space="preserve"> </v>
      </c>
      <c r="F1039" s="19" t="str">
        <f>_xlfn.XLOOKUP(B1039,Afastados!B:B,Afastados!E:E, " ")</f>
        <v xml:space="preserve"> </v>
      </c>
      <c r="G1039" s="19" t="str">
        <f>IFERROR(IF(_xlfn.XLOOKUP(B1039,Afastados!B:B,Afastados!F:F)="", "", _xlfn.XLOOKUP(B1039,Afastados!B:B,Afastados!F:F)), "")</f>
        <v/>
      </c>
      <c r="H1039" s="11"/>
      <c r="L1039" s="11">
        <v>4</v>
      </c>
      <c r="M1039" s="11">
        <v>4</v>
      </c>
    </row>
    <row r="1040" spans="1:13" s="14" customFormat="1" x14ac:dyDescent="0.25">
      <c r="A1040" s="11">
        <v>9094</v>
      </c>
      <c r="B1040" s="12" t="s">
        <v>645</v>
      </c>
      <c r="C1040" s="13">
        <v>41170</v>
      </c>
      <c r="D1040" s="11" t="s">
        <v>28</v>
      </c>
      <c r="E1040" s="19" t="str">
        <f>_xlfn.XLOOKUP(Geral!B1040,Afastados!B:B,Afastados!D:D, " ")</f>
        <v xml:space="preserve"> </v>
      </c>
      <c r="F1040" s="19" t="str">
        <f>_xlfn.XLOOKUP(B1040,Afastados!B:B,Afastados!E:E, " ")</f>
        <v xml:space="preserve"> </v>
      </c>
      <c r="G1040" s="19" t="str">
        <f>IFERROR(IF(_xlfn.XLOOKUP(B1040,Afastados!B:B,Afastados!F:F)="", "", _xlfn.XLOOKUP(B1040,Afastados!B:B,Afastados!F:F)), "")</f>
        <v/>
      </c>
      <c r="H1040" s="11"/>
      <c r="L1040" s="11">
        <v>4</v>
      </c>
      <c r="M1040" s="11">
        <v>4</v>
      </c>
    </row>
    <row r="1041" spans="1:13" s="14" customFormat="1" x14ac:dyDescent="0.25">
      <c r="A1041" s="11">
        <v>13310</v>
      </c>
      <c r="B1041" s="12" t="s">
        <v>1871</v>
      </c>
      <c r="C1041" s="13">
        <v>44993</v>
      </c>
      <c r="D1041" s="11" t="s">
        <v>28</v>
      </c>
      <c r="E1041" s="19" t="str">
        <f>_xlfn.XLOOKUP(Geral!B1041,Afastados!B:B,Afastados!D:D, " ")</f>
        <v xml:space="preserve"> </v>
      </c>
      <c r="F1041" s="19" t="str">
        <f>_xlfn.XLOOKUP(B1041,Afastados!B:B,Afastados!E:E, " ")</f>
        <v xml:space="preserve"> </v>
      </c>
      <c r="G1041" s="19" t="str">
        <f>IFERROR(IF(_xlfn.XLOOKUP(B1041,Afastados!B:B,Afastados!F:F)="", "", _xlfn.XLOOKUP(B1041,Afastados!B:B,Afastados!F:F)), "")</f>
        <v/>
      </c>
      <c r="H1041" s="11"/>
      <c r="L1041" s="11">
        <v>4</v>
      </c>
      <c r="M1041" s="11">
        <v>4</v>
      </c>
    </row>
    <row r="1042" spans="1:13" s="14" customFormat="1" x14ac:dyDescent="0.25">
      <c r="A1042" s="11">
        <v>8493</v>
      </c>
      <c r="B1042" s="12" t="s">
        <v>529</v>
      </c>
      <c r="C1042" s="13">
        <v>40589</v>
      </c>
      <c r="D1042" s="11" t="s">
        <v>28</v>
      </c>
      <c r="E1042" s="19" t="str">
        <f>_xlfn.XLOOKUP(Geral!B1042,Afastados!B:B,Afastados!D:D, " ")</f>
        <v xml:space="preserve"> </v>
      </c>
      <c r="F1042" s="19" t="str">
        <f>_xlfn.XLOOKUP(B1042,Afastados!B:B,Afastados!E:E, " ")</f>
        <v xml:space="preserve"> </v>
      </c>
      <c r="G1042" s="19" t="str">
        <f>IFERROR(IF(_xlfn.XLOOKUP(B1042,Afastados!B:B,Afastados!F:F)="", "", _xlfn.XLOOKUP(B1042,Afastados!B:B,Afastados!F:F)), "")</f>
        <v/>
      </c>
      <c r="H1042" s="11"/>
      <c r="L1042" s="11">
        <v>4</v>
      </c>
      <c r="M1042" s="11">
        <v>4</v>
      </c>
    </row>
    <row r="1043" spans="1:13" s="14" customFormat="1" x14ac:dyDescent="0.25">
      <c r="A1043" s="11">
        <v>14541</v>
      </c>
      <c r="B1043" s="12" t="s">
        <v>2739</v>
      </c>
      <c r="C1043" s="13">
        <v>45656</v>
      </c>
      <c r="D1043" s="11" t="s">
        <v>28</v>
      </c>
      <c r="E1043" s="19" t="str">
        <f>_xlfn.XLOOKUP(Geral!B1043,Afastados!B:B,Afastados!D:D, " ")</f>
        <v xml:space="preserve"> </v>
      </c>
      <c r="F1043" s="19" t="str">
        <f>_xlfn.XLOOKUP(B1043,Afastados!B:B,Afastados!E:E, " ")</f>
        <v xml:space="preserve"> </v>
      </c>
      <c r="G1043" s="19" t="str">
        <f>IFERROR(IF(_xlfn.XLOOKUP(B1043,Afastados!B:B,Afastados!F:F)="", "", _xlfn.XLOOKUP(B1043,Afastados!B:B,Afastados!F:F)), "")</f>
        <v/>
      </c>
      <c r="H1043" s="11"/>
      <c r="L1043" s="11">
        <v>4</v>
      </c>
      <c r="M1043" s="11">
        <v>4</v>
      </c>
    </row>
    <row r="1044" spans="1:13" s="14" customFormat="1" x14ac:dyDescent="0.25">
      <c r="A1044" s="11">
        <v>7022</v>
      </c>
      <c r="B1044" s="12" t="s">
        <v>102</v>
      </c>
      <c r="C1044" s="13">
        <v>40071</v>
      </c>
      <c r="D1044" s="11" t="s">
        <v>28</v>
      </c>
      <c r="E1044" s="19" t="str">
        <f>_xlfn.XLOOKUP(Geral!B1044,Afastados!B:B,Afastados!D:D, " ")</f>
        <v xml:space="preserve"> </v>
      </c>
      <c r="F1044" s="19" t="str">
        <f>_xlfn.XLOOKUP(B1044,Afastados!B:B,Afastados!E:E, " ")</f>
        <v xml:space="preserve"> </v>
      </c>
      <c r="G1044" s="19" t="str">
        <f>IFERROR(IF(_xlfn.XLOOKUP(B1044,Afastados!B:B,Afastados!F:F)="", "", _xlfn.XLOOKUP(B1044,Afastados!B:B,Afastados!F:F)), "")</f>
        <v/>
      </c>
      <c r="H1044" s="11"/>
      <c r="L1044" s="11">
        <v>4</v>
      </c>
      <c r="M1044" s="11">
        <v>4</v>
      </c>
    </row>
    <row r="1045" spans="1:13" s="14" customFormat="1" x14ac:dyDescent="0.25">
      <c r="A1045" s="11">
        <v>6749</v>
      </c>
      <c r="B1045" s="12" t="s">
        <v>70</v>
      </c>
      <c r="C1045" s="13">
        <v>40079</v>
      </c>
      <c r="D1045" s="11" t="s">
        <v>28</v>
      </c>
      <c r="E1045" s="19" t="str">
        <f>_xlfn.XLOOKUP(Geral!B1045,Afastados!B:B,Afastados!D:D, " ")</f>
        <v xml:space="preserve"> </v>
      </c>
      <c r="F1045" s="19" t="str">
        <f>_xlfn.XLOOKUP(B1045,Afastados!B:B,Afastados!E:E, " ")</f>
        <v xml:space="preserve"> </v>
      </c>
      <c r="G1045" s="19" t="str">
        <f>IFERROR(IF(_xlfn.XLOOKUP(B1045,Afastados!B:B,Afastados!F:F)="", "", _xlfn.XLOOKUP(B1045,Afastados!B:B,Afastados!F:F)), "")</f>
        <v/>
      </c>
      <c r="H1045" s="11"/>
      <c r="L1045" s="11">
        <v>4</v>
      </c>
      <c r="M1045" s="11">
        <v>4</v>
      </c>
    </row>
    <row r="1046" spans="1:13" s="14" customFormat="1" x14ac:dyDescent="0.25">
      <c r="A1046" s="11">
        <v>915523</v>
      </c>
      <c r="B1046" s="12" t="s">
        <v>3627</v>
      </c>
      <c r="C1046" s="13">
        <v>43215</v>
      </c>
      <c r="D1046" s="11" t="s">
        <v>28</v>
      </c>
      <c r="E1046" s="19" t="str">
        <f>_xlfn.XLOOKUP(Geral!B1046,Afastados!B:B,Afastados!D:D, " ")</f>
        <v xml:space="preserve"> </v>
      </c>
      <c r="F1046" s="19" t="str">
        <f>_xlfn.XLOOKUP(B1046,Afastados!B:B,Afastados!E:E, " ")</f>
        <v xml:space="preserve"> </v>
      </c>
      <c r="G1046" s="19" t="str">
        <f>IFERROR(IF(_xlfn.XLOOKUP(B1046,Afastados!B:B,Afastados!F:F)="", "", _xlfn.XLOOKUP(B1046,Afastados!B:B,Afastados!F:F)), "")</f>
        <v/>
      </c>
      <c r="H1046" s="11"/>
      <c r="L1046" s="11">
        <v>4</v>
      </c>
      <c r="M1046" s="11">
        <v>4</v>
      </c>
    </row>
    <row r="1047" spans="1:13" s="14" customFormat="1" x14ac:dyDescent="0.25">
      <c r="A1047" s="11">
        <v>14781</v>
      </c>
      <c r="B1047" s="12" t="s">
        <v>2955</v>
      </c>
      <c r="C1047" s="13">
        <v>45775</v>
      </c>
      <c r="D1047" s="11" t="s">
        <v>28</v>
      </c>
      <c r="E1047" s="19" t="str">
        <f>_xlfn.XLOOKUP(Geral!B1047,Afastados!B:B,Afastados!D:D, " ")</f>
        <v xml:space="preserve"> </v>
      </c>
      <c r="F1047" s="19" t="str">
        <f>_xlfn.XLOOKUP(B1047,Afastados!B:B,Afastados!E:E, " ")</f>
        <v xml:space="preserve"> </v>
      </c>
      <c r="G1047" s="19" t="str">
        <f>IFERROR(IF(_xlfn.XLOOKUP(B1047,Afastados!B:B,Afastados!F:F)="", "", _xlfn.XLOOKUP(B1047,Afastados!B:B,Afastados!F:F)), "")</f>
        <v/>
      </c>
      <c r="H1047" s="11"/>
      <c r="L1047" s="11">
        <v>0</v>
      </c>
      <c r="M1047" s="11">
        <v>0</v>
      </c>
    </row>
    <row r="1048" spans="1:13" s="14" customFormat="1" x14ac:dyDescent="0.25">
      <c r="A1048" s="11">
        <v>7800</v>
      </c>
      <c r="B1048" s="12" t="s">
        <v>293</v>
      </c>
      <c r="C1048" s="13">
        <v>40287</v>
      </c>
      <c r="D1048" s="11" t="s">
        <v>28</v>
      </c>
      <c r="E1048" s="19" t="str">
        <f>_xlfn.XLOOKUP(Geral!B1048,Afastados!B:B,Afastados!D:D, " ")</f>
        <v xml:space="preserve"> </v>
      </c>
      <c r="F1048" s="19" t="str">
        <f>_xlfn.XLOOKUP(B1048,Afastados!B:B,Afastados!E:E, " ")</f>
        <v xml:space="preserve"> </v>
      </c>
      <c r="G1048" s="19" t="str">
        <f>IFERROR(IF(_xlfn.XLOOKUP(B1048,Afastados!B:B,Afastados!F:F)="", "", _xlfn.XLOOKUP(B1048,Afastados!B:B,Afastados!F:F)), "")</f>
        <v/>
      </c>
      <c r="H1048" s="11"/>
      <c r="L1048" s="11">
        <v>4</v>
      </c>
      <c r="M1048" s="11">
        <v>4</v>
      </c>
    </row>
    <row r="1049" spans="1:13" s="14" customFormat="1" x14ac:dyDescent="0.25">
      <c r="A1049" s="11">
        <v>14131</v>
      </c>
      <c r="B1049" s="12" t="s">
        <v>2429</v>
      </c>
      <c r="C1049" s="13">
        <v>45432</v>
      </c>
      <c r="D1049" s="11" t="s">
        <v>28</v>
      </c>
      <c r="E1049" s="19" t="str">
        <f>_xlfn.XLOOKUP(Geral!B1049,Afastados!B:B,Afastados!D:D, " ")</f>
        <v xml:space="preserve"> </v>
      </c>
      <c r="F1049" s="19" t="str">
        <f>_xlfn.XLOOKUP(B1049,Afastados!B:B,Afastados!E:E, " ")</f>
        <v xml:space="preserve"> </v>
      </c>
      <c r="G1049" s="19" t="str">
        <f>IFERROR(IF(_xlfn.XLOOKUP(B1049,Afastados!B:B,Afastados!F:F)="", "", _xlfn.XLOOKUP(B1049,Afastados!B:B,Afastados!F:F)), "")</f>
        <v/>
      </c>
      <c r="H1049" s="11"/>
      <c r="L1049" s="11">
        <v>4</v>
      </c>
      <c r="M1049" s="11">
        <v>4</v>
      </c>
    </row>
    <row r="1050" spans="1:13" s="14" customFormat="1" x14ac:dyDescent="0.25">
      <c r="A1050" s="11">
        <v>12173</v>
      </c>
      <c r="B1050" s="12" t="s">
        <v>1383</v>
      </c>
      <c r="C1050" s="13">
        <v>43850</v>
      </c>
      <c r="D1050" s="11" t="s">
        <v>28</v>
      </c>
      <c r="E1050" s="19" t="str">
        <f>_xlfn.XLOOKUP(Geral!B1050,Afastados!B:B,Afastados!D:D, " ")</f>
        <v xml:space="preserve"> </v>
      </c>
      <c r="F1050" s="19" t="str">
        <f>_xlfn.XLOOKUP(B1050,Afastados!B:B,Afastados!E:E, " ")</f>
        <v xml:space="preserve"> </v>
      </c>
      <c r="G1050" s="19" t="str">
        <f>IFERROR(IF(_xlfn.XLOOKUP(B1050,Afastados!B:B,Afastados!F:F)="", "", _xlfn.XLOOKUP(B1050,Afastados!B:B,Afastados!F:F)), "")</f>
        <v/>
      </c>
      <c r="H1050" s="11"/>
      <c r="L1050" s="11">
        <v>4</v>
      </c>
      <c r="M1050" s="11">
        <v>4</v>
      </c>
    </row>
    <row r="1051" spans="1:13" s="14" customFormat="1" x14ac:dyDescent="0.25">
      <c r="A1051" s="11">
        <v>8094</v>
      </c>
      <c r="B1051" s="12" t="s">
        <v>394</v>
      </c>
      <c r="C1051" s="13">
        <v>40347</v>
      </c>
      <c r="D1051" s="11" t="s">
        <v>28</v>
      </c>
      <c r="E1051" s="19" t="str">
        <f>_xlfn.XLOOKUP(Geral!B1051,Afastados!B:B,Afastados!D:D, " ")</f>
        <v xml:space="preserve"> </v>
      </c>
      <c r="F1051" s="19" t="str">
        <f>_xlfn.XLOOKUP(B1051,Afastados!B:B,Afastados!E:E, " ")</f>
        <v xml:space="preserve"> </v>
      </c>
      <c r="G1051" s="19" t="str">
        <f>IFERROR(IF(_xlfn.XLOOKUP(B1051,Afastados!B:B,Afastados!F:F)="", "", _xlfn.XLOOKUP(B1051,Afastados!B:B,Afastados!F:F)), "")</f>
        <v/>
      </c>
      <c r="H1051" s="11"/>
      <c r="L1051" s="11">
        <v>4</v>
      </c>
      <c r="M1051" s="11">
        <v>4</v>
      </c>
    </row>
    <row r="1052" spans="1:13" s="14" customFormat="1" x14ac:dyDescent="0.25">
      <c r="A1052" s="11">
        <v>915454</v>
      </c>
      <c r="B1052" s="12" t="s">
        <v>3609</v>
      </c>
      <c r="C1052" s="13">
        <v>43095</v>
      </c>
      <c r="D1052" s="11" t="s">
        <v>28</v>
      </c>
      <c r="E1052" s="19" t="str">
        <f>_xlfn.XLOOKUP(Geral!B1052,Afastados!B:B,Afastados!D:D, " ")</f>
        <v xml:space="preserve"> </v>
      </c>
      <c r="F1052" s="19" t="str">
        <f>_xlfn.XLOOKUP(B1052,Afastados!B:B,Afastados!E:E, " ")</f>
        <v xml:space="preserve"> </v>
      </c>
      <c r="G1052" s="19" t="str">
        <f>IFERROR(IF(_xlfn.XLOOKUP(B1052,Afastados!B:B,Afastados!F:F)="", "", _xlfn.XLOOKUP(B1052,Afastados!B:B,Afastados!F:F)), "")</f>
        <v/>
      </c>
      <c r="H1052" s="11"/>
      <c r="L1052" s="11">
        <v>4</v>
      </c>
      <c r="M1052" s="11">
        <v>4</v>
      </c>
    </row>
    <row r="1053" spans="1:13" s="14" customFormat="1" x14ac:dyDescent="0.25">
      <c r="A1053" s="11">
        <v>8734</v>
      </c>
      <c r="B1053" s="12" t="s">
        <v>577</v>
      </c>
      <c r="C1053" s="13">
        <v>40787</v>
      </c>
      <c r="D1053" s="11" t="s">
        <v>28</v>
      </c>
      <c r="E1053" s="19" t="str">
        <f>_xlfn.XLOOKUP(Geral!B1053,Afastados!B:B,Afastados!D:D, " ")</f>
        <v xml:space="preserve"> </v>
      </c>
      <c r="F1053" s="19" t="str">
        <f>_xlfn.XLOOKUP(B1053,Afastados!B:B,Afastados!E:E, " ")</f>
        <v xml:space="preserve"> </v>
      </c>
      <c r="G1053" s="19" t="str">
        <f>IFERROR(IF(_xlfn.XLOOKUP(B1053,Afastados!B:B,Afastados!F:F)="", "", _xlfn.XLOOKUP(B1053,Afastados!B:B,Afastados!F:F)), "")</f>
        <v/>
      </c>
      <c r="H1053" s="11"/>
      <c r="L1053" s="11">
        <v>4</v>
      </c>
      <c r="M1053" s="11">
        <v>4</v>
      </c>
    </row>
    <row r="1054" spans="1:13" s="14" customFormat="1" x14ac:dyDescent="0.25">
      <c r="A1054" s="11">
        <v>8745</v>
      </c>
      <c r="B1054" s="12" t="s">
        <v>581</v>
      </c>
      <c r="C1054" s="13">
        <v>40787</v>
      </c>
      <c r="D1054" s="11" t="s">
        <v>28</v>
      </c>
      <c r="E1054" s="19" t="str">
        <f>_xlfn.XLOOKUP(Geral!B1054,Afastados!B:B,Afastados!D:D, " ")</f>
        <v xml:space="preserve"> </v>
      </c>
      <c r="F1054" s="19" t="str">
        <f>_xlfn.XLOOKUP(B1054,Afastados!B:B,Afastados!E:E, " ")</f>
        <v xml:space="preserve"> </v>
      </c>
      <c r="G1054" s="19" t="str">
        <f>IFERROR(IF(_xlfn.XLOOKUP(B1054,Afastados!B:B,Afastados!F:F)="", "", _xlfn.XLOOKUP(B1054,Afastados!B:B,Afastados!F:F)), "")</f>
        <v/>
      </c>
      <c r="H1054" s="11"/>
      <c r="L1054" s="11">
        <v>4</v>
      </c>
      <c r="M1054" s="11">
        <v>4</v>
      </c>
    </row>
    <row r="1055" spans="1:13" s="14" customFormat="1" x14ac:dyDescent="0.25">
      <c r="A1055" s="11">
        <v>8918</v>
      </c>
      <c r="B1055" s="12" t="s">
        <v>614</v>
      </c>
      <c r="C1055" s="13">
        <v>40970</v>
      </c>
      <c r="D1055" s="11" t="s">
        <v>28</v>
      </c>
      <c r="E1055" s="19" t="str">
        <f>_xlfn.XLOOKUP(Geral!B1055,Afastados!B:B,Afastados!D:D, " ")</f>
        <v xml:space="preserve"> </v>
      </c>
      <c r="F1055" s="19" t="str">
        <f>_xlfn.XLOOKUP(B1055,Afastados!B:B,Afastados!E:E, " ")</f>
        <v xml:space="preserve"> </v>
      </c>
      <c r="G1055" s="19" t="str">
        <f>IFERROR(IF(_xlfn.XLOOKUP(B1055,Afastados!B:B,Afastados!F:F)="", "", _xlfn.XLOOKUP(B1055,Afastados!B:B,Afastados!F:F)), "")</f>
        <v/>
      </c>
      <c r="H1055" s="11"/>
      <c r="L1055" s="11">
        <v>4</v>
      </c>
      <c r="M1055" s="11">
        <v>4</v>
      </c>
    </row>
    <row r="1056" spans="1:13" s="14" customFormat="1" x14ac:dyDescent="0.25">
      <c r="A1056" s="11">
        <v>13305</v>
      </c>
      <c r="B1056" s="12" t="s">
        <v>1868</v>
      </c>
      <c r="C1056" s="13">
        <v>44993</v>
      </c>
      <c r="D1056" s="11" t="s">
        <v>28</v>
      </c>
      <c r="E1056" s="19" t="str">
        <f>_xlfn.XLOOKUP(Geral!B1056,Afastados!B:B,Afastados!D:D, " ")</f>
        <v xml:space="preserve"> </v>
      </c>
      <c r="F1056" s="19" t="str">
        <f>_xlfn.XLOOKUP(B1056,Afastados!B:B,Afastados!E:E, " ")</f>
        <v xml:space="preserve"> </v>
      </c>
      <c r="G1056" s="19" t="str">
        <f>IFERROR(IF(_xlfn.XLOOKUP(B1056,Afastados!B:B,Afastados!F:F)="", "", _xlfn.XLOOKUP(B1056,Afastados!B:B,Afastados!F:F)), "")</f>
        <v/>
      </c>
      <c r="H1056" s="11"/>
      <c r="L1056" s="11">
        <v>4</v>
      </c>
      <c r="M1056" s="11">
        <v>4</v>
      </c>
    </row>
    <row r="1057" spans="1:13" s="30" customFormat="1" x14ac:dyDescent="0.25">
      <c r="A1057" s="26">
        <v>11884</v>
      </c>
      <c r="B1057" s="27" t="s">
        <v>1288</v>
      </c>
      <c r="C1057" s="28">
        <v>43374</v>
      </c>
      <c r="D1057" s="26" t="s">
        <v>1</v>
      </c>
      <c r="E1057" s="29">
        <f>_xlfn.XLOOKUP(Geral!B1057,Afastados!B:B,Afastados!D:D, " ")</f>
        <v>45568</v>
      </c>
      <c r="F1057" s="29">
        <f>_xlfn.XLOOKUP(B1057,Afastados!B:B,Afastados!E:E, " ")</f>
        <v>45582</v>
      </c>
      <c r="G1057" s="29">
        <f>IFERROR(IF(_xlfn.XLOOKUP(B1057,Afastados!B:B,Afastados!F:F)="", "", _xlfn.XLOOKUP(B1057,Afastados!B:B,Afastados!F:F)), "")</f>
        <v>45698</v>
      </c>
      <c r="H1057" s="26"/>
      <c r="L1057" s="21"/>
      <c r="M1057" s="21">
        <v>0</v>
      </c>
    </row>
    <row r="1058" spans="1:13" s="30" customFormat="1" x14ac:dyDescent="0.25">
      <c r="A1058" s="26">
        <v>11884</v>
      </c>
      <c r="B1058" s="27" t="s">
        <v>1288</v>
      </c>
      <c r="C1058" s="28">
        <v>43374</v>
      </c>
      <c r="D1058" s="26" t="s">
        <v>1</v>
      </c>
      <c r="E1058" s="29">
        <v>45740</v>
      </c>
      <c r="F1058" s="29">
        <v>45757</v>
      </c>
      <c r="G1058" s="29"/>
      <c r="H1058" s="26"/>
      <c r="L1058" s="21"/>
      <c r="M1058" s="21">
        <v>3</v>
      </c>
    </row>
    <row r="1059" spans="1:13" s="14" customFormat="1" x14ac:dyDescent="0.25">
      <c r="A1059" s="11">
        <v>12802</v>
      </c>
      <c r="B1059" s="12" t="s">
        <v>1644</v>
      </c>
      <c r="C1059" s="13">
        <v>41894</v>
      </c>
      <c r="D1059" s="11" t="s">
        <v>28</v>
      </c>
      <c r="E1059" s="19" t="str">
        <f>_xlfn.XLOOKUP(Geral!B1059,Afastados!B:B,Afastados!D:D, " ")</f>
        <v xml:space="preserve"> </v>
      </c>
      <c r="F1059" s="19" t="str">
        <f>_xlfn.XLOOKUP(B1059,Afastados!B:B,Afastados!E:E, " ")</f>
        <v xml:space="preserve"> </v>
      </c>
      <c r="G1059" s="19" t="str">
        <f>IFERROR(IF(_xlfn.XLOOKUP(B1059,Afastados!B:B,Afastados!F:F)="", "", _xlfn.XLOOKUP(B1059,Afastados!B:B,Afastados!F:F)), "")</f>
        <v/>
      </c>
      <c r="H1059" s="11"/>
      <c r="L1059" s="11">
        <v>4</v>
      </c>
      <c r="M1059" s="11">
        <v>4</v>
      </c>
    </row>
    <row r="1060" spans="1:13" s="14" customFormat="1" x14ac:dyDescent="0.25">
      <c r="A1060" s="11">
        <v>11377</v>
      </c>
      <c r="B1060" s="12" t="s">
        <v>1145</v>
      </c>
      <c r="C1060" s="13">
        <v>42566</v>
      </c>
      <c r="D1060" s="11" t="s">
        <v>28</v>
      </c>
      <c r="E1060" s="19" t="str">
        <f>_xlfn.XLOOKUP(Geral!B1060,Afastados!B:B,Afastados!D:D, " ")</f>
        <v xml:space="preserve"> </v>
      </c>
      <c r="F1060" s="19" t="str">
        <f>_xlfn.XLOOKUP(B1060,Afastados!B:B,Afastados!E:E, " ")</f>
        <v xml:space="preserve"> </v>
      </c>
      <c r="G1060" s="19" t="str">
        <f>IFERROR(IF(_xlfn.XLOOKUP(B1060,Afastados!B:B,Afastados!F:F)="", "", _xlfn.XLOOKUP(B1060,Afastados!B:B,Afastados!F:F)), "")</f>
        <v/>
      </c>
      <c r="H1060" s="11"/>
      <c r="L1060" s="11">
        <v>4</v>
      </c>
      <c r="M1060" s="11">
        <v>4</v>
      </c>
    </row>
    <row r="1061" spans="1:13" s="14" customFormat="1" x14ac:dyDescent="0.25">
      <c r="A1061" s="11">
        <v>12799</v>
      </c>
      <c r="B1061" s="12" t="s">
        <v>1642</v>
      </c>
      <c r="C1061" s="13">
        <v>41325</v>
      </c>
      <c r="D1061" s="11" t="s">
        <v>28</v>
      </c>
      <c r="E1061" s="19" t="str">
        <f>_xlfn.XLOOKUP(Geral!B1061,Afastados!B:B,Afastados!D:D, " ")</f>
        <v xml:space="preserve"> </v>
      </c>
      <c r="F1061" s="19" t="str">
        <f>_xlfn.XLOOKUP(B1061,Afastados!B:B,Afastados!E:E, " ")</f>
        <v xml:space="preserve"> </v>
      </c>
      <c r="G1061" s="19" t="str">
        <f>IFERROR(IF(_xlfn.XLOOKUP(B1061,Afastados!B:B,Afastados!F:F)="", "", _xlfn.XLOOKUP(B1061,Afastados!B:B,Afastados!F:F)), "")</f>
        <v/>
      </c>
      <c r="H1061" s="11"/>
      <c r="L1061" s="11">
        <v>4</v>
      </c>
      <c r="M1061" s="11">
        <v>4</v>
      </c>
    </row>
    <row r="1062" spans="1:13" s="14" customFormat="1" x14ac:dyDescent="0.25">
      <c r="A1062" s="11">
        <v>913286</v>
      </c>
      <c r="B1062" s="12" t="s">
        <v>3149</v>
      </c>
      <c r="C1062" s="13">
        <v>39605</v>
      </c>
      <c r="D1062" s="11" t="s">
        <v>28</v>
      </c>
      <c r="E1062" s="19" t="str">
        <f>_xlfn.XLOOKUP(Geral!B1062,Afastados!B:B,Afastados!D:D, " ")</f>
        <v xml:space="preserve"> </v>
      </c>
      <c r="F1062" s="19" t="str">
        <f>_xlfn.XLOOKUP(B1062,Afastados!B:B,Afastados!E:E, " ")</f>
        <v xml:space="preserve"> </v>
      </c>
      <c r="G1062" s="19" t="str">
        <f>IFERROR(IF(_xlfn.XLOOKUP(B1062,Afastados!B:B,Afastados!F:F)="", "", _xlfn.XLOOKUP(B1062,Afastados!B:B,Afastados!F:F)), "")</f>
        <v/>
      </c>
      <c r="H1062" s="11"/>
      <c r="L1062" s="11">
        <v>4</v>
      </c>
      <c r="M1062" s="11">
        <v>4</v>
      </c>
    </row>
    <row r="1063" spans="1:13" s="14" customFormat="1" x14ac:dyDescent="0.25">
      <c r="A1063" s="11">
        <v>13835</v>
      </c>
      <c r="B1063" s="12" t="s">
        <v>2195</v>
      </c>
      <c r="C1063" s="13">
        <v>45336</v>
      </c>
      <c r="D1063" s="11" t="s">
        <v>28</v>
      </c>
      <c r="E1063" s="19" t="str">
        <f>_xlfn.XLOOKUP(Geral!B1063,Afastados!B:B,Afastados!D:D, " ")</f>
        <v xml:space="preserve"> </v>
      </c>
      <c r="F1063" s="19" t="str">
        <f>_xlfn.XLOOKUP(B1063,Afastados!B:B,Afastados!E:E, " ")</f>
        <v xml:space="preserve"> </v>
      </c>
      <c r="G1063" s="19" t="str">
        <f>IFERROR(IF(_xlfn.XLOOKUP(B1063,Afastados!B:B,Afastados!F:F)="", "", _xlfn.XLOOKUP(B1063,Afastados!B:B,Afastados!F:F)), "")</f>
        <v/>
      </c>
      <c r="H1063" s="11"/>
      <c r="L1063" s="11">
        <v>4</v>
      </c>
      <c r="M1063" s="11">
        <v>4</v>
      </c>
    </row>
    <row r="1064" spans="1:13" s="14" customFormat="1" x14ac:dyDescent="0.25">
      <c r="A1064" s="11">
        <v>14303</v>
      </c>
      <c r="B1064" s="12" t="s">
        <v>2556</v>
      </c>
      <c r="C1064" s="13">
        <v>45544</v>
      </c>
      <c r="D1064" s="11" t="s">
        <v>28</v>
      </c>
      <c r="E1064" s="19" t="str">
        <f>_xlfn.XLOOKUP(Geral!B1064,Afastados!B:B,Afastados!D:D, " ")</f>
        <v xml:space="preserve"> </v>
      </c>
      <c r="F1064" s="19" t="str">
        <f>_xlfn.XLOOKUP(B1064,Afastados!B:B,Afastados!E:E, " ")</f>
        <v xml:space="preserve"> </v>
      </c>
      <c r="G1064" s="19" t="str">
        <f>IFERROR(IF(_xlfn.XLOOKUP(B1064,Afastados!B:B,Afastados!F:F)="", "", _xlfn.XLOOKUP(B1064,Afastados!B:B,Afastados!F:F)), "")</f>
        <v/>
      </c>
      <c r="H1064" s="11"/>
      <c r="L1064" s="11">
        <v>4</v>
      </c>
      <c r="M1064" s="11">
        <v>4</v>
      </c>
    </row>
    <row r="1065" spans="1:13" s="14" customFormat="1" x14ac:dyDescent="0.25">
      <c r="A1065" s="11">
        <v>7328</v>
      </c>
      <c r="B1065" s="12" t="s">
        <v>166</v>
      </c>
      <c r="C1065" s="13">
        <v>40127</v>
      </c>
      <c r="D1065" s="11" t="s">
        <v>28</v>
      </c>
      <c r="E1065" s="19" t="str">
        <f>_xlfn.XLOOKUP(Geral!B1065,Afastados!B:B,Afastados!D:D, " ")</f>
        <v xml:space="preserve"> </v>
      </c>
      <c r="F1065" s="19" t="str">
        <f>_xlfn.XLOOKUP(B1065,Afastados!B:B,Afastados!E:E, " ")</f>
        <v xml:space="preserve"> </v>
      </c>
      <c r="G1065" s="19" t="str">
        <f>IFERROR(IF(_xlfn.XLOOKUP(B1065,Afastados!B:B,Afastados!F:F)="", "", _xlfn.XLOOKUP(B1065,Afastados!B:B,Afastados!F:F)), "")</f>
        <v/>
      </c>
      <c r="H1065" s="11"/>
      <c r="L1065" s="11">
        <v>4</v>
      </c>
      <c r="M1065" s="11">
        <v>4</v>
      </c>
    </row>
    <row r="1066" spans="1:13" s="14" customFormat="1" x14ac:dyDescent="0.25">
      <c r="A1066" s="11">
        <v>14555</v>
      </c>
      <c r="B1066" s="12" t="s">
        <v>2751</v>
      </c>
      <c r="C1066" s="13">
        <v>45667</v>
      </c>
      <c r="D1066" s="11" t="s">
        <v>28</v>
      </c>
      <c r="E1066" s="19" t="str">
        <f>_xlfn.XLOOKUP(Geral!B1066,Afastados!B:B,Afastados!D:D, " ")</f>
        <v xml:space="preserve"> </v>
      </c>
      <c r="F1066" s="19" t="str">
        <f>_xlfn.XLOOKUP(B1066,Afastados!B:B,Afastados!E:E, " ")</f>
        <v xml:space="preserve"> </v>
      </c>
      <c r="G1066" s="19" t="str">
        <f>IFERROR(IF(_xlfn.XLOOKUP(B1066,Afastados!B:B,Afastados!F:F)="", "", _xlfn.XLOOKUP(B1066,Afastados!B:B,Afastados!F:F)), "")</f>
        <v/>
      </c>
      <c r="H1066" s="11"/>
      <c r="L1066" s="11">
        <v>4</v>
      </c>
      <c r="M1066" s="11">
        <v>4</v>
      </c>
    </row>
    <row r="1067" spans="1:13" s="14" customFormat="1" x14ac:dyDescent="0.25">
      <c r="A1067" s="11">
        <v>915089</v>
      </c>
      <c r="B1067" s="12" t="s">
        <v>3528</v>
      </c>
      <c r="C1067" s="13">
        <v>42285</v>
      </c>
      <c r="D1067" s="11" t="s">
        <v>28</v>
      </c>
      <c r="E1067" s="19" t="str">
        <f>_xlfn.XLOOKUP(Geral!B1067,Afastados!B:B,Afastados!D:D, " ")</f>
        <v xml:space="preserve"> </v>
      </c>
      <c r="F1067" s="19" t="str">
        <f>_xlfn.XLOOKUP(B1067,Afastados!B:B,Afastados!E:E, " ")</f>
        <v xml:space="preserve"> </v>
      </c>
      <c r="G1067" s="19" t="str">
        <f>IFERROR(IF(_xlfn.XLOOKUP(B1067,Afastados!B:B,Afastados!F:F)="", "", _xlfn.XLOOKUP(B1067,Afastados!B:B,Afastados!F:F)), "")</f>
        <v/>
      </c>
      <c r="H1067" s="11"/>
      <c r="L1067" s="11">
        <v>4</v>
      </c>
      <c r="M1067" s="11">
        <v>4</v>
      </c>
    </row>
    <row r="1068" spans="1:13" s="14" customFormat="1" x14ac:dyDescent="0.25">
      <c r="A1068" s="11">
        <v>13235</v>
      </c>
      <c r="B1068" s="12" t="s">
        <v>1843</v>
      </c>
      <c r="C1068" s="13">
        <v>44965</v>
      </c>
      <c r="D1068" s="11" t="s">
        <v>28</v>
      </c>
      <c r="E1068" s="19" t="str">
        <f>_xlfn.XLOOKUP(Geral!B1068,Afastados!B:B,Afastados!D:D, " ")</f>
        <v xml:space="preserve"> </v>
      </c>
      <c r="F1068" s="19" t="str">
        <f>_xlfn.XLOOKUP(B1068,Afastados!B:B,Afastados!E:E, " ")</f>
        <v xml:space="preserve"> </v>
      </c>
      <c r="G1068" s="19" t="str">
        <f>IFERROR(IF(_xlfn.XLOOKUP(B1068,Afastados!B:B,Afastados!F:F)="", "", _xlfn.XLOOKUP(B1068,Afastados!B:B,Afastados!F:F)), "")</f>
        <v/>
      </c>
      <c r="H1068" s="11"/>
      <c r="L1068" s="11">
        <v>4</v>
      </c>
      <c r="M1068" s="11">
        <v>4</v>
      </c>
    </row>
    <row r="1069" spans="1:13" s="14" customFormat="1" x14ac:dyDescent="0.25">
      <c r="A1069" s="11">
        <v>10157</v>
      </c>
      <c r="B1069" s="12" t="s">
        <v>862</v>
      </c>
      <c r="C1069" s="13">
        <v>41814</v>
      </c>
      <c r="D1069" s="11" t="s">
        <v>28</v>
      </c>
      <c r="E1069" s="19" t="str">
        <f>_xlfn.XLOOKUP(Geral!B1069,Afastados!B:B,Afastados!D:D, " ")</f>
        <v xml:space="preserve"> </v>
      </c>
      <c r="F1069" s="19" t="str">
        <f>_xlfn.XLOOKUP(B1069,Afastados!B:B,Afastados!E:E, " ")</f>
        <v xml:space="preserve"> </v>
      </c>
      <c r="G1069" s="19" t="str">
        <f>IFERROR(IF(_xlfn.XLOOKUP(B1069,Afastados!B:B,Afastados!F:F)="", "", _xlfn.XLOOKUP(B1069,Afastados!B:B,Afastados!F:F)), "")</f>
        <v/>
      </c>
      <c r="H1069" s="11"/>
      <c r="L1069" s="11">
        <v>4</v>
      </c>
      <c r="M1069" s="11">
        <v>4</v>
      </c>
    </row>
    <row r="1070" spans="1:13" s="14" customFormat="1" x14ac:dyDescent="0.25">
      <c r="A1070" s="11">
        <v>915205</v>
      </c>
      <c r="B1070" s="12" t="s">
        <v>3561</v>
      </c>
      <c r="C1070" s="13">
        <v>42478</v>
      </c>
      <c r="D1070" s="11" t="s">
        <v>28</v>
      </c>
      <c r="E1070" s="19" t="str">
        <f>_xlfn.XLOOKUP(Geral!B1070,Afastados!B:B,Afastados!D:D, " ")</f>
        <v xml:space="preserve"> </v>
      </c>
      <c r="F1070" s="19" t="str">
        <f>_xlfn.XLOOKUP(B1070,Afastados!B:B,Afastados!E:E, " ")</f>
        <v xml:space="preserve"> </v>
      </c>
      <c r="G1070" s="19" t="str">
        <f>IFERROR(IF(_xlfn.XLOOKUP(B1070,Afastados!B:B,Afastados!F:F)="", "", _xlfn.XLOOKUP(B1070,Afastados!B:B,Afastados!F:F)), "")</f>
        <v/>
      </c>
      <c r="H1070" s="11"/>
      <c r="L1070" s="11">
        <v>4</v>
      </c>
      <c r="M1070" s="11">
        <v>4</v>
      </c>
    </row>
    <row r="1071" spans="1:13" s="14" customFormat="1" x14ac:dyDescent="0.25">
      <c r="A1071" s="11">
        <v>14062</v>
      </c>
      <c r="B1071" s="12" t="s">
        <v>2382</v>
      </c>
      <c r="C1071" s="13">
        <v>45406</v>
      </c>
      <c r="D1071" s="11" t="s">
        <v>28</v>
      </c>
      <c r="E1071" s="19" t="str">
        <f>_xlfn.XLOOKUP(Geral!B1071,Afastados!B:B,Afastados!D:D, " ")</f>
        <v xml:space="preserve"> </v>
      </c>
      <c r="F1071" s="19" t="str">
        <f>_xlfn.XLOOKUP(B1071,Afastados!B:B,Afastados!E:E, " ")</f>
        <v xml:space="preserve"> </v>
      </c>
      <c r="G1071" s="19" t="str">
        <f>IFERROR(IF(_xlfn.XLOOKUP(B1071,Afastados!B:B,Afastados!F:F)="", "", _xlfn.XLOOKUP(B1071,Afastados!B:B,Afastados!F:F)), "")</f>
        <v/>
      </c>
      <c r="H1071" s="11"/>
      <c r="L1071" s="11">
        <v>4</v>
      </c>
      <c r="M1071" s="11">
        <v>4</v>
      </c>
    </row>
    <row r="1072" spans="1:13" s="14" customFormat="1" x14ac:dyDescent="0.25">
      <c r="A1072" s="11">
        <v>13558</v>
      </c>
      <c r="B1072" s="12" t="s">
        <v>2029</v>
      </c>
      <c r="C1072" s="13">
        <v>45166</v>
      </c>
      <c r="D1072" s="11" t="s">
        <v>28</v>
      </c>
      <c r="E1072" s="19" t="str">
        <f>_xlfn.XLOOKUP(Geral!B1072,Afastados!B:B,Afastados!D:D, " ")</f>
        <v xml:space="preserve"> </v>
      </c>
      <c r="F1072" s="19" t="str">
        <f>_xlfn.XLOOKUP(B1072,Afastados!B:B,Afastados!E:E, " ")</f>
        <v xml:space="preserve"> </v>
      </c>
      <c r="G1072" s="19" t="str">
        <f>IFERROR(IF(_xlfn.XLOOKUP(B1072,Afastados!B:B,Afastados!F:F)="", "", _xlfn.XLOOKUP(B1072,Afastados!B:B,Afastados!F:F)), "")</f>
        <v/>
      </c>
      <c r="H1072" s="11"/>
      <c r="L1072" s="11">
        <v>4</v>
      </c>
      <c r="M1072" s="11">
        <v>4</v>
      </c>
    </row>
    <row r="1073" spans="1:13" s="14" customFormat="1" x14ac:dyDescent="0.25">
      <c r="A1073" s="11">
        <v>11856</v>
      </c>
      <c r="B1073" s="12" t="s">
        <v>1280</v>
      </c>
      <c r="C1073" s="13">
        <v>43346</v>
      </c>
      <c r="D1073" s="11" t="s">
        <v>28</v>
      </c>
      <c r="E1073" s="19" t="str">
        <f>_xlfn.XLOOKUP(Geral!B1073,Afastados!B:B,Afastados!D:D, " ")</f>
        <v xml:space="preserve"> </v>
      </c>
      <c r="F1073" s="19" t="str">
        <f>_xlfn.XLOOKUP(B1073,Afastados!B:B,Afastados!E:E, " ")</f>
        <v xml:space="preserve"> </v>
      </c>
      <c r="G1073" s="19" t="str">
        <f>IFERROR(IF(_xlfn.XLOOKUP(B1073,Afastados!B:B,Afastados!F:F)="", "", _xlfn.XLOOKUP(B1073,Afastados!B:B,Afastados!F:F)), "")</f>
        <v/>
      </c>
      <c r="H1073" s="11"/>
      <c r="L1073" s="11">
        <v>4</v>
      </c>
      <c r="M1073" s="11">
        <v>4</v>
      </c>
    </row>
    <row r="1074" spans="1:13" s="14" customFormat="1" x14ac:dyDescent="0.25">
      <c r="A1074" s="11">
        <v>14077</v>
      </c>
      <c r="B1074" s="12" t="s">
        <v>2395</v>
      </c>
      <c r="C1074" s="13">
        <v>45411</v>
      </c>
      <c r="D1074" s="11" t="s">
        <v>28</v>
      </c>
      <c r="E1074" s="19">
        <f>_xlfn.XLOOKUP(Geral!B1074,Afastados!B:B,Afastados!D:D, " ")</f>
        <v>45638</v>
      </c>
      <c r="F1074" s="19">
        <f>_xlfn.XLOOKUP(B1074,Afastados!B:B,Afastados!E:E, " ")</f>
        <v>45654</v>
      </c>
      <c r="G1074" s="19">
        <f>IFERROR(IF(_xlfn.XLOOKUP(B1074,Afastados!B:B,Afastados!F:F)="", "", _xlfn.XLOOKUP(B1074,Afastados!B:B,Afastados!F:F)), "")</f>
        <v>45708</v>
      </c>
      <c r="H1074" s="11"/>
      <c r="L1074" s="11">
        <v>2</v>
      </c>
      <c r="M1074" s="11">
        <v>2</v>
      </c>
    </row>
    <row r="1075" spans="1:13" s="14" customFormat="1" x14ac:dyDescent="0.25">
      <c r="A1075" s="11">
        <v>10741</v>
      </c>
      <c r="B1075" s="12" t="s">
        <v>1005</v>
      </c>
      <c r="C1075" s="13">
        <v>41915</v>
      </c>
      <c r="D1075" s="11" t="s">
        <v>28</v>
      </c>
      <c r="E1075" s="19" t="str">
        <f>_xlfn.XLOOKUP(Geral!B1075,Afastados!B:B,Afastados!D:D, " ")</f>
        <v xml:space="preserve"> </v>
      </c>
      <c r="F1075" s="19" t="str">
        <f>_xlfn.XLOOKUP(B1075,Afastados!B:B,Afastados!E:E, " ")</f>
        <v xml:space="preserve"> </v>
      </c>
      <c r="G1075" s="19" t="str">
        <f>IFERROR(IF(_xlfn.XLOOKUP(B1075,Afastados!B:B,Afastados!F:F)="", "", _xlfn.XLOOKUP(B1075,Afastados!B:B,Afastados!F:F)), "")</f>
        <v/>
      </c>
      <c r="H1075" s="11"/>
      <c r="L1075" s="11">
        <v>4</v>
      </c>
      <c r="M1075" s="11">
        <v>4</v>
      </c>
    </row>
    <row r="1076" spans="1:13" s="14" customFormat="1" x14ac:dyDescent="0.25">
      <c r="A1076" s="11">
        <v>14311</v>
      </c>
      <c r="B1076" s="12" t="s">
        <v>2560</v>
      </c>
      <c r="C1076" s="13">
        <v>45544</v>
      </c>
      <c r="D1076" s="11" t="s">
        <v>28</v>
      </c>
      <c r="E1076" s="19" t="str">
        <f>_xlfn.XLOOKUP(Geral!B1076,Afastados!B:B,Afastados!D:D, " ")</f>
        <v xml:space="preserve"> </v>
      </c>
      <c r="F1076" s="19" t="str">
        <f>_xlfn.XLOOKUP(B1076,Afastados!B:B,Afastados!E:E, " ")</f>
        <v xml:space="preserve"> </v>
      </c>
      <c r="G1076" s="19" t="str">
        <f>IFERROR(IF(_xlfn.XLOOKUP(B1076,Afastados!B:B,Afastados!F:F)="", "", _xlfn.XLOOKUP(B1076,Afastados!B:B,Afastados!F:F)), "")</f>
        <v/>
      </c>
      <c r="H1076" s="11"/>
      <c r="L1076" s="11">
        <v>4</v>
      </c>
      <c r="M1076" s="11">
        <v>4</v>
      </c>
    </row>
    <row r="1077" spans="1:13" s="14" customFormat="1" x14ac:dyDescent="0.25">
      <c r="A1077" s="11">
        <v>13714</v>
      </c>
      <c r="B1077" s="12" t="s">
        <v>2131</v>
      </c>
      <c r="C1077" s="13">
        <v>45282</v>
      </c>
      <c r="D1077" s="11" t="s">
        <v>28</v>
      </c>
      <c r="E1077" s="19" t="str">
        <f>_xlfn.XLOOKUP(Geral!B1077,Afastados!B:B,Afastados!D:D, " ")</f>
        <v xml:space="preserve"> </v>
      </c>
      <c r="F1077" s="19" t="str">
        <f>_xlfn.XLOOKUP(B1077,Afastados!B:B,Afastados!E:E, " ")</f>
        <v xml:space="preserve"> </v>
      </c>
      <c r="G1077" s="19" t="str">
        <f>IFERROR(IF(_xlfn.XLOOKUP(B1077,Afastados!B:B,Afastados!F:F)="", "", _xlfn.XLOOKUP(B1077,Afastados!B:B,Afastados!F:F)), "")</f>
        <v/>
      </c>
      <c r="H1077" s="11"/>
      <c r="L1077" s="11">
        <v>4</v>
      </c>
      <c r="M1077" s="11">
        <v>4</v>
      </c>
    </row>
    <row r="1078" spans="1:13" s="14" customFormat="1" x14ac:dyDescent="0.25">
      <c r="A1078" s="11">
        <v>12139</v>
      </c>
      <c r="B1078" s="12" t="s">
        <v>1369</v>
      </c>
      <c r="C1078" s="13">
        <v>43836</v>
      </c>
      <c r="D1078" s="11" t="s">
        <v>28</v>
      </c>
      <c r="E1078" s="19" t="str">
        <f>_xlfn.XLOOKUP(Geral!B1078,Afastados!B:B,Afastados!D:D, " ")</f>
        <v xml:space="preserve"> </v>
      </c>
      <c r="F1078" s="19" t="str">
        <f>_xlfn.XLOOKUP(B1078,Afastados!B:B,Afastados!E:E, " ")</f>
        <v xml:space="preserve"> </v>
      </c>
      <c r="G1078" s="19" t="str">
        <f>IFERROR(IF(_xlfn.XLOOKUP(B1078,Afastados!B:B,Afastados!F:F)="", "", _xlfn.XLOOKUP(B1078,Afastados!B:B,Afastados!F:F)), "")</f>
        <v/>
      </c>
      <c r="H1078" s="11"/>
      <c r="L1078" s="11">
        <v>4</v>
      </c>
      <c r="M1078" s="11">
        <v>4</v>
      </c>
    </row>
    <row r="1079" spans="1:13" s="14" customFormat="1" x14ac:dyDescent="0.25">
      <c r="A1079" s="11">
        <v>14508</v>
      </c>
      <c r="B1079" s="12" t="s">
        <v>2714</v>
      </c>
      <c r="C1079" s="13">
        <v>45642</v>
      </c>
      <c r="D1079" s="11" t="s">
        <v>28</v>
      </c>
      <c r="E1079" s="19" t="str">
        <f>_xlfn.XLOOKUP(Geral!B1079,Afastados!B:B,Afastados!D:D, " ")</f>
        <v xml:space="preserve"> </v>
      </c>
      <c r="F1079" s="19" t="str">
        <f>_xlfn.XLOOKUP(B1079,Afastados!B:B,Afastados!E:E, " ")</f>
        <v xml:space="preserve"> </v>
      </c>
      <c r="G1079" s="19" t="str">
        <f>IFERROR(IF(_xlfn.XLOOKUP(B1079,Afastados!B:B,Afastados!F:F)="", "", _xlfn.XLOOKUP(B1079,Afastados!B:B,Afastados!F:F)), "")</f>
        <v/>
      </c>
      <c r="H1079" s="11"/>
      <c r="L1079" s="11">
        <v>4</v>
      </c>
      <c r="M1079" s="11">
        <v>4</v>
      </c>
    </row>
    <row r="1080" spans="1:13" s="14" customFormat="1" x14ac:dyDescent="0.25">
      <c r="A1080" s="11">
        <v>913391</v>
      </c>
      <c r="B1080" s="12" t="s">
        <v>3160</v>
      </c>
      <c r="C1080" s="13">
        <v>39756</v>
      </c>
      <c r="D1080" s="11" t="s">
        <v>28</v>
      </c>
      <c r="E1080" s="19" t="str">
        <f>_xlfn.XLOOKUP(Geral!B1080,Afastados!B:B,Afastados!D:D, " ")</f>
        <v xml:space="preserve"> </v>
      </c>
      <c r="F1080" s="19" t="str">
        <f>_xlfn.XLOOKUP(B1080,Afastados!B:B,Afastados!E:E, " ")</f>
        <v xml:space="preserve"> </v>
      </c>
      <c r="G1080" s="19" t="str">
        <f>IFERROR(IF(_xlfn.XLOOKUP(B1080,Afastados!B:B,Afastados!F:F)="", "", _xlfn.XLOOKUP(B1080,Afastados!B:B,Afastados!F:F)), "")</f>
        <v/>
      </c>
      <c r="H1080" s="11"/>
      <c r="L1080" s="11">
        <v>4</v>
      </c>
      <c r="M1080" s="11">
        <v>4</v>
      </c>
    </row>
    <row r="1081" spans="1:13" s="14" customFormat="1" x14ac:dyDescent="0.25">
      <c r="A1081" s="11">
        <v>10644</v>
      </c>
      <c r="B1081" s="12" t="s">
        <v>983</v>
      </c>
      <c r="C1081" s="13">
        <v>41893</v>
      </c>
      <c r="D1081" s="11" t="s">
        <v>28</v>
      </c>
      <c r="E1081" s="19" t="str">
        <f>_xlfn.XLOOKUP(Geral!B1081,Afastados!B:B,Afastados!D:D, " ")</f>
        <v xml:space="preserve"> </v>
      </c>
      <c r="F1081" s="19" t="str">
        <f>_xlfn.XLOOKUP(B1081,Afastados!B:B,Afastados!E:E, " ")</f>
        <v xml:space="preserve"> </v>
      </c>
      <c r="G1081" s="19" t="str">
        <f>IFERROR(IF(_xlfn.XLOOKUP(B1081,Afastados!B:B,Afastados!F:F)="", "", _xlfn.XLOOKUP(B1081,Afastados!B:B,Afastados!F:F)), "")</f>
        <v/>
      </c>
      <c r="H1081" s="11"/>
      <c r="L1081" s="11">
        <v>4</v>
      </c>
      <c r="M1081" s="11">
        <v>4</v>
      </c>
    </row>
    <row r="1082" spans="1:13" s="14" customFormat="1" x14ac:dyDescent="0.25">
      <c r="A1082" s="11">
        <v>14435</v>
      </c>
      <c r="B1082" s="12" t="s">
        <v>2656</v>
      </c>
      <c r="C1082" s="13">
        <v>45624</v>
      </c>
      <c r="D1082" s="11" t="s">
        <v>1</v>
      </c>
      <c r="E1082" s="19">
        <f>_xlfn.XLOOKUP(Geral!B1082,Afastados!B:B,Afastados!D:D, " ")</f>
        <v>45723</v>
      </c>
      <c r="F1082" s="19">
        <f>_xlfn.XLOOKUP(B1082,Afastados!B:B,Afastados!E:E, " ")</f>
        <v>45740</v>
      </c>
      <c r="G1082" s="19" t="str">
        <f>IFERROR(IF(_xlfn.XLOOKUP(B1082,Afastados!B:B,Afastados!F:F)="", "", _xlfn.XLOOKUP(B1082,Afastados!B:B,Afastados!F:F)), "")</f>
        <v/>
      </c>
      <c r="H1082" s="11"/>
      <c r="L1082" s="11">
        <v>2</v>
      </c>
      <c r="M1082" s="11">
        <v>2</v>
      </c>
    </row>
    <row r="1083" spans="1:13" s="14" customFormat="1" x14ac:dyDescent="0.25">
      <c r="A1083" s="11">
        <v>11714</v>
      </c>
      <c r="B1083" s="12" t="s">
        <v>1232</v>
      </c>
      <c r="C1083" s="13">
        <v>41535</v>
      </c>
      <c r="D1083" s="11" t="s">
        <v>28</v>
      </c>
      <c r="E1083" s="19" t="str">
        <f>_xlfn.XLOOKUP(Geral!B1083,Afastados!B:B,Afastados!D:D, " ")</f>
        <v xml:space="preserve"> </v>
      </c>
      <c r="F1083" s="19" t="str">
        <f>_xlfn.XLOOKUP(B1083,Afastados!B:B,Afastados!E:E, " ")</f>
        <v xml:space="preserve"> </v>
      </c>
      <c r="G1083" s="19" t="str">
        <f>IFERROR(IF(_xlfn.XLOOKUP(B1083,Afastados!B:B,Afastados!F:F)="", "", _xlfn.XLOOKUP(B1083,Afastados!B:B,Afastados!F:F)), "")</f>
        <v/>
      </c>
      <c r="H1083" s="11"/>
      <c r="L1083" s="11">
        <v>4</v>
      </c>
      <c r="M1083" s="11">
        <v>4</v>
      </c>
    </row>
    <row r="1084" spans="1:13" s="14" customFormat="1" x14ac:dyDescent="0.25">
      <c r="A1084" s="11">
        <v>913497</v>
      </c>
      <c r="B1084" s="12" t="s">
        <v>3177</v>
      </c>
      <c r="C1084" s="13">
        <v>40001</v>
      </c>
      <c r="D1084" s="11" t="s">
        <v>1</v>
      </c>
      <c r="E1084" s="19" t="str">
        <f>_xlfn.XLOOKUP(Geral!B1084,Afastados!B:B,Afastados!D:D, " ")</f>
        <v xml:space="preserve"> </v>
      </c>
      <c r="F1084" s="19" t="str">
        <f>_xlfn.XLOOKUP(B1084,Afastados!B:B,Afastados!E:E, " ")</f>
        <v xml:space="preserve"> </v>
      </c>
      <c r="G1084" s="19" t="str">
        <f>IFERROR(IF(_xlfn.XLOOKUP(B1084,Afastados!B:B,Afastados!F:F)="", "", _xlfn.XLOOKUP(B1084,Afastados!B:B,Afastados!F:F)), "")</f>
        <v/>
      </c>
      <c r="H1084" s="11"/>
      <c r="L1084" s="11">
        <v>0</v>
      </c>
      <c r="M1084" s="11">
        <v>0</v>
      </c>
    </row>
    <row r="1085" spans="1:13" s="14" customFormat="1" x14ac:dyDescent="0.25">
      <c r="A1085" s="11">
        <v>9126</v>
      </c>
      <c r="B1085" s="12" t="s">
        <v>654</v>
      </c>
      <c r="C1085" s="13">
        <v>41193</v>
      </c>
      <c r="D1085" s="11" t="s">
        <v>28</v>
      </c>
      <c r="E1085" s="19" t="str">
        <f>_xlfn.XLOOKUP(Geral!B1085,Afastados!B:B,Afastados!D:D, " ")</f>
        <v xml:space="preserve"> </v>
      </c>
      <c r="F1085" s="19" t="str">
        <f>_xlfn.XLOOKUP(B1085,Afastados!B:B,Afastados!E:E, " ")</f>
        <v xml:space="preserve"> </v>
      </c>
      <c r="G1085" s="19" t="str">
        <f>IFERROR(IF(_xlfn.XLOOKUP(B1085,Afastados!B:B,Afastados!F:F)="", "", _xlfn.XLOOKUP(B1085,Afastados!B:B,Afastados!F:F)), "")</f>
        <v/>
      </c>
      <c r="H1085" s="11"/>
      <c r="L1085" s="11">
        <v>4</v>
      </c>
      <c r="M1085" s="11">
        <v>4</v>
      </c>
    </row>
    <row r="1086" spans="1:13" s="14" customFormat="1" x14ac:dyDescent="0.25">
      <c r="A1086" s="11">
        <v>14653</v>
      </c>
      <c r="B1086" s="12" t="s">
        <v>2838</v>
      </c>
      <c r="C1086" s="13">
        <v>45726</v>
      </c>
      <c r="D1086" s="11" t="s">
        <v>28</v>
      </c>
      <c r="E1086" s="19" t="str">
        <f>_xlfn.XLOOKUP(Geral!B1086,Afastados!B:B,Afastados!D:D, " ")</f>
        <v xml:space="preserve"> </v>
      </c>
      <c r="F1086" s="19" t="str">
        <f>_xlfn.XLOOKUP(B1086,Afastados!B:B,Afastados!E:E, " ")</f>
        <v xml:space="preserve"> </v>
      </c>
      <c r="G1086" s="19" t="str">
        <f>IFERROR(IF(_xlfn.XLOOKUP(B1086,Afastados!B:B,Afastados!F:F)="", "", _xlfn.XLOOKUP(B1086,Afastados!B:B,Afastados!F:F)), "")</f>
        <v/>
      </c>
      <c r="H1086" s="11"/>
      <c r="L1086" s="11">
        <v>2</v>
      </c>
      <c r="M1086" s="11">
        <v>2</v>
      </c>
    </row>
    <row r="1087" spans="1:13" s="14" customFormat="1" x14ac:dyDescent="0.25">
      <c r="A1087" s="11">
        <v>12123</v>
      </c>
      <c r="B1087" s="12" t="s">
        <v>1359</v>
      </c>
      <c r="C1087" s="13">
        <v>43811</v>
      </c>
      <c r="D1087" s="11" t="s">
        <v>1</v>
      </c>
      <c r="E1087" s="19" t="str">
        <f>_xlfn.XLOOKUP(Geral!B1087,Afastados!B:B,Afastados!D:D, " ")</f>
        <v xml:space="preserve"> </v>
      </c>
      <c r="F1087" s="19" t="str">
        <f>_xlfn.XLOOKUP(B1087,Afastados!B:B,Afastados!E:E, " ")</f>
        <v xml:space="preserve"> </v>
      </c>
      <c r="G1087" s="19" t="str">
        <f>IFERROR(IF(_xlfn.XLOOKUP(B1087,Afastados!B:B,Afastados!F:F)="", "", _xlfn.XLOOKUP(B1087,Afastados!B:B,Afastados!F:F)), "")</f>
        <v/>
      </c>
      <c r="H1087" s="11"/>
      <c r="L1087" s="11">
        <v>0</v>
      </c>
      <c r="M1087" s="11">
        <v>0</v>
      </c>
    </row>
    <row r="1088" spans="1:13" s="14" customFormat="1" x14ac:dyDescent="0.25">
      <c r="A1088" s="11">
        <v>12933</v>
      </c>
      <c r="B1088" s="12" t="s">
        <v>1699</v>
      </c>
      <c r="C1088" s="13">
        <v>44573</v>
      </c>
      <c r="D1088" s="11" t="s">
        <v>28</v>
      </c>
      <c r="E1088" s="19" t="str">
        <f>_xlfn.XLOOKUP(Geral!B1088,Afastados!B:B,Afastados!D:D, " ")</f>
        <v xml:space="preserve"> </v>
      </c>
      <c r="F1088" s="19" t="str">
        <f>_xlfn.XLOOKUP(B1088,Afastados!B:B,Afastados!E:E, " ")</f>
        <v xml:space="preserve"> </v>
      </c>
      <c r="G1088" s="19" t="str">
        <f>IFERROR(IF(_xlfn.XLOOKUP(B1088,Afastados!B:B,Afastados!F:F)="", "", _xlfn.XLOOKUP(B1088,Afastados!B:B,Afastados!F:F)), "")</f>
        <v/>
      </c>
      <c r="H1088" s="11"/>
      <c r="L1088" s="11">
        <v>4</v>
      </c>
      <c r="M1088" s="11">
        <v>4</v>
      </c>
    </row>
    <row r="1089" spans="1:13" s="14" customFormat="1" x14ac:dyDescent="0.25">
      <c r="A1089" s="11">
        <v>10731</v>
      </c>
      <c r="B1089" s="12" t="s">
        <v>1002</v>
      </c>
      <c r="C1089" s="13">
        <v>41915</v>
      </c>
      <c r="D1089" s="11" t="s">
        <v>28</v>
      </c>
      <c r="E1089" s="19" t="str">
        <f>_xlfn.XLOOKUP(Geral!B1089,Afastados!B:B,Afastados!D:D, " ")</f>
        <v xml:space="preserve"> </v>
      </c>
      <c r="F1089" s="19" t="str">
        <f>_xlfn.XLOOKUP(B1089,Afastados!B:B,Afastados!E:E, " ")</f>
        <v xml:space="preserve"> </v>
      </c>
      <c r="G1089" s="19" t="str">
        <f>IFERROR(IF(_xlfn.XLOOKUP(B1089,Afastados!B:B,Afastados!F:F)="", "", _xlfn.XLOOKUP(B1089,Afastados!B:B,Afastados!F:F)), "")</f>
        <v/>
      </c>
      <c r="H1089" s="11"/>
      <c r="L1089" s="11">
        <v>4</v>
      </c>
      <c r="M1089" s="11">
        <v>4</v>
      </c>
    </row>
    <row r="1090" spans="1:13" s="14" customFormat="1" x14ac:dyDescent="0.25">
      <c r="A1090" s="11">
        <v>11389</v>
      </c>
      <c r="B1090" s="12" t="s">
        <v>1152</v>
      </c>
      <c r="C1090" s="13">
        <v>42586</v>
      </c>
      <c r="D1090" s="11" t="s">
        <v>28</v>
      </c>
      <c r="E1090" s="19" t="str">
        <f>_xlfn.XLOOKUP(Geral!B1090,Afastados!B:B,Afastados!D:D, " ")</f>
        <v xml:space="preserve"> </v>
      </c>
      <c r="F1090" s="19" t="str">
        <f>_xlfn.XLOOKUP(B1090,Afastados!B:B,Afastados!E:E, " ")</f>
        <v xml:space="preserve"> </v>
      </c>
      <c r="G1090" s="19" t="str">
        <f>IFERROR(IF(_xlfn.XLOOKUP(B1090,Afastados!B:B,Afastados!F:F)="", "", _xlfn.XLOOKUP(B1090,Afastados!B:B,Afastados!F:F)), "")</f>
        <v/>
      </c>
      <c r="H1090" s="11"/>
      <c r="L1090" s="11">
        <v>4</v>
      </c>
      <c r="M1090" s="11">
        <v>4</v>
      </c>
    </row>
    <row r="1091" spans="1:13" s="14" customFormat="1" x14ac:dyDescent="0.25">
      <c r="A1091" s="11">
        <v>12988</v>
      </c>
      <c r="B1091" s="12" t="s">
        <v>1730</v>
      </c>
      <c r="C1091" s="13">
        <v>44652</v>
      </c>
      <c r="D1091" s="11" t="s">
        <v>28</v>
      </c>
      <c r="E1091" s="19" t="str">
        <f>_xlfn.XLOOKUP(Geral!B1091,Afastados!B:B,Afastados!D:D, " ")</f>
        <v xml:space="preserve"> </v>
      </c>
      <c r="F1091" s="19" t="str">
        <f>_xlfn.XLOOKUP(B1091,Afastados!B:B,Afastados!E:E, " ")</f>
        <v xml:space="preserve"> </v>
      </c>
      <c r="G1091" s="19" t="str">
        <f>IFERROR(IF(_xlfn.XLOOKUP(B1091,Afastados!B:B,Afastados!F:F)="", "", _xlfn.XLOOKUP(B1091,Afastados!B:B,Afastados!F:F)), "")</f>
        <v/>
      </c>
      <c r="H1091" s="11"/>
      <c r="L1091" s="11">
        <v>4</v>
      </c>
      <c r="M1091" s="11">
        <v>4</v>
      </c>
    </row>
    <row r="1092" spans="1:13" s="14" customFormat="1" x14ac:dyDescent="0.25">
      <c r="A1092" s="11">
        <v>14183</v>
      </c>
      <c r="B1092" s="12" t="s">
        <v>2466</v>
      </c>
      <c r="C1092" s="13">
        <v>45457</v>
      </c>
      <c r="D1092" s="11" t="s">
        <v>28</v>
      </c>
      <c r="E1092" s="19" t="str">
        <f>_xlfn.XLOOKUP(Geral!B1092,Afastados!B:B,Afastados!D:D, " ")</f>
        <v xml:space="preserve"> </v>
      </c>
      <c r="F1092" s="19" t="str">
        <f>_xlfn.XLOOKUP(B1092,Afastados!B:B,Afastados!E:E, " ")</f>
        <v xml:space="preserve"> </v>
      </c>
      <c r="G1092" s="19" t="str">
        <f>IFERROR(IF(_xlfn.XLOOKUP(B1092,Afastados!B:B,Afastados!F:F)="", "", _xlfn.XLOOKUP(B1092,Afastados!B:B,Afastados!F:F)), "")</f>
        <v/>
      </c>
      <c r="H1092" s="11"/>
      <c r="L1092" s="11">
        <v>4</v>
      </c>
      <c r="M1092" s="11">
        <v>4</v>
      </c>
    </row>
    <row r="1093" spans="1:13" s="14" customFormat="1" x14ac:dyDescent="0.25">
      <c r="A1093" s="11">
        <v>914798</v>
      </c>
      <c r="B1093" s="12" t="s">
        <v>3466</v>
      </c>
      <c r="C1093" s="13">
        <v>41844</v>
      </c>
      <c r="D1093" s="11" t="s">
        <v>28</v>
      </c>
      <c r="E1093" s="19" t="str">
        <f>_xlfn.XLOOKUP(Geral!B1093,Afastados!B:B,Afastados!D:D, " ")</f>
        <v xml:space="preserve"> </v>
      </c>
      <c r="F1093" s="19" t="str">
        <f>_xlfn.XLOOKUP(B1093,Afastados!B:B,Afastados!E:E, " ")</f>
        <v xml:space="preserve"> </v>
      </c>
      <c r="G1093" s="19" t="str">
        <f>IFERROR(IF(_xlfn.XLOOKUP(B1093,Afastados!B:B,Afastados!F:F)="", "", _xlfn.XLOOKUP(B1093,Afastados!B:B,Afastados!F:F)), "")</f>
        <v/>
      </c>
      <c r="H1093" s="11"/>
      <c r="L1093" s="11">
        <v>4</v>
      </c>
      <c r="M1093" s="11">
        <v>4</v>
      </c>
    </row>
    <row r="1094" spans="1:13" s="14" customFormat="1" x14ac:dyDescent="0.25">
      <c r="A1094" s="11">
        <v>14460</v>
      </c>
      <c r="B1094" s="12" t="s">
        <v>2677</v>
      </c>
      <c r="C1094" s="13">
        <v>45628</v>
      </c>
      <c r="D1094" s="11" t="s">
        <v>28</v>
      </c>
      <c r="E1094" s="19" t="str">
        <f>_xlfn.XLOOKUP(Geral!B1094,Afastados!B:B,Afastados!D:D, " ")</f>
        <v xml:space="preserve"> </v>
      </c>
      <c r="F1094" s="19" t="str">
        <f>_xlfn.XLOOKUP(B1094,Afastados!B:B,Afastados!E:E, " ")</f>
        <v xml:space="preserve"> </v>
      </c>
      <c r="G1094" s="19" t="str">
        <f>IFERROR(IF(_xlfn.XLOOKUP(B1094,Afastados!B:B,Afastados!F:F)="", "", _xlfn.XLOOKUP(B1094,Afastados!B:B,Afastados!F:F)), "")</f>
        <v/>
      </c>
      <c r="H1094" s="11"/>
      <c r="L1094" s="11">
        <v>4</v>
      </c>
      <c r="M1094" s="11">
        <v>4</v>
      </c>
    </row>
    <row r="1095" spans="1:13" s="14" customFormat="1" x14ac:dyDescent="0.25">
      <c r="A1095" s="11">
        <v>13695</v>
      </c>
      <c r="B1095" s="12" t="s">
        <v>2117</v>
      </c>
      <c r="C1095" s="13">
        <v>45267</v>
      </c>
      <c r="D1095" s="11" t="s">
        <v>28</v>
      </c>
      <c r="E1095" s="19" t="str">
        <f>_xlfn.XLOOKUP(Geral!B1095,Afastados!B:B,Afastados!D:D, " ")</f>
        <v xml:space="preserve"> </v>
      </c>
      <c r="F1095" s="19" t="str">
        <f>_xlfn.XLOOKUP(B1095,Afastados!B:B,Afastados!E:E, " ")</f>
        <v xml:space="preserve"> </v>
      </c>
      <c r="G1095" s="19" t="str">
        <f>IFERROR(IF(_xlfn.XLOOKUP(B1095,Afastados!B:B,Afastados!F:F)="", "", _xlfn.XLOOKUP(B1095,Afastados!B:B,Afastados!F:F)), "")</f>
        <v/>
      </c>
      <c r="H1095" s="11"/>
      <c r="L1095" s="11">
        <v>4</v>
      </c>
      <c r="M1095" s="11">
        <v>4</v>
      </c>
    </row>
    <row r="1096" spans="1:13" s="14" customFormat="1" x14ac:dyDescent="0.25">
      <c r="A1096" s="11">
        <v>11717</v>
      </c>
      <c r="B1096" s="12" t="s">
        <v>1235</v>
      </c>
      <c r="C1096" s="13">
        <v>42026</v>
      </c>
      <c r="D1096" s="11" t="s">
        <v>1</v>
      </c>
      <c r="E1096" s="19">
        <f>_xlfn.XLOOKUP(Geral!B1096,Afastados!B:B,Afastados!D:D, " ")</f>
        <v>45716</v>
      </c>
      <c r="F1096" s="19">
        <f>_xlfn.XLOOKUP(B1096,Afastados!B:B,Afastados!E:E, " ")</f>
        <v>45730</v>
      </c>
      <c r="G1096" s="19" t="str">
        <f>IFERROR(IF(_xlfn.XLOOKUP(B1096,Afastados!B:B,Afastados!F:F)="", "", _xlfn.XLOOKUP(B1096,Afastados!B:B,Afastados!F:F)), "")</f>
        <v/>
      </c>
      <c r="H1096" s="11"/>
      <c r="L1096" s="11">
        <v>2</v>
      </c>
      <c r="M1096" s="11">
        <v>2</v>
      </c>
    </row>
    <row r="1097" spans="1:13" s="14" customFormat="1" x14ac:dyDescent="0.25">
      <c r="A1097" s="11">
        <v>11275</v>
      </c>
      <c r="B1097" s="12" t="s">
        <v>1118</v>
      </c>
      <c r="C1097" s="13">
        <v>42468</v>
      </c>
      <c r="D1097" s="11" t="s">
        <v>28</v>
      </c>
      <c r="E1097" s="19" t="str">
        <f>_xlfn.XLOOKUP(Geral!B1097,Afastados!B:B,Afastados!D:D, " ")</f>
        <v xml:space="preserve"> </v>
      </c>
      <c r="F1097" s="19" t="str">
        <f>_xlfn.XLOOKUP(B1097,Afastados!B:B,Afastados!E:E, " ")</f>
        <v xml:space="preserve"> </v>
      </c>
      <c r="G1097" s="19" t="str">
        <f>IFERROR(IF(_xlfn.XLOOKUP(B1097,Afastados!B:B,Afastados!F:F)="", "", _xlfn.XLOOKUP(B1097,Afastados!B:B,Afastados!F:F)), "")</f>
        <v/>
      </c>
      <c r="H1097" s="11"/>
      <c r="L1097" s="11">
        <v>4</v>
      </c>
      <c r="M1097" s="11">
        <v>4</v>
      </c>
    </row>
    <row r="1098" spans="1:13" s="14" customFormat="1" x14ac:dyDescent="0.25">
      <c r="A1098" s="11">
        <v>14215</v>
      </c>
      <c r="B1098" s="12" t="s">
        <v>2489</v>
      </c>
      <c r="C1098" s="13">
        <v>45469</v>
      </c>
      <c r="D1098" s="11" t="s">
        <v>28</v>
      </c>
      <c r="E1098" s="19" t="str">
        <f>_xlfn.XLOOKUP(Geral!B1098,Afastados!B:B,Afastados!D:D, " ")</f>
        <v xml:space="preserve"> </v>
      </c>
      <c r="F1098" s="19" t="str">
        <f>_xlfn.XLOOKUP(B1098,Afastados!B:B,Afastados!E:E, " ")</f>
        <v xml:space="preserve"> </v>
      </c>
      <c r="G1098" s="19" t="str">
        <f>IFERROR(IF(_xlfn.XLOOKUP(B1098,Afastados!B:B,Afastados!F:F)="", "", _xlfn.XLOOKUP(B1098,Afastados!B:B,Afastados!F:F)), "")</f>
        <v/>
      </c>
      <c r="H1098" s="11"/>
      <c r="L1098" s="11">
        <v>4</v>
      </c>
      <c r="M1098" s="11">
        <v>4</v>
      </c>
    </row>
    <row r="1099" spans="1:13" s="14" customFormat="1" x14ac:dyDescent="0.25">
      <c r="A1099" s="11">
        <v>10404</v>
      </c>
      <c r="B1099" s="12" t="s">
        <v>922</v>
      </c>
      <c r="C1099" s="13">
        <v>41852</v>
      </c>
      <c r="D1099" s="11" t="s">
        <v>28</v>
      </c>
      <c r="E1099" s="19" t="str">
        <f>_xlfn.XLOOKUP(Geral!B1099,Afastados!B:B,Afastados!D:D, " ")</f>
        <v xml:space="preserve"> </v>
      </c>
      <c r="F1099" s="19" t="str">
        <f>_xlfn.XLOOKUP(B1099,Afastados!B:B,Afastados!E:E, " ")</f>
        <v xml:space="preserve"> </v>
      </c>
      <c r="G1099" s="19" t="str">
        <f>IFERROR(IF(_xlfn.XLOOKUP(B1099,Afastados!B:B,Afastados!F:F)="", "", _xlfn.XLOOKUP(B1099,Afastados!B:B,Afastados!F:F)), "")</f>
        <v/>
      </c>
      <c r="H1099" s="11"/>
      <c r="L1099" s="11">
        <v>4</v>
      </c>
      <c r="M1099" s="11">
        <v>4</v>
      </c>
    </row>
    <row r="1100" spans="1:13" s="14" customFormat="1" x14ac:dyDescent="0.25">
      <c r="A1100" s="11">
        <v>13239</v>
      </c>
      <c r="B1100" s="12" t="s">
        <v>1846</v>
      </c>
      <c r="C1100" s="13">
        <v>44965</v>
      </c>
      <c r="D1100" s="11" t="s">
        <v>28</v>
      </c>
      <c r="E1100" s="19" t="str">
        <f>_xlfn.XLOOKUP(Geral!B1100,Afastados!B:B,Afastados!D:D, " ")</f>
        <v xml:space="preserve"> </v>
      </c>
      <c r="F1100" s="19" t="str">
        <f>_xlfn.XLOOKUP(B1100,Afastados!B:B,Afastados!E:E, " ")</f>
        <v xml:space="preserve"> </v>
      </c>
      <c r="G1100" s="19" t="str">
        <f>IFERROR(IF(_xlfn.XLOOKUP(B1100,Afastados!B:B,Afastados!F:F)="", "", _xlfn.XLOOKUP(B1100,Afastados!B:B,Afastados!F:F)), "")</f>
        <v/>
      </c>
      <c r="H1100" s="11"/>
      <c r="L1100" s="11">
        <v>4</v>
      </c>
      <c r="M1100" s="11">
        <v>4</v>
      </c>
    </row>
    <row r="1101" spans="1:13" s="14" customFormat="1" x14ac:dyDescent="0.25">
      <c r="A1101" s="11">
        <v>14633</v>
      </c>
      <c r="B1101" s="12" t="s">
        <v>2818</v>
      </c>
      <c r="C1101" s="13">
        <v>45714</v>
      </c>
      <c r="D1101" s="11" t="s">
        <v>28</v>
      </c>
      <c r="E1101" s="19" t="str">
        <f>_xlfn.XLOOKUP(Geral!B1101,Afastados!B:B,Afastados!D:D, " ")</f>
        <v xml:space="preserve"> </v>
      </c>
      <c r="F1101" s="19" t="str">
        <f>_xlfn.XLOOKUP(B1101,Afastados!B:B,Afastados!E:E, " ")</f>
        <v xml:space="preserve"> </v>
      </c>
      <c r="G1101" s="19" t="str">
        <f>IFERROR(IF(_xlfn.XLOOKUP(B1101,Afastados!B:B,Afastados!F:F)="", "", _xlfn.XLOOKUP(B1101,Afastados!B:B,Afastados!F:F)), "")</f>
        <v/>
      </c>
      <c r="H1101" s="11"/>
      <c r="L1101" s="11">
        <v>2</v>
      </c>
      <c r="M1101" s="11">
        <v>2</v>
      </c>
    </row>
    <row r="1102" spans="1:13" s="14" customFormat="1" x14ac:dyDescent="0.25">
      <c r="A1102" s="11">
        <v>989404</v>
      </c>
      <c r="B1102" s="12" t="s">
        <v>3659</v>
      </c>
      <c r="C1102" s="13">
        <v>33001</v>
      </c>
      <c r="D1102" s="11" t="s">
        <v>28</v>
      </c>
      <c r="E1102" s="19" t="str">
        <f>_xlfn.XLOOKUP(Geral!B1102,Afastados!B:B,Afastados!D:D, " ")</f>
        <v xml:space="preserve"> </v>
      </c>
      <c r="F1102" s="19" t="str">
        <f>_xlfn.XLOOKUP(B1102,Afastados!B:B,Afastados!E:E, " ")</f>
        <v xml:space="preserve"> </v>
      </c>
      <c r="G1102" s="19" t="str">
        <f>IFERROR(IF(_xlfn.XLOOKUP(B1102,Afastados!B:B,Afastados!F:F)="", "", _xlfn.XLOOKUP(B1102,Afastados!B:B,Afastados!F:F)), "")</f>
        <v/>
      </c>
      <c r="H1102" s="11"/>
      <c r="L1102" s="11">
        <v>4</v>
      </c>
      <c r="M1102" s="11">
        <v>4</v>
      </c>
    </row>
    <row r="1103" spans="1:13" s="14" customFormat="1" x14ac:dyDescent="0.25">
      <c r="A1103" s="11">
        <v>7830</v>
      </c>
      <c r="B1103" s="12" t="s">
        <v>304</v>
      </c>
      <c r="C1103" s="13">
        <v>40287</v>
      </c>
      <c r="D1103" s="11" t="s">
        <v>28</v>
      </c>
      <c r="E1103" s="19" t="str">
        <f>_xlfn.XLOOKUP(Geral!B1103,Afastados!B:B,Afastados!D:D, " ")</f>
        <v xml:space="preserve"> </v>
      </c>
      <c r="F1103" s="19" t="str">
        <f>_xlfn.XLOOKUP(B1103,Afastados!B:B,Afastados!E:E, " ")</f>
        <v xml:space="preserve"> </v>
      </c>
      <c r="G1103" s="19" t="str">
        <f>IFERROR(IF(_xlfn.XLOOKUP(B1103,Afastados!B:B,Afastados!F:F)="", "", _xlfn.XLOOKUP(B1103,Afastados!B:B,Afastados!F:F)), "")</f>
        <v/>
      </c>
      <c r="H1103" s="11"/>
      <c r="L1103" s="11">
        <v>4</v>
      </c>
      <c r="M1103" s="11">
        <v>4</v>
      </c>
    </row>
    <row r="1104" spans="1:13" s="14" customFormat="1" x14ac:dyDescent="0.25">
      <c r="A1104" s="11">
        <v>7107</v>
      </c>
      <c r="B1104" s="12" t="s">
        <v>119</v>
      </c>
      <c r="C1104" s="13">
        <v>40105</v>
      </c>
      <c r="D1104" s="11" t="s">
        <v>28</v>
      </c>
      <c r="E1104" s="19" t="str">
        <f>_xlfn.XLOOKUP(Geral!B1104,Afastados!B:B,Afastados!D:D, " ")</f>
        <v xml:space="preserve"> </v>
      </c>
      <c r="F1104" s="19" t="str">
        <f>_xlfn.XLOOKUP(B1104,Afastados!B:B,Afastados!E:E, " ")</f>
        <v xml:space="preserve"> </v>
      </c>
      <c r="G1104" s="19" t="str">
        <f>IFERROR(IF(_xlfn.XLOOKUP(B1104,Afastados!B:B,Afastados!F:F)="", "", _xlfn.XLOOKUP(B1104,Afastados!B:B,Afastados!F:F)), "")</f>
        <v/>
      </c>
      <c r="H1104" s="11"/>
      <c r="L1104" s="11">
        <v>4</v>
      </c>
      <c r="M1104" s="11">
        <v>4</v>
      </c>
    </row>
    <row r="1105" spans="1:13" s="14" customFormat="1" x14ac:dyDescent="0.25">
      <c r="A1105" s="11">
        <v>14286</v>
      </c>
      <c r="B1105" s="12" t="s">
        <v>2542</v>
      </c>
      <c r="C1105" s="13">
        <v>45537</v>
      </c>
      <c r="D1105" s="11" t="s">
        <v>28</v>
      </c>
      <c r="E1105" s="19" t="str">
        <f>_xlfn.XLOOKUP(Geral!B1105,Afastados!B:B,Afastados!D:D, " ")</f>
        <v xml:space="preserve"> </v>
      </c>
      <c r="F1105" s="19" t="str">
        <f>_xlfn.XLOOKUP(B1105,Afastados!B:B,Afastados!E:E, " ")</f>
        <v xml:space="preserve"> </v>
      </c>
      <c r="G1105" s="19" t="str">
        <f>IFERROR(IF(_xlfn.XLOOKUP(B1105,Afastados!B:B,Afastados!F:F)="", "", _xlfn.XLOOKUP(B1105,Afastados!B:B,Afastados!F:F)), "")</f>
        <v/>
      </c>
      <c r="H1105" s="11"/>
      <c r="L1105" s="11">
        <v>4</v>
      </c>
      <c r="M1105" s="11">
        <v>4</v>
      </c>
    </row>
    <row r="1106" spans="1:13" s="14" customFormat="1" x14ac:dyDescent="0.25">
      <c r="A1106" s="11">
        <v>914694</v>
      </c>
      <c r="B1106" s="12" t="s">
        <v>3440</v>
      </c>
      <c r="C1106" s="13">
        <v>41738</v>
      </c>
      <c r="D1106" s="11" t="s">
        <v>28</v>
      </c>
      <c r="E1106" s="19" t="str">
        <f>_xlfn.XLOOKUP(Geral!B1106,Afastados!B:B,Afastados!D:D, " ")</f>
        <v xml:space="preserve"> </v>
      </c>
      <c r="F1106" s="19" t="str">
        <f>_xlfn.XLOOKUP(B1106,Afastados!B:B,Afastados!E:E, " ")</f>
        <v xml:space="preserve"> </v>
      </c>
      <c r="G1106" s="19" t="str">
        <f>IFERROR(IF(_xlfn.XLOOKUP(B1106,Afastados!B:B,Afastados!F:F)="", "", _xlfn.XLOOKUP(B1106,Afastados!B:B,Afastados!F:F)), "")</f>
        <v/>
      </c>
      <c r="H1106" s="11"/>
      <c r="L1106" s="11">
        <v>4</v>
      </c>
      <c r="M1106" s="11">
        <v>4</v>
      </c>
    </row>
    <row r="1107" spans="1:13" s="14" customFormat="1" x14ac:dyDescent="0.25">
      <c r="A1107" s="11">
        <v>10202</v>
      </c>
      <c r="B1107" s="12" t="s">
        <v>873</v>
      </c>
      <c r="C1107" s="13">
        <v>41822</v>
      </c>
      <c r="D1107" s="11" t="s">
        <v>28</v>
      </c>
      <c r="E1107" s="19" t="str">
        <f>_xlfn.XLOOKUP(Geral!B1107,Afastados!B:B,Afastados!D:D, " ")</f>
        <v xml:space="preserve"> </v>
      </c>
      <c r="F1107" s="19" t="str">
        <f>_xlfn.XLOOKUP(B1107,Afastados!B:B,Afastados!E:E, " ")</f>
        <v xml:space="preserve"> </v>
      </c>
      <c r="G1107" s="19" t="str">
        <f>IFERROR(IF(_xlfn.XLOOKUP(B1107,Afastados!B:B,Afastados!F:F)="", "", _xlfn.XLOOKUP(B1107,Afastados!B:B,Afastados!F:F)), "")</f>
        <v/>
      </c>
      <c r="H1107" s="11"/>
      <c r="L1107" s="11">
        <v>4</v>
      </c>
      <c r="M1107" s="11">
        <v>4</v>
      </c>
    </row>
    <row r="1108" spans="1:13" s="14" customFormat="1" x14ac:dyDescent="0.25">
      <c r="A1108" s="11">
        <v>8161</v>
      </c>
      <c r="B1108" s="12" t="s">
        <v>424</v>
      </c>
      <c r="C1108" s="13">
        <v>40347</v>
      </c>
      <c r="D1108" s="11" t="s">
        <v>28</v>
      </c>
      <c r="E1108" s="19" t="str">
        <f>_xlfn.XLOOKUP(Geral!B1108,Afastados!B:B,Afastados!D:D, " ")</f>
        <v xml:space="preserve"> </v>
      </c>
      <c r="F1108" s="19" t="str">
        <f>_xlfn.XLOOKUP(B1108,Afastados!B:B,Afastados!E:E, " ")</f>
        <v xml:space="preserve"> </v>
      </c>
      <c r="G1108" s="19" t="str">
        <f>IFERROR(IF(_xlfn.XLOOKUP(B1108,Afastados!B:B,Afastados!F:F)="", "", _xlfn.XLOOKUP(B1108,Afastados!B:B,Afastados!F:F)), "")</f>
        <v/>
      </c>
      <c r="H1108" s="11"/>
      <c r="L1108" s="11">
        <v>4</v>
      </c>
      <c r="M1108" s="11">
        <v>4</v>
      </c>
    </row>
    <row r="1109" spans="1:13" s="14" customFormat="1" x14ac:dyDescent="0.25">
      <c r="A1109" s="11">
        <v>14602</v>
      </c>
      <c r="B1109" s="12" t="s">
        <v>2788</v>
      </c>
      <c r="C1109" s="13">
        <v>45691</v>
      </c>
      <c r="D1109" s="11" t="s">
        <v>28</v>
      </c>
      <c r="E1109" s="19" t="str">
        <f>_xlfn.XLOOKUP(Geral!B1109,Afastados!B:B,Afastados!D:D, " ")</f>
        <v xml:space="preserve"> </v>
      </c>
      <c r="F1109" s="19" t="str">
        <f>_xlfn.XLOOKUP(B1109,Afastados!B:B,Afastados!E:E, " ")</f>
        <v xml:space="preserve"> </v>
      </c>
      <c r="G1109" s="19" t="str">
        <f>IFERROR(IF(_xlfn.XLOOKUP(B1109,Afastados!B:B,Afastados!F:F)="", "", _xlfn.XLOOKUP(B1109,Afastados!B:B,Afastados!F:F)), "")</f>
        <v/>
      </c>
      <c r="H1109" s="11"/>
      <c r="L1109" s="11">
        <v>3</v>
      </c>
      <c r="M1109" s="11">
        <v>3</v>
      </c>
    </row>
    <row r="1110" spans="1:13" s="14" customFormat="1" x14ac:dyDescent="0.25">
      <c r="A1110" s="11">
        <v>10641</v>
      </c>
      <c r="B1110" s="12" t="s">
        <v>981</v>
      </c>
      <c r="C1110" s="13">
        <v>41893</v>
      </c>
      <c r="D1110" s="11" t="s">
        <v>1</v>
      </c>
      <c r="E1110" s="19" t="str">
        <f>_xlfn.XLOOKUP(Geral!B1110,Afastados!B:B,Afastados!D:D, " ")</f>
        <v xml:space="preserve"> </v>
      </c>
      <c r="F1110" s="19" t="str">
        <f>_xlfn.XLOOKUP(B1110,Afastados!B:B,Afastados!E:E, " ")</f>
        <v xml:space="preserve"> </v>
      </c>
      <c r="G1110" s="19" t="str">
        <f>IFERROR(IF(_xlfn.XLOOKUP(B1110,Afastados!B:B,Afastados!F:F)="", "", _xlfn.XLOOKUP(B1110,Afastados!B:B,Afastados!F:F)), "")</f>
        <v/>
      </c>
      <c r="H1110" s="11"/>
      <c r="L1110" s="11">
        <v>0</v>
      </c>
      <c r="M1110" s="11">
        <v>0</v>
      </c>
    </row>
    <row r="1111" spans="1:13" s="14" customFormat="1" x14ac:dyDescent="0.25">
      <c r="A1111" s="11">
        <v>8621</v>
      </c>
      <c r="B1111" s="12" t="s">
        <v>552</v>
      </c>
      <c r="C1111" s="13">
        <v>40682</v>
      </c>
      <c r="D1111" s="11" t="s">
        <v>28</v>
      </c>
      <c r="E1111" s="19" t="str">
        <f>_xlfn.XLOOKUP(Geral!B1111,Afastados!B:B,Afastados!D:D, " ")</f>
        <v xml:space="preserve"> </v>
      </c>
      <c r="F1111" s="19" t="str">
        <f>_xlfn.XLOOKUP(B1111,Afastados!B:B,Afastados!E:E, " ")</f>
        <v xml:space="preserve"> </v>
      </c>
      <c r="G1111" s="19" t="str">
        <f>IFERROR(IF(_xlfn.XLOOKUP(B1111,Afastados!B:B,Afastados!F:F)="", "", _xlfn.XLOOKUP(B1111,Afastados!B:B,Afastados!F:F)), "")</f>
        <v/>
      </c>
      <c r="H1111" s="11"/>
      <c r="L1111" s="11">
        <v>4</v>
      </c>
      <c r="M1111" s="11">
        <v>4</v>
      </c>
    </row>
    <row r="1112" spans="1:13" s="14" customFormat="1" x14ac:dyDescent="0.25">
      <c r="A1112" s="11">
        <v>8141</v>
      </c>
      <c r="B1112" s="12" t="s">
        <v>416</v>
      </c>
      <c r="C1112" s="13">
        <v>40347</v>
      </c>
      <c r="D1112" s="11" t="s">
        <v>1</v>
      </c>
      <c r="E1112" s="19" t="str">
        <f>_xlfn.XLOOKUP(Geral!B1112,Afastados!B:B,Afastados!D:D, " ")</f>
        <v xml:space="preserve"> </v>
      </c>
      <c r="F1112" s="19" t="str">
        <f>_xlfn.XLOOKUP(B1112,Afastados!B:B,Afastados!E:E, " ")</f>
        <v xml:space="preserve"> </v>
      </c>
      <c r="G1112" s="19" t="str">
        <f>IFERROR(IF(_xlfn.XLOOKUP(B1112,Afastados!B:B,Afastados!F:F)="", "", _xlfn.XLOOKUP(B1112,Afastados!B:B,Afastados!F:F)), "")</f>
        <v/>
      </c>
      <c r="H1112" s="11"/>
      <c r="L1112" s="11">
        <v>0</v>
      </c>
      <c r="M1112" s="11">
        <v>0</v>
      </c>
    </row>
    <row r="1113" spans="1:13" s="14" customFormat="1" x14ac:dyDescent="0.25">
      <c r="A1113" s="11">
        <v>912353</v>
      </c>
      <c r="B1113" s="12" t="s">
        <v>3065</v>
      </c>
      <c r="C1113" s="13">
        <v>37781</v>
      </c>
      <c r="D1113" s="11" t="s">
        <v>28</v>
      </c>
      <c r="E1113" s="19" t="str">
        <f>_xlfn.XLOOKUP(Geral!B1113,Afastados!B:B,Afastados!D:D, " ")</f>
        <v xml:space="preserve"> </v>
      </c>
      <c r="F1113" s="19" t="str">
        <f>_xlfn.XLOOKUP(B1113,Afastados!B:B,Afastados!E:E, " ")</f>
        <v xml:space="preserve"> </v>
      </c>
      <c r="G1113" s="19" t="str">
        <f>IFERROR(IF(_xlfn.XLOOKUP(B1113,Afastados!B:B,Afastados!F:F)="", "", _xlfn.XLOOKUP(B1113,Afastados!B:B,Afastados!F:F)), "")</f>
        <v/>
      </c>
      <c r="H1113" s="11"/>
      <c r="L1113" s="11">
        <v>4</v>
      </c>
      <c r="M1113" s="11">
        <v>4</v>
      </c>
    </row>
    <row r="1114" spans="1:13" s="14" customFormat="1" x14ac:dyDescent="0.25">
      <c r="A1114" s="11">
        <v>7521</v>
      </c>
      <c r="B1114" s="12" t="s">
        <v>215</v>
      </c>
      <c r="C1114" s="13">
        <v>40196</v>
      </c>
      <c r="D1114" s="11" t="s">
        <v>28</v>
      </c>
      <c r="E1114" s="19" t="str">
        <f>_xlfn.XLOOKUP(Geral!B1114,Afastados!B:B,Afastados!D:D, " ")</f>
        <v xml:space="preserve"> </v>
      </c>
      <c r="F1114" s="19" t="str">
        <f>_xlfn.XLOOKUP(B1114,Afastados!B:B,Afastados!E:E, " ")</f>
        <v xml:space="preserve"> </v>
      </c>
      <c r="G1114" s="19" t="str">
        <f>IFERROR(IF(_xlfn.XLOOKUP(B1114,Afastados!B:B,Afastados!F:F)="", "", _xlfn.XLOOKUP(B1114,Afastados!B:B,Afastados!F:F)), "")</f>
        <v/>
      </c>
      <c r="H1114" s="11"/>
      <c r="L1114" s="11">
        <v>4</v>
      </c>
      <c r="M1114" s="11">
        <v>4</v>
      </c>
    </row>
    <row r="1115" spans="1:13" s="14" customFormat="1" x14ac:dyDescent="0.25">
      <c r="A1115" s="11">
        <v>14585</v>
      </c>
      <c r="B1115" s="12" t="s">
        <v>2775</v>
      </c>
      <c r="C1115" s="13">
        <v>45684</v>
      </c>
      <c r="D1115" s="11" t="s">
        <v>28</v>
      </c>
      <c r="E1115" s="19" t="str">
        <f>_xlfn.XLOOKUP(Geral!B1115,Afastados!B:B,Afastados!D:D, " ")</f>
        <v xml:space="preserve"> </v>
      </c>
      <c r="F1115" s="19" t="str">
        <f>_xlfn.XLOOKUP(B1115,Afastados!B:B,Afastados!E:E, " ")</f>
        <v xml:space="preserve"> </v>
      </c>
      <c r="G1115" s="19" t="str">
        <f>IFERROR(IF(_xlfn.XLOOKUP(B1115,Afastados!B:B,Afastados!F:F)="", "", _xlfn.XLOOKUP(B1115,Afastados!B:B,Afastados!F:F)), "")</f>
        <v/>
      </c>
      <c r="H1115" s="11"/>
      <c r="L1115" s="11">
        <v>3</v>
      </c>
      <c r="M1115" s="11">
        <v>3</v>
      </c>
    </row>
    <row r="1116" spans="1:13" s="14" customFormat="1" x14ac:dyDescent="0.25">
      <c r="A1116" s="11">
        <v>10177</v>
      </c>
      <c r="B1116" s="12" t="s">
        <v>865</v>
      </c>
      <c r="C1116" s="13">
        <v>41815</v>
      </c>
      <c r="D1116" s="11" t="s">
        <v>28</v>
      </c>
      <c r="E1116" s="19" t="str">
        <f>_xlfn.XLOOKUP(Geral!B1116,Afastados!B:B,Afastados!D:D, " ")</f>
        <v xml:space="preserve"> </v>
      </c>
      <c r="F1116" s="19" t="str">
        <f>_xlfn.XLOOKUP(B1116,Afastados!B:B,Afastados!E:E, " ")</f>
        <v xml:space="preserve"> </v>
      </c>
      <c r="G1116" s="19" t="str">
        <f>IFERROR(IF(_xlfn.XLOOKUP(B1116,Afastados!B:B,Afastados!F:F)="", "", _xlfn.XLOOKUP(B1116,Afastados!B:B,Afastados!F:F)), "")</f>
        <v/>
      </c>
      <c r="H1116" s="11"/>
      <c r="L1116" s="11">
        <v>4</v>
      </c>
      <c r="M1116" s="11">
        <v>4</v>
      </c>
    </row>
    <row r="1117" spans="1:13" s="14" customFormat="1" x14ac:dyDescent="0.25">
      <c r="A1117" s="11">
        <v>7560</v>
      </c>
      <c r="B1117" s="12" t="s">
        <v>226</v>
      </c>
      <c r="C1117" s="13">
        <v>40200</v>
      </c>
      <c r="D1117" s="11" t="s">
        <v>28</v>
      </c>
      <c r="E1117" s="19" t="str">
        <f>_xlfn.XLOOKUP(Geral!B1117,Afastados!B:B,Afastados!D:D, " ")</f>
        <v xml:space="preserve"> </v>
      </c>
      <c r="F1117" s="19" t="str">
        <f>_xlfn.XLOOKUP(B1117,Afastados!B:B,Afastados!E:E, " ")</f>
        <v xml:space="preserve"> </v>
      </c>
      <c r="G1117" s="19" t="str">
        <f>IFERROR(IF(_xlfn.XLOOKUP(B1117,Afastados!B:B,Afastados!F:F)="", "", _xlfn.XLOOKUP(B1117,Afastados!B:B,Afastados!F:F)), "")</f>
        <v/>
      </c>
      <c r="H1117" s="11"/>
      <c r="L1117" s="11">
        <v>4</v>
      </c>
      <c r="M1117" s="11">
        <v>4</v>
      </c>
    </row>
    <row r="1118" spans="1:13" s="14" customFormat="1" x14ac:dyDescent="0.25">
      <c r="A1118" s="11">
        <v>7884</v>
      </c>
      <c r="B1118" s="12" t="s">
        <v>325</v>
      </c>
      <c r="C1118" s="13">
        <v>40296</v>
      </c>
      <c r="D1118" s="11" t="s">
        <v>28</v>
      </c>
      <c r="E1118" s="19" t="str">
        <f>_xlfn.XLOOKUP(Geral!B1118,Afastados!B:B,Afastados!D:D, " ")</f>
        <v xml:space="preserve"> </v>
      </c>
      <c r="F1118" s="19" t="str">
        <f>_xlfn.XLOOKUP(B1118,Afastados!B:B,Afastados!E:E, " ")</f>
        <v xml:space="preserve"> </v>
      </c>
      <c r="G1118" s="19" t="str">
        <f>IFERROR(IF(_xlfn.XLOOKUP(B1118,Afastados!B:B,Afastados!F:F)="", "", _xlfn.XLOOKUP(B1118,Afastados!B:B,Afastados!F:F)), "")</f>
        <v/>
      </c>
      <c r="H1118" s="11"/>
      <c r="L1118" s="11">
        <v>4</v>
      </c>
      <c r="M1118" s="11">
        <v>4</v>
      </c>
    </row>
    <row r="1119" spans="1:13" s="14" customFormat="1" x14ac:dyDescent="0.25">
      <c r="A1119" s="11">
        <v>7906</v>
      </c>
      <c r="B1119" s="12" t="s">
        <v>333</v>
      </c>
      <c r="C1119" s="13">
        <v>40316</v>
      </c>
      <c r="D1119" s="11" t="s">
        <v>28</v>
      </c>
      <c r="E1119" s="19" t="str">
        <f>_xlfn.XLOOKUP(Geral!B1119,Afastados!B:B,Afastados!D:D, " ")</f>
        <v xml:space="preserve"> </v>
      </c>
      <c r="F1119" s="19" t="str">
        <f>_xlfn.XLOOKUP(B1119,Afastados!B:B,Afastados!E:E, " ")</f>
        <v xml:space="preserve"> </v>
      </c>
      <c r="G1119" s="19" t="str">
        <f>IFERROR(IF(_xlfn.XLOOKUP(B1119,Afastados!B:B,Afastados!F:F)="", "", _xlfn.XLOOKUP(B1119,Afastados!B:B,Afastados!F:F)), "")</f>
        <v/>
      </c>
      <c r="H1119" s="11"/>
      <c r="L1119" s="11">
        <v>4</v>
      </c>
      <c r="M1119" s="11">
        <v>4</v>
      </c>
    </row>
    <row r="1120" spans="1:13" s="14" customFormat="1" x14ac:dyDescent="0.25">
      <c r="A1120" s="11">
        <v>10244</v>
      </c>
      <c r="B1120" s="12" t="s">
        <v>882</v>
      </c>
      <c r="C1120" s="13">
        <v>41828</v>
      </c>
      <c r="D1120" s="11" t="s">
        <v>28</v>
      </c>
      <c r="E1120" s="19" t="str">
        <f>_xlfn.XLOOKUP(Geral!B1120,Afastados!B:B,Afastados!D:D, " ")</f>
        <v xml:space="preserve"> </v>
      </c>
      <c r="F1120" s="19" t="str">
        <f>_xlfn.XLOOKUP(B1120,Afastados!B:B,Afastados!E:E, " ")</f>
        <v xml:space="preserve"> </v>
      </c>
      <c r="G1120" s="19" t="str">
        <f>IFERROR(IF(_xlfn.XLOOKUP(B1120,Afastados!B:B,Afastados!F:F)="", "", _xlfn.XLOOKUP(B1120,Afastados!B:B,Afastados!F:F)), "")</f>
        <v/>
      </c>
      <c r="H1120" s="11"/>
      <c r="L1120" s="11">
        <v>4</v>
      </c>
      <c r="M1120" s="11">
        <v>4</v>
      </c>
    </row>
    <row r="1121" spans="1:13" s="14" customFormat="1" x14ac:dyDescent="0.25">
      <c r="A1121" s="11">
        <v>7366</v>
      </c>
      <c r="B1121" s="12" t="s">
        <v>177</v>
      </c>
      <c r="C1121" s="13">
        <v>40133</v>
      </c>
      <c r="D1121" s="11" t="s">
        <v>28</v>
      </c>
      <c r="E1121" s="19" t="str">
        <f>_xlfn.XLOOKUP(Geral!B1121,Afastados!B:B,Afastados!D:D, " ")</f>
        <v xml:space="preserve"> </v>
      </c>
      <c r="F1121" s="19" t="str">
        <f>_xlfn.XLOOKUP(B1121,Afastados!B:B,Afastados!E:E, " ")</f>
        <v xml:space="preserve"> </v>
      </c>
      <c r="G1121" s="19" t="str">
        <f>IFERROR(IF(_xlfn.XLOOKUP(B1121,Afastados!B:B,Afastados!F:F)="", "", _xlfn.XLOOKUP(B1121,Afastados!B:B,Afastados!F:F)), "")</f>
        <v/>
      </c>
      <c r="H1121" s="11"/>
      <c r="L1121" s="11">
        <v>4</v>
      </c>
      <c r="M1121" s="11">
        <v>4</v>
      </c>
    </row>
    <row r="1122" spans="1:13" s="14" customFormat="1" x14ac:dyDescent="0.25">
      <c r="A1122" s="11">
        <v>13315</v>
      </c>
      <c r="B1122" s="12" t="s">
        <v>1872</v>
      </c>
      <c r="C1122" s="13">
        <v>44998</v>
      </c>
      <c r="D1122" s="11" t="s">
        <v>28</v>
      </c>
      <c r="E1122" s="19" t="str">
        <f>_xlfn.XLOOKUP(Geral!B1122,Afastados!B:B,Afastados!D:D, " ")</f>
        <v xml:space="preserve"> </v>
      </c>
      <c r="F1122" s="19" t="str">
        <f>_xlfn.XLOOKUP(B1122,Afastados!B:B,Afastados!E:E, " ")</f>
        <v xml:space="preserve"> </v>
      </c>
      <c r="G1122" s="19" t="str">
        <f>IFERROR(IF(_xlfn.XLOOKUP(B1122,Afastados!B:B,Afastados!F:F)="", "", _xlfn.XLOOKUP(B1122,Afastados!B:B,Afastados!F:F)), "")</f>
        <v/>
      </c>
      <c r="H1122" s="11"/>
      <c r="L1122" s="11">
        <v>4</v>
      </c>
      <c r="M1122" s="11">
        <v>4</v>
      </c>
    </row>
    <row r="1123" spans="1:13" s="14" customFormat="1" x14ac:dyDescent="0.25">
      <c r="A1123" s="11">
        <v>9633</v>
      </c>
      <c r="B1123" s="12" t="s">
        <v>758</v>
      </c>
      <c r="C1123" s="13">
        <v>41646</v>
      </c>
      <c r="D1123" s="11" t="s">
        <v>28</v>
      </c>
      <c r="E1123" s="19" t="str">
        <f>_xlfn.XLOOKUP(Geral!B1123,Afastados!B:B,Afastados!D:D, " ")</f>
        <v xml:space="preserve"> </v>
      </c>
      <c r="F1123" s="19" t="str">
        <f>_xlfn.XLOOKUP(B1123,Afastados!B:B,Afastados!E:E, " ")</f>
        <v xml:space="preserve"> </v>
      </c>
      <c r="G1123" s="19" t="str">
        <f>IFERROR(IF(_xlfn.XLOOKUP(B1123,Afastados!B:B,Afastados!F:F)="", "", _xlfn.XLOOKUP(B1123,Afastados!B:B,Afastados!F:F)), "")</f>
        <v/>
      </c>
      <c r="H1123" s="11"/>
      <c r="L1123" s="11">
        <v>4</v>
      </c>
      <c r="M1123" s="11">
        <v>4</v>
      </c>
    </row>
    <row r="1124" spans="1:13" s="14" customFormat="1" x14ac:dyDescent="0.25">
      <c r="A1124" s="11">
        <v>13251</v>
      </c>
      <c r="B1124" s="12" t="s">
        <v>1851</v>
      </c>
      <c r="C1124" s="13">
        <v>44965</v>
      </c>
      <c r="D1124" s="11" t="s">
        <v>28</v>
      </c>
      <c r="E1124" s="19" t="str">
        <f>_xlfn.XLOOKUP(Geral!B1124,Afastados!B:B,Afastados!D:D, " ")</f>
        <v xml:space="preserve"> </v>
      </c>
      <c r="F1124" s="19" t="str">
        <f>_xlfn.XLOOKUP(B1124,Afastados!B:B,Afastados!E:E, " ")</f>
        <v xml:space="preserve"> </v>
      </c>
      <c r="G1124" s="19" t="str">
        <f>IFERROR(IF(_xlfn.XLOOKUP(B1124,Afastados!B:B,Afastados!F:F)="", "", _xlfn.XLOOKUP(B1124,Afastados!B:B,Afastados!F:F)), "")</f>
        <v/>
      </c>
      <c r="H1124" s="11"/>
      <c r="L1124" s="11">
        <v>4</v>
      </c>
      <c r="M1124" s="11">
        <v>4</v>
      </c>
    </row>
    <row r="1125" spans="1:13" s="14" customFormat="1" x14ac:dyDescent="0.25">
      <c r="A1125" s="11">
        <v>989861</v>
      </c>
      <c r="B1125" s="12" t="s">
        <v>3661</v>
      </c>
      <c r="C1125" s="13">
        <v>33609</v>
      </c>
      <c r="D1125" s="11" t="s">
        <v>1</v>
      </c>
      <c r="E1125" s="19" t="str">
        <f>_xlfn.XLOOKUP(Geral!B1125,Afastados!B:B,Afastados!D:D, " ")</f>
        <v xml:space="preserve"> </v>
      </c>
      <c r="F1125" s="19" t="str">
        <f>_xlfn.XLOOKUP(B1125,Afastados!B:B,Afastados!E:E, " ")</f>
        <v xml:space="preserve"> </v>
      </c>
      <c r="G1125" s="19" t="str">
        <f>IFERROR(IF(_xlfn.XLOOKUP(B1125,Afastados!B:B,Afastados!F:F)="", "", _xlfn.XLOOKUP(B1125,Afastados!B:B,Afastados!F:F)), "")</f>
        <v/>
      </c>
      <c r="H1125" s="11"/>
      <c r="L1125" s="11">
        <v>0</v>
      </c>
      <c r="M1125" s="11">
        <v>0</v>
      </c>
    </row>
    <row r="1126" spans="1:13" s="14" customFormat="1" x14ac:dyDescent="0.25">
      <c r="A1126" s="11">
        <v>13493</v>
      </c>
      <c r="B1126" s="12" t="s">
        <v>1981</v>
      </c>
      <c r="C1126" s="13">
        <v>45134</v>
      </c>
      <c r="D1126" s="11" t="s">
        <v>28</v>
      </c>
      <c r="E1126" s="19" t="str">
        <f>_xlfn.XLOOKUP(Geral!B1126,Afastados!B:B,Afastados!D:D, " ")</f>
        <v xml:space="preserve"> </v>
      </c>
      <c r="F1126" s="19" t="str">
        <f>_xlfn.XLOOKUP(B1126,Afastados!B:B,Afastados!E:E, " ")</f>
        <v xml:space="preserve"> </v>
      </c>
      <c r="G1126" s="19" t="str">
        <f>IFERROR(IF(_xlfn.XLOOKUP(B1126,Afastados!B:B,Afastados!F:F)="", "", _xlfn.XLOOKUP(B1126,Afastados!B:B,Afastados!F:F)), "")</f>
        <v/>
      </c>
      <c r="H1126" s="11"/>
      <c r="L1126" s="11">
        <v>4</v>
      </c>
      <c r="M1126" s="11">
        <v>4</v>
      </c>
    </row>
    <row r="1127" spans="1:13" s="14" customFormat="1" x14ac:dyDescent="0.25">
      <c r="A1127" s="11">
        <v>8373</v>
      </c>
      <c r="B1127" s="12" t="s">
        <v>500</v>
      </c>
      <c r="C1127" s="13">
        <v>40431</v>
      </c>
      <c r="D1127" s="11" t="s">
        <v>28</v>
      </c>
      <c r="E1127" s="19" t="str">
        <f>_xlfn.XLOOKUP(Geral!B1127,Afastados!B:B,Afastados!D:D, " ")</f>
        <v xml:space="preserve"> </v>
      </c>
      <c r="F1127" s="19" t="str">
        <f>_xlfn.XLOOKUP(B1127,Afastados!B:B,Afastados!E:E, " ")</f>
        <v xml:space="preserve"> </v>
      </c>
      <c r="G1127" s="19" t="str">
        <f>IFERROR(IF(_xlfn.XLOOKUP(B1127,Afastados!B:B,Afastados!F:F)="", "", _xlfn.XLOOKUP(B1127,Afastados!B:B,Afastados!F:F)), "")</f>
        <v/>
      </c>
      <c r="H1127" s="11"/>
      <c r="L1127" s="11">
        <v>4</v>
      </c>
      <c r="M1127" s="11">
        <v>4</v>
      </c>
    </row>
    <row r="1128" spans="1:13" s="14" customFormat="1" x14ac:dyDescent="0.25">
      <c r="A1128" s="11">
        <v>8276</v>
      </c>
      <c r="B1128" s="12" t="s">
        <v>471</v>
      </c>
      <c r="C1128" s="13">
        <v>40378</v>
      </c>
      <c r="D1128" s="11" t="s">
        <v>28</v>
      </c>
      <c r="E1128" s="19" t="str">
        <f>_xlfn.XLOOKUP(Geral!B1128,Afastados!B:B,Afastados!D:D, " ")</f>
        <v xml:space="preserve"> </v>
      </c>
      <c r="F1128" s="19" t="str">
        <f>_xlfn.XLOOKUP(B1128,Afastados!B:B,Afastados!E:E, " ")</f>
        <v xml:space="preserve"> </v>
      </c>
      <c r="G1128" s="19" t="str">
        <f>IFERROR(IF(_xlfn.XLOOKUP(B1128,Afastados!B:B,Afastados!F:F)="", "", _xlfn.XLOOKUP(B1128,Afastados!B:B,Afastados!F:F)), "")</f>
        <v/>
      </c>
      <c r="H1128" s="11"/>
      <c r="L1128" s="11">
        <v>4</v>
      </c>
      <c r="M1128" s="11">
        <v>4</v>
      </c>
    </row>
    <row r="1129" spans="1:13" s="14" customFormat="1" x14ac:dyDescent="0.25">
      <c r="A1129" s="11">
        <v>9020</v>
      </c>
      <c r="B1129" s="12" t="s">
        <v>636</v>
      </c>
      <c r="C1129" s="13">
        <v>41066</v>
      </c>
      <c r="D1129" s="11" t="s">
        <v>28</v>
      </c>
      <c r="E1129" s="19" t="str">
        <f>_xlfn.XLOOKUP(Geral!B1129,Afastados!B:B,Afastados!D:D, " ")</f>
        <v xml:space="preserve"> </v>
      </c>
      <c r="F1129" s="19" t="str">
        <f>_xlfn.XLOOKUP(B1129,Afastados!B:B,Afastados!E:E, " ")</f>
        <v xml:space="preserve"> </v>
      </c>
      <c r="G1129" s="19" t="str">
        <f>IFERROR(IF(_xlfn.XLOOKUP(B1129,Afastados!B:B,Afastados!F:F)="", "", _xlfn.XLOOKUP(B1129,Afastados!B:B,Afastados!F:F)), "")</f>
        <v/>
      </c>
      <c r="H1129" s="11"/>
      <c r="L1129" s="11">
        <v>4</v>
      </c>
      <c r="M1129" s="11">
        <v>4</v>
      </c>
    </row>
    <row r="1130" spans="1:13" s="14" customFormat="1" x14ac:dyDescent="0.25">
      <c r="A1130" s="11">
        <v>10216</v>
      </c>
      <c r="B1130" s="12" t="s">
        <v>878</v>
      </c>
      <c r="C1130" s="13">
        <v>41830</v>
      </c>
      <c r="D1130" s="11" t="s">
        <v>1</v>
      </c>
      <c r="E1130" s="19" t="str">
        <f>_xlfn.XLOOKUP(Geral!B1130,Afastados!B:B,Afastados!D:D, " ")</f>
        <v xml:space="preserve"> </v>
      </c>
      <c r="F1130" s="19" t="str">
        <f>_xlfn.XLOOKUP(B1130,Afastados!B:B,Afastados!E:E, " ")</f>
        <v xml:space="preserve"> </v>
      </c>
      <c r="G1130" s="19" t="str">
        <f>IFERROR(IF(_xlfn.XLOOKUP(B1130,Afastados!B:B,Afastados!F:F)="", "", _xlfn.XLOOKUP(B1130,Afastados!B:B,Afastados!F:F)), "")</f>
        <v/>
      </c>
      <c r="H1130" s="11"/>
      <c r="L1130" s="11">
        <v>0</v>
      </c>
      <c r="M1130" s="11">
        <v>0</v>
      </c>
    </row>
    <row r="1131" spans="1:13" s="14" customFormat="1" x14ac:dyDescent="0.25">
      <c r="A1131" s="11">
        <v>11517</v>
      </c>
      <c r="B1131" s="12" t="s">
        <v>1188</v>
      </c>
      <c r="C1131" s="13">
        <v>40963</v>
      </c>
      <c r="D1131" s="11" t="s">
        <v>28</v>
      </c>
      <c r="E1131" s="19" t="str">
        <f>_xlfn.XLOOKUP(Geral!B1131,Afastados!B:B,Afastados!D:D, " ")</f>
        <v xml:space="preserve"> </v>
      </c>
      <c r="F1131" s="19" t="str">
        <f>_xlfn.XLOOKUP(B1131,Afastados!B:B,Afastados!E:E, " ")</f>
        <v xml:space="preserve"> </v>
      </c>
      <c r="G1131" s="19" t="str">
        <f>IFERROR(IF(_xlfn.XLOOKUP(B1131,Afastados!B:B,Afastados!F:F)="", "", _xlfn.XLOOKUP(B1131,Afastados!B:B,Afastados!F:F)), "")</f>
        <v/>
      </c>
      <c r="H1131" s="11"/>
      <c r="L1131" s="11">
        <v>4</v>
      </c>
      <c r="M1131" s="11">
        <v>4</v>
      </c>
    </row>
    <row r="1132" spans="1:13" s="14" customFormat="1" x14ac:dyDescent="0.25">
      <c r="A1132" s="11">
        <v>12699</v>
      </c>
      <c r="B1132" s="12" t="s">
        <v>1592</v>
      </c>
      <c r="C1132" s="13">
        <v>41122</v>
      </c>
      <c r="D1132" s="11" t="s">
        <v>28</v>
      </c>
      <c r="E1132" s="19" t="str">
        <f>_xlfn.XLOOKUP(Geral!B1132,Afastados!B:B,Afastados!D:D, " ")</f>
        <v xml:space="preserve"> </v>
      </c>
      <c r="F1132" s="19" t="str">
        <f>_xlfn.XLOOKUP(B1132,Afastados!B:B,Afastados!E:E, " ")</f>
        <v xml:space="preserve"> </v>
      </c>
      <c r="G1132" s="19" t="str">
        <f>IFERROR(IF(_xlfn.XLOOKUP(B1132,Afastados!B:B,Afastados!F:F)="", "", _xlfn.XLOOKUP(B1132,Afastados!B:B,Afastados!F:F)), "")</f>
        <v/>
      </c>
      <c r="H1132" s="11"/>
      <c r="L1132" s="11">
        <v>4</v>
      </c>
      <c r="M1132" s="11">
        <v>4</v>
      </c>
    </row>
    <row r="1133" spans="1:13" s="14" customFormat="1" x14ac:dyDescent="0.25">
      <c r="A1133" s="11">
        <v>913987</v>
      </c>
      <c r="B1133" s="12" t="s">
        <v>3269</v>
      </c>
      <c r="C1133" s="13">
        <v>40794</v>
      </c>
      <c r="D1133" s="11" t="s">
        <v>28</v>
      </c>
      <c r="E1133" s="19" t="str">
        <f>_xlfn.XLOOKUP(Geral!B1133,Afastados!B:B,Afastados!D:D, " ")</f>
        <v xml:space="preserve"> </v>
      </c>
      <c r="F1133" s="19" t="str">
        <f>_xlfn.XLOOKUP(B1133,Afastados!B:B,Afastados!E:E, " ")</f>
        <v xml:space="preserve"> </v>
      </c>
      <c r="G1133" s="19" t="str">
        <f>IFERROR(IF(_xlfn.XLOOKUP(B1133,Afastados!B:B,Afastados!F:F)="", "", _xlfn.XLOOKUP(B1133,Afastados!B:B,Afastados!F:F)), "")</f>
        <v/>
      </c>
      <c r="H1133" s="11"/>
      <c r="L1133" s="11">
        <v>4</v>
      </c>
      <c r="M1133" s="11">
        <v>4</v>
      </c>
    </row>
    <row r="1134" spans="1:13" s="14" customFormat="1" x14ac:dyDescent="0.25">
      <c r="A1134" s="11">
        <v>13638</v>
      </c>
      <c r="B1134" s="12" t="s">
        <v>2081</v>
      </c>
      <c r="C1134" s="13">
        <v>45208</v>
      </c>
      <c r="D1134" s="11" t="s">
        <v>28</v>
      </c>
      <c r="E1134" s="19" t="str">
        <f>_xlfn.XLOOKUP(Geral!B1134,Afastados!B:B,Afastados!D:D, " ")</f>
        <v xml:space="preserve"> </v>
      </c>
      <c r="F1134" s="19" t="str">
        <f>_xlfn.XLOOKUP(B1134,Afastados!B:B,Afastados!E:E, " ")</f>
        <v xml:space="preserve"> </v>
      </c>
      <c r="G1134" s="19" t="str">
        <f>IFERROR(IF(_xlfn.XLOOKUP(B1134,Afastados!B:B,Afastados!F:F)="", "", _xlfn.XLOOKUP(B1134,Afastados!B:B,Afastados!F:F)), "")</f>
        <v/>
      </c>
      <c r="H1134" s="11"/>
      <c r="L1134" s="11">
        <v>4</v>
      </c>
      <c r="M1134" s="11">
        <v>4</v>
      </c>
    </row>
    <row r="1135" spans="1:13" s="14" customFormat="1" x14ac:dyDescent="0.25">
      <c r="A1135" s="11">
        <v>12942</v>
      </c>
      <c r="B1135" s="12" t="s">
        <v>1702</v>
      </c>
      <c r="C1135" s="13">
        <v>44610</v>
      </c>
      <c r="D1135" s="11" t="s">
        <v>28</v>
      </c>
      <c r="E1135" s="19" t="str">
        <f>_xlfn.XLOOKUP(Geral!B1135,Afastados!B:B,Afastados!D:D, " ")</f>
        <v xml:space="preserve"> </v>
      </c>
      <c r="F1135" s="19" t="str">
        <f>_xlfn.XLOOKUP(B1135,Afastados!B:B,Afastados!E:E, " ")</f>
        <v xml:space="preserve"> </v>
      </c>
      <c r="G1135" s="19" t="str">
        <f>IFERROR(IF(_xlfn.XLOOKUP(B1135,Afastados!B:B,Afastados!F:F)="", "", _xlfn.XLOOKUP(B1135,Afastados!B:B,Afastados!F:F)), "")</f>
        <v/>
      </c>
      <c r="H1135" s="11"/>
      <c r="L1135" s="11">
        <v>4</v>
      </c>
      <c r="M1135" s="11">
        <v>4</v>
      </c>
    </row>
    <row r="1136" spans="1:13" s="14" customFormat="1" x14ac:dyDescent="0.25">
      <c r="A1136" s="11">
        <v>8011</v>
      </c>
      <c r="B1136" s="12" t="s">
        <v>367</v>
      </c>
      <c r="C1136" s="13">
        <v>40325</v>
      </c>
      <c r="D1136" s="11" t="s">
        <v>28</v>
      </c>
      <c r="E1136" s="19" t="str">
        <f>_xlfn.XLOOKUP(Geral!B1136,Afastados!B:B,Afastados!D:D, " ")</f>
        <v xml:space="preserve"> </v>
      </c>
      <c r="F1136" s="19" t="str">
        <f>_xlfn.XLOOKUP(B1136,Afastados!B:B,Afastados!E:E, " ")</f>
        <v xml:space="preserve"> </v>
      </c>
      <c r="G1136" s="19" t="str">
        <f>IFERROR(IF(_xlfn.XLOOKUP(B1136,Afastados!B:B,Afastados!F:F)="", "", _xlfn.XLOOKUP(B1136,Afastados!B:B,Afastados!F:F)), "")</f>
        <v/>
      </c>
      <c r="H1136" s="11"/>
      <c r="L1136" s="11">
        <v>4</v>
      </c>
      <c r="M1136" s="11">
        <v>4</v>
      </c>
    </row>
    <row r="1137" spans="1:13" s="14" customFormat="1" x14ac:dyDescent="0.25">
      <c r="A1137" s="11">
        <v>14705</v>
      </c>
      <c r="B1137" s="12" t="s">
        <v>2883</v>
      </c>
      <c r="C1137" s="13">
        <v>45754</v>
      </c>
      <c r="D1137" s="11" t="s">
        <v>28</v>
      </c>
      <c r="E1137" s="19" t="str">
        <f>_xlfn.XLOOKUP(Geral!B1137,Afastados!B:B,Afastados!D:D, " ")</f>
        <v xml:space="preserve"> </v>
      </c>
      <c r="F1137" s="19" t="str">
        <f>_xlfn.XLOOKUP(B1137,Afastados!B:B,Afastados!E:E, " ")</f>
        <v xml:space="preserve"> </v>
      </c>
      <c r="G1137" s="19" t="str">
        <f>IFERROR(IF(_xlfn.XLOOKUP(B1137,Afastados!B:B,Afastados!F:F)="", "", _xlfn.XLOOKUP(B1137,Afastados!B:B,Afastados!F:F)), "")</f>
        <v/>
      </c>
      <c r="H1137" s="11"/>
      <c r="L1137" s="11">
        <v>1</v>
      </c>
      <c r="M1137" s="11">
        <v>1</v>
      </c>
    </row>
    <row r="1138" spans="1:13" s="14" customFormat="1" x14ac:dyDescent="0.25">
      <c r="A1138" s="11">
        <v>912797</v>
      </c>
      <c r="B1138" s="12" t="s">
        <v>3109</v>
      </c>
      <c r="C1138" s="13">
        <v>38635</v>
      </c>
      <c r="D1138" s="11" t="s">
        <v>28</v>
      </c>
      <c r="E1138" s="19" t="str">
        <f>_xlfn.XLOOKUP(Geral!B1138,Afastados!B:B,Afastados!D:D, " ")</f>
        <v xml:space="preserve"> </v>
      </c>
      <c r="F1138" s="19" t="str">
        <f>_xlfn.XLOOKUP(B1138,Afastados!B:B,Afastados!E:E, " ")</f>
        <v xml:space="preserve"> </v>
      </c>
      <c r="G1138" s="19" t="str">
        <f>IFERROR(IF(_xlfn.XLOOKUP(B1138,Afastados!B:B,Afastados!F:F)="", "", _xlfn.XLOOKUP(B1138,Afastados!B:B,Afastados!F:F)), "")</f>
        <v/>
      </c>
      <c r="H1138" s="11"/>
      <c r="L1138" s="11">
        <v>4</v>
      </c>
      <c r="M1138" s="11">
        <v>4</v>
      </c>
    </row>
    <row r="1139" spans="1:13" s="14" customFormat="1" x14ac:dyDescent="0.25">
      <c r="A1139" s="11">
        <v>909545</v>
      </c>
      <c r="B1139" s="12" t="s">
        <v>2990</v>
      </c>
      <c r="C1139" s="13">
        <v>33148</v>
      </c>
      <c r="D1139" s="11" t="s">
        <v>28</v>
      </c>
      <c r="E1139" s="19" t="str">
        <f>_xlfn.XLOOKUP(Geral!B1139,Afastados!B:B,Afastados!D:D, " ")</f>
        <v xml:space="preserve"> </v>
      </c>
      <c r="F1139" s="19" t="str">
        <f>_xlfn.XLOOKUP(B1139,Afastados!B:B,Afastados!E:E, " ")</f>
        <v xml:space="preserve"> </v>
      </c>
      <c r="G1139" s="19" t="str">
        <f>IFERROR(IF(_xlfn.XLOOKUP(B1139,Afastados!B:B,Afastados!F:F)="", "", _xlfn.XLOOKUP(B1139,Afastados!B:B,Afastados!F:F)), "")</f>
        <v/>
      </c>
      <c r="H1139" s="11"/>
      <c r="L1139" s="11">
        <v>4</v>
      </c>
      <c r="M1139" s="11">
        <v>4</v>
      </c>
    </row>
    <row r="1140" spans="1:13" s="14" customFormat="1" x14ac:dyDescent="0.25">
      <c r="A1140" s="11">
        <v>8150</v>
      </c>
      <c r="B1140" s="12" t="s">
        <v>419</v>
      </c>
      <c r="C1140" s="13">
        <v>40347</v>
      </c>
      <c r="D1140" s="11" t="s">
        <v>28</v>
      </c>
      <c r="E1140" s="19" t="str">
        <f>_xlfn.XLOOKUP(Geral!B1140,Afastados!B:B,Afastados!D:D, " ")</f>
        <v xml:space="preserve"> </v>
      </c>
      <c r="F1140" s="19" t="str">
        <f>_xlfn.XLOOKUP(B1140,Afastados!B:B,Afastados!E:E, " ")</f>
        <v xml:space="preserve"> </v>
      </c>
      <c r="G1140" s="19" t="str">
        <f>IFERROR(IF(_xlfn.XLOOKUP(B1140,Afastados!B:B,Afastados!F:F)="", "", _xlfn.XLOOKUP(B1140,Afastados!B:B,Afastados!F:F)), "")</f>
        <v/>
      </c>
      <c r="H1140" s="11"/>
      <c r="L1140" s="11">
        <v>4</v>
      </c>
      <c r="M1140" s="11">
        <v>4</v>
      </c>
    </row>
    <row r="1141" spans="1:13" s="14" customFormat="1" x14ac:dyDescent="0.25">
      <c r="A1141" s="11">
        <v>11853</v>
      </c>
      <c r="B1141" s="12" t="s">
        <v>1279</v>
      </c>
      <c r="C1141" s="13">
        <v>41141</v>
      </c>
      <c r="D1141" s="11" t="s">
        <v>28</v>
      </c>
      <c r="E1141" s="19" t="str">
        <f>_xlfn.XLOOKUP(Geral!B1141,Afastados!B:B,Afastados!D:D, " ")</f>
        <v xml:space="preserve"> </v>
      </c>
      <c r="F1141" s="19" t="str">
        <f>_xlfn.XLOOKUP(B1141,Afastados!B:B,Afastados!E:E, " ")</f>
        <v xml:space="preserve"> </v>
      </c>
      <c r="G1141" s="19" t="str">
        <f>IFERROR(IF(_xlfn.XLOOKUP(B1141,Afastados!B:B,Afastados!F:F)="", "", _xlfn.XLOOKUP(B1141,Afastados!B:B,Afastados!F:F)), "")</f>
        <v/>
      </c>
      <c r="H1141" s="11"/>
      <c r="L1141" s="11">
        <v>4</v>
      </c>
      <c r="M1141" s="11">
        <v>4</v>
      </c>
    </row>
    <row r="1142" spans="1:13" s="14" customFormat="1" x14ac:dyDescent="0.25">
      <c r="A1142" s="11">
        <v>9908</v>
      </c>
      <c r="B1142" s="12" t="s">
        <v>815</v>
      </c>
      <c r="C1142" s="13">
        <v>41773</v>
      </c>
      <c r="D1142" s="11" t="s">
        <v>1</v>
      </c>
      <c r="E1142" s="19" t="str">
        <f>_xlfn.XLOOKUP(Geral!B1142,Afastados!B:B,Afastados!D:D, " ")</f>
        <v xml:space="preserve"> </v>
      </c>
      <c r="F1142" s="19" t="str">
        <f>_xlfn.XLOOKUP(B1142,Afastados!B:B,Afastados!E:E, " ")</f>
        <v xml:space="preserve"> </v>
      </c>
      <c r="G1142" s="19" t="str">
        <f>IFERROR(IF(_xlfn.XLOOKUP(B1142,Afastados!B:B,Afastados!F:F)="", "", _xlfn.XLOOKUP(B1142,Afastados!B:B,Afastados!F:F)), "")</f>
        <v/>
      </c>
      <c r="H1142" s="11"/>
      <c r="L1142" s="11">
        <v>0</v>
      </c>
      <c r="M1142" s="11">
        <v>0</v>
      </c>
    </row>
    <row r="1143" spans="1:13" s="14" customFormat="1" x14ac:dyDescent="0.25">
      <c r="A1143" s="11">
        <v>11779</v>
      </c>
      <c r="B1143" s="12" t="s">
        <v>1259</v>
      </c>
      <c r="C1143" s="13">
        <v>43223</v>
      </c>
      <c r="D1143" s="11" t="s">
        <v>28</v>
      </c>
      <c r="E1143" s="19" t="str">
        <f>_xlfn.XLOOKUP(Geral!B1143,Afastados!B:B,Afastados!D:D, " ")</f>
        <v xml:space="preserve"> </v>
      </c>
      <c r="F1143" s="19" t="str">
        <f>_xlfn.XLOOKUP(B1143,Afastados!B:B,Afastados!E:E, " ")</f>
        <v xml:space="preserve"> </v>
      </c>
      <c r="G1143" s="19" t="str">
        <f>IFERROR(IF(_xlfn.XLOOKUP(B1143,Afastados!B:B,Afastados!F:F)="", "", _xlfn.XLOOKUP(B1143,Afastados!B:B,Afastados!F:F)), "")</f>
        <v/>
      </c>
      <c r="H1143" s="11"/>
      <c r="L1143" s="11">
        <v>4</v>
      </c>
      <c r="M1143" s="11">
        <v>4</v>
      </c>
    </row>
    <row r="1144" spans="1:13" s="14" customFormat="1" x14ac:dyDescent="0.25">
      <c r="A1144" s="11">
        <v>11540</v>
      </c>
      <c r="B1144" s="12" t="s">
        <v>1194</v>
      </c>
      <c r="C1144" s="13">
        <v>42887</v>
      </c>
      <c r="D1144" s="11" t="s">
        <v>28</v>
      </c>
      <c r="E1144" s="19" t="str">
        <f>_xlfn.XLOOKUP(Geral!B1144,Afastados!B:B,Afastados!D:D, " ")</f>
        <v xml:space="preserve"> </v>
      </c>
      <c r="F1144" s="19" t="str">
        <f>_xlfn.XLOOKUP(B1144,Afastados!B:B,Afastados!E:E, " ")</f>
        <v xml:space="preserve"> </v>
      </c>
      <c r="G1144" s="19" t="str">
        <f>IFERROR(IF(_xlfn.XLOOKUP(B1144,Afastados!B:B,Afastados!F:F)="", "", _xlfn.XLOOKUP(B1144,Afastados!B:B,Afastados!F:F)), "")</f>
        <v/>
      </c>
      <c r="H1144" s="11"/>
      <c r="L1144" s="11">
        <v>4</v>
      </c>
      <c r="M1144" s="11">
        <v>4</v>
      </c>
    </row>
    <row r="1145" spans="1:13" s="14" customFormat="1" x14ac:dyDescent="0.25">
      <c r="A1145" s="11">
        <v>913863</v>
      </c>
      <c r="B1145" s="12" t="s">
        <v>3244</v>
      </c>
      <c r="C1145" s="13">
        <v>40645</v>
      </c>
      <c r="D1145" s="11" t="s">
        <v>28</v>
      </c>
      <c r="E1145" s="19" t="str">
        <f>_xlfn.XLOOKUP(Geral!B1145,Afastados!B:B,Afastados!D:D, " ")</f>
        <v xml:space="preserve"> </v>
      </c>
      <c r="F1145" s="19" t="str">
        <f>_xlfn.XLOOKUP(B1145,Afastados!B:B,Afastados!E:E, " ")</f>
        <v xml:space="preserve"> </v>
      </c>
      <c r="G1145" s="19" t="str">
        <f>IFERROR(IF(_xlfn.XLOOKUP(B1145,Afastados!B:B,Afastados!F:F)="", "", _xlfn.XLOOKUP(B1145,Afastados!B:B,Afastados!F:F)), "")</f>
        <v/>
      </c>
      <c r="H1145" s="11"/>
      <c r="L1145" s="11">
        <v>4</v>
      </c>
      <c r="M1145" s="11">
        <v>4</v>
      </c>
    </row>
    <row r="1146" spans="1:13" s="14" customFormat="1" x14ac:dyDescent="0.25">
      <c r="A1146" s="11">
        <v>12370</v>
      </c>
      <c r="B1146" s="12" t="s">
        <v>1447</v>
      </c>
      <c r="C1146" s="13">
        <v>43893</v>
      </c>
      <c r="D1146" s="11" t="s">
        <v>28</v>
      </c>
      <c r="E1146" s="19" t="str">
        <f>_xlfn.XLOOKUP(Geral!B1146,Afastados!B:B,Afastados!D:D, " ")</f>
        <v xml:space="preserve"> </v>
      </c>
      <c r="F1146" s="19" t="str">
        <f>_xlfn.XLOOKUP(B1146,Afastados!B:B,Afastados!E:E, " ")</f>
        <v xml:space="preserve"> </v>
      </c>
      <c r="G1146" s="19" t="str">
        <f>IFERROR(IF(_xlfn.XLOOKUP(B1146,Afastados!B:B,Afastados!F:F)="", "", _xlfn.XLOOKUP(B1146,Afastados!B:B,Afastados!F:F)), "")</f>
        <v/>
      </c>
      <c r="H1146" s="11"/>
      <c r="L1146" s="11">
        <v>4</v>
      </c>
      <c r="M1146" s="11">
        <v>4</v>
      </c>
    </row>
    <row r="1147" spans="1:13" s="14" customFormat="1" x14ac:dyDescent="0.25">
      <c r="A1147" s="11">
        <v>13794</v>
      </c>
      <c r="B1147" s="12" t="s">
        <v>2164</v>
      </c>
      <c r="C1147" s="13">
        <v>45320</v>
      </c>
      <c r="D1147" s="11" t="s">
        <v>28</v>
      </c>
      <c r="E1147" s="19" t="str">
        <f>_xlfn.XLOOKUP(Geral!B1147,Afastados!B:B,Afastados!D:D, " ")</f>
        <v xml:space="preserve"> </v>
      </c>
      <c r="F1147" s="19" t="str">
        <f>_xlfn.XLOOKUP(B1147,Afastados!B:B,Afastados!E:E, " ")</f>
        <v xml:space="preserve"> </v>
      </c>
      <c r="G1147" s="19" t="str">
        <f>IFERROR(IF(_xlfn.XLOOKUP(B1147,Afastados!B:B,Afastados!F:F)="", "", _xlfn.XLOOKUP(B1147,Afastados!B:B,Afastados!F:F)), "")</f>
        <v/>
      </c>
      <c r="H1147" s="11"/>
      <c r="L1147" s="11">
        <v>4</v>
      </c>
      <c r="M1147" s="11">
        <v>4</v>
      </c>
    </row>
    <row r="1148" spans="1:13" s="14" customFormat="1" x14ac:dyDescent="0.25">
      <c r="A1148" s="11">
        <v>7614</v>
      </c>
      <c r="B1148" s="12" t="s">
        <v>242</v>
      </c>
      <c r="C1148" s="13">
        <v>40219</v>
      </c>
      <c r="D1148" s="11" t="s">
        <v>28</v>
      </c>
      <c r="E1148" s="19" t="str">
        <f>_xlfn.XLOOKUP(Geral!B1148,Afastados!B:B,Afastados!D:D, " ")</f>
        <v xml:space="preserve"> </v>
      </c>
      <c r="F1148" s="19" t="str">
        <f>_xlfn.XLOOKUP(B1148,Afastados!B:B,Afastados!E:E, " ")</f>
        <v xml:space="preserve"> </v>
      </c>
      <c r="G1148" s="19" t="str">
        <f>IFERROR(IF(_xlfn.XLOOKUP(B1148,Afastados!B:B,Afastados!F:F)="", "", _xlfn.XLOOKUP(B1148,Afastados!B:B,Afastados!F:F)), "")</f>
        <v/>
      </c>
      <c r="H1148" s="11"/>
      <c r="L1148" s="11">
        <v>4</v>
      </c>
      <c r="M1148" s="11">
        <v>4</v>
      </c>
    </row>
    <row r="1149" spans="1:13" s="14" customFormat="1" x14ac:dyDescent="0.25">
      <c r="A1149" s="11">
        <v>7414</v>
      </c>
      <c r="B1149" s="12" t="s">
        <v>190</v>
      </c>
      <c r="C1149" s="13">
        <v>40147</v>
      </c>
      <c r="D1149" s="11" t="s">
        <v>28</v>
      </c>
      <c r="E1149" s="19" t="str">
        <f>_xlfn.XLOOKUP(Geral!B1149,Afastados!B:B,Afastados!D:D, " ")</f>
        <v xml:space="preserve"> </v>
      </c>
      <c r="F1149" s="19" t="str">
        <f>_xlfn.XLOOKUP(B1149,Afastados!B:B,Afastados!E:E, " ")</f>
        <v xml:space="preserve"> </v>
      </c>
      <c r="G1149" s="19" t="str">
        <f>IFERROR(IF(_xlfn.XLOOKUP(B1149,Afastados!B:B,Afastados!F:F)="", "", _xlfn.XLOOKUP(B1149,Afastados!B:B,Afastados!F:F)), "")</f>
        <v/>
      </c>
      <c r="H1149" s="11"/>
      <c r="L1149" s="11">
        <v>4</v>
      </c>
      <c r="M1149" s="11">
        <v>4</v>
      </c>
    </row>
    <row r="1150" spans="1:13" s="14" customFormat="1" x14ac:dyDescent="0.25">
      <c r="A1150" s="11">
        <v>13028</v>
      </c>
      <c r="B1150" s="12" t="s">
        <v>1753</v>
      </c>
      <c r="C1150" s="13">
        <v>44669</v>
      </c>
      <c r="D1150" s="11" t="s">
        <v>28</v>
      </c>
      <c r="E1150" s="19" t="str">
        <f>_xlfn.XLOOKUP(Geral!B1150,Afastados!B:B,Afastados!D:D, " ")</f>
        <v xml:space="preserve"> </v>
      </c>
      <c r="F1150" s="19" t="str">
        <f>_xlfn.XLOOKUP(B1150,Afastados!B:B,Afastados!E:E, " ")</f>
        <v xml:space="preserve"> </v>
      </c>
      <c r="G1150" s="19" t="str">
        <f>IFERROR(IF(_xlfn.XLOOKUP(B1150,Afastados!B:B,Afastados!F:F)="", "", _xlfn.XLOOKUP(B1150,Afastados!B:B,Afastados!F:F)), "")</f>
        <v/>
      </c>
      <c r="H1150" s="11"/>
      <c r="L1150" s="11">
        <v>4</v>
      </c>
      <c r="M1150" s="11">
        <v>4</v>
      </c>
    </row>
    <row r="1151" spans="1:13" s="14" customFormat="1" x14ac:dyDescent="0.25">
      <c r="A1151" s="11">
        <v>912221</v>
      </c>
      <c r="B1151" s="12" t="s">
        <v>3049</v>
      </c>
      <c r="C1151" s="13">
        <v>37591</v>
      </c>
      <c r="D1151" s="11" t="s">
        <v>1</v>
      </c>
      <c r="E1151" s="19" t="str">
        <f>_xlfn.XLOOKUP(Geral!B1151,Afastados!B:B,Afastados!D:D, " ")</f>
        <v xml:space="preserve"> </v>
      </c>
      <c r="F1151" s="19" t="str">
        <f>_xlfn.XLOOKUP(B1151,Afastados!B:B,Afastados!E:E, " ")</f>
        <v xml:space="preserve"> </v>
      </c>
      <c r="G1151" s="19" t="str">
        <f>IFERROR(IF(_xlfn.XLOOKUP(B1151,Afastados!B:B,Afastados!F:F)="", "", _xlfn.XLOOKUP(B1151,Afastados!B:B,Afastados!F:F)), "")</f>
        <v/>
      </c>
      <c r="H1151" s="11"/>
      <c r="L1151" s="11">
        <v>0</v>
      </c>
      <c r="M1151" s="11">
        <v>0</v>
      </c>
    </row>
    <row r="1152" spans="1:13" s="14" customFormat="1" x14ac:dyDescent="0.25">
      <c r="A1152" s="11">
        <v>12197</v>
      </c>
      <c r="B1152" s="12" t="s">
        <v>1388</v>
      </c>
      <c r="C1152" s="13">
        <v>43850</v>
      </c>
      <c r="D1152" s="11" t="s">
        <v>28</v>
      </c>
      <c r="E1152" s="19" t="str">
        <f>_xlfn.XLOOKUP(Geral!B1152,Afastados!B:B,Afastados!D:D, " ")</f>
        <v xml:space="preserve"> </v>
      </c>
      <c r="F1152" s="19" t="str">
        <f>_xlfn.XLOOKUP(B1152,Afastados!B:B,Afastados!E:E, " ")</f>
        <v xml:space="preserve"> </v>
      </c>
      <c r="G1152" s="19" t="str">
        <f>IFERROR(IF(_xlfn.XLOOKUP(B1152,Afastados!B:B,Afastados!F:F)="", "", _xlfn.XLOOKUP(B1152,Afastados!B:B,Afastados!F:F)), "")</f>
        <v/>
      </c>
      <c r="H1152" s="11"/>
      <c r="L1152" s="11">
        <v>4</v>
      </c>
      <c r="M1152" s="11">
        <v>4</v>
      </c>
    </row>
    <row r="1153" spans="1:13" s="14" customFormat="1" x14ac:dyDescent="0.25">
      <c r="A1153" s="11">
        <v>14373</v>
      </c>
      <c r="B1153" s="12" t="s">
        <v>2606</v>
      </c>
      <c r="C1153" s="13">
        <v>45576</v>
      </c>
      <c r="D1153" s="11" t="s">
        <v>28</v>
      </c>
      <c r="E1153" s="19" t="str">
        <f>_xlfn.XLOOKUP(Geral!B1153,Afastados!B:B,Afastados!D:D, " ")</f>
        <v xml:space="preserve"> </v>
      </c>
      <c r="F1153" s="19" t="str">
        <f>_xlfn.XLOOKUP(B1153,Afastados!B:B,Afastados!E:E, " ")</f>
        <v xml:space="preserve"> </v>
      </c>
      <c r="G1153" s="19" t="str">
        <f>IFERROR(IF(_xlfn.XLOOKUP(B1153,Afastados!B:B,Afastados!F:F)="", "", _xlfn.XLOOKUP(B1153,Afastados!B:B,Afastados!F:F)), "")</f>
        <v/>
      </c>
      <c r="H1153" s="11"/>
      <c r="L1153" s="11">
        <v>4</v>
      </c>
      <c r="M1153" s="11">
        <v>4</v>
      </c>
    </row>
    <row r="1154" spans="1:13" s="14" customFormat="1" x14ac:dyDescent="0.25">
      <c r="A1154" s="11">
        <v>913832</v>
      </c>
      <c r="B1154" s="12" t="s">
        <v>3233</v>
      </c>
      <c r="C1154" s="13">
        <v>40550</v>
      </c>
      <c r="D1154" s="11" t="s">
        <v>28</v>
      </c>
      <c r="E1154" s="19" t="str">
        <f>_xlfn.XLOOKUP(Geral!B1154,Afastados!B:B,Afastados!D:D, " ")</f>
        <v xml:space="preserve"> </v>
      </c>
      <c r="F1154" s="19" t="str">
        <f>_xlfn.XLOOKUP(B1154,Afastados!B:B,Afastados!E:E, " ")</f>
        <v xml:space="preserve"> </v>
      </c>
      <c r="G1154" s="19" t="str">
        <f>IFERROR(IF(_xlfn.XLOOKUP(B1154,Afastados!B:B,Afastados!F:F)="", "", _xlfn.XLOOKUP(B1154,Afastados!B:B,Afastados!F:F)), "")</f>
        <v/>
      </c>
      <c r="H1154" s="11"/>
      <c r="L1154" s="11">
        <v>4</v>
      </c>
      <c r="M1154" s="11">
        <v>4</v>
      </c>
    </row>
    <row r="1155" spans="1:13" s="14" customFormat="1" x14ac:dyDescent="0.25">
      <c r="A1155" s="11">
        <v>13665</v>
      </c>
      <c r="B1155" s="12" t="s">
        <v>2098</v>
      </c>
      <c r="C1155" s="13">
        <v>45229</v>
      </c>
      <c r="D1155" s="11" t="s">
        <v>28</v>
      </c>
      <c r="E1155" s="19" t="str">
        <f>_xlfn.XLOOKUP(Geral!B1155,Afastados!B:B,Afastados!D:D, " ")</f>
        <v xml:space="preserve"> </v>
      </c>
      <c r="F1155" s="19" t="str">
        <f>_xlfn.XLOOKUP(B1155,Afastados!B:B,Afastados!E:E, " ")</f>
        <v xml:space="preserve"> </v>
      </c>
      <c r="G1155" s="19" t="str">
        <f>IFERROR(IF(_xlfn.XLOOKUP(B1155,Afastados!B:B,Afastados!F:F)="", "", _xlfn.XLOOKUP(B1155,Afastados!B:B,Afastados!F:F)), "")</f>
        <v/>
      </c>
      <c r="H1155" s="11"/>
      <c r="L1155" s="11">
        <v>4</v>
      </c>
      <c r="M1155" s="11">
        <v>4</v>
      </c>
    </row>
    <row r="1156" spans="1:13" s="14" customFormat="1" x14ac:dyDescent="0.25">
      <c r="A1156" s="11">
        <v>11050</v>
      </c>
      <c r="B1156" s="12" t="s">
        <v>1063</v>
      </c>
      <c r="C1156" s="13">
        <v>42128</v>
      </c>
      <c r="D1156" s="11" t="s">
        <v>28</v>
      </c>
      <c r="E1156" s="19" t="str">
        <f>_xlfn.XLOOKUP(Geral!B1156,Afastados!B:B,Afastados!D:D, " ")</f>
        <v xml:space="preserve"> </v>
      </c>
      <c r="F1156" s="19" t="str">
        <f>_xlfn.XLOOKUP(B1156,Afastados!B:B,Afastados!E:E, " ")</f>
        <v xml:space="preserve"> </v>
      </c>
      <c r="G1156" s="19" t="str">
        <f>IFERROR(IF(_xlfn.XLOOKUP(B1156,Afastados!B:B,Afastados!F:F)="", "", _xlfn.XLOOKUP(B1156,Afastados!B:B,Afastados!F:F)), "")</f>
        <v/>
      </c>
      <c r="H1156" s="11"/>
      <c r="L1156" s="11">
        <v>4</v>
      </c>
      <c r="M1156" s="11">
        <v>4</v>
      </c>
    </row>
    <row r="1157" spans="1:13" s="14" customFormat="1" x14ac:dyDescent="0.25">
      <c r="A1157" s="11">
        <v>13071</v>
      </c>
      <c r="B1157" s="12" t="s">
        <v>1779</v>
      </c>
      <c r="C1157" s="13">
        <v>44704</v>
      </c>
      <c r="D1157" s="11" t="s">
        <v>28</v>
      </c>
      <c r="E1157" s="19" t="str">
        <f>_xlfn.XLOOKUP(Geral!B1157,Afastados!B:B,Afastados!D:D, " ")</f>
        <v xml:space="preserve"> </v>
      </c>
      <c r="F1157" s="19" t="str">
        <f>_xlfn.XLOOKUP(B1157,Afastados!B:B,Afastados!E:E, " ")</f>
        <v xml:space="preserve"> </v>
      </c>
      <c r="G1157" s="19" t="str">
        <f>IFERROR(IF(_xlfn.XLOOKUP(B1157,Afastados!B:B,Afastados!F:F)="", "", _xlfn.XLOOKUP(B1157,Afastados!B:B,Afastados!F:F)), "")</f>
        <v/>
      </c>
      <c r="H1157" s="11"/>
      <c r="L1157" s="11">
        <v>4</v>
      </c>
      <c r="M1157" s="11">
        <v>4</v>
      </c>
    </row>
    <row r="1158" spans="1:13" s="14" customFormat="1" x14ac:dyDescent="0.25">
      <c r="A1158" s="11">
        <v>12818</v>
      </c>
      <c r="B1158" s="12" t="s">
        <v>1653</v>
      </c>
      <c r="C1158" s="13">
        <v>41491</v>
      </c>
      <c r="D1158" s="11" t="s">
        <v>28</v>
      </c>
      <c r="E1158" s="19" t="str">
        <f>_xlfn.XLOOKUP(Geral!B1158,Afastados!B:B,Afastados!D:D, " ")</f>
        <v xml:space="preserve"> </v>
      </c>
      <c r="F1158" s="19" t="str">
        <f>_xlfn.XLOOKUP(B1158,Afastados!B:B,Afastados!E:E, " ")</f>
        <v xml:space="preserve"> </v>
      </c>
      <c r="G1158" s="19" t="str">
        <f>IFERROR(IF(_xlfn.XLOOKUP(B1158,Afastados!B:B,Afastados!F:F)="", "", _xlfn.XLOOKUP(B1158,Afastados!B:B,Afastados!F:F)), "")</f>
        <v/>
      </c>
      <c r="H1158" s="11"/>
      <c r="L1158" s="11">
        <v>4</v>
      </c>
      <c r="M1158" s="11">
        <v>4</v>
      </c>
    </row>
    <row r="1159" spans="1:13" s="14" customFormat="1" x14ac:dyDescent="0.25">
      <c r="A1159" s="11">
        <v>14090</v>
      </c>
      <c r="B1159" s="12" t="s">
        <v>2404</v>
      </c>
      <c r="C1159" s="13">
        <v>45411</v>
      </c>
      <c r="D1159" s="11" t="s">
        <v>28</v>
      </c>
      <c r="E1159" s="19" t="str">
        <f>_xlfn.XLOOKUP(Geral!B1159,Afastados!B:B,Afastados!D:D, " ")</f>
        <v xml:space="preserve"> </v>
      </c>
      <c r="F1159" s="19" t="str">
        <f>_xlfn.XLOOKUP(B1159,Afastados!B:B,Afastados!E:E, " ")</f>
        <v xml:space="preserve"> </v>
      </c>
      <c r="G1159" s="19" t="str">
        <f>IFERROR(IF(_xlfn.XLOOKUP(B1159,Afastados!B:B,Afastados!F:F)="", "", _xlfn.XLOOKUP(B1159,Afastados!B:B,Afastados!F:F)), "")</f>
        <v/>
      </c>
      <c r="H1159" s="11"/>
      <c r="L1159" s="11">
        <v>4</v>
      </c>
      <c r="M1159" s="11">
        <v>4</v>
      </c>
    </row>
    <row r="1160" spans="1:13" s="14" customFormat="1" x14ac:dyDescent="0.25">
      <c r="A1160" s="11">
        <v>13910</v>
      </c>
      <c r="B1160" s="12" t="s">
        <v>2253</v>
      </c>
      <c r="C1160" s="13">
        <v>45379</v>
      </c>
      <c r="D1160" s="11" t="s">
        <v>28</v>
      </c>
      <c r="E1160" s="19" t="str">
        <f>_xlfn.XLOOKUP(Geral!B1160,Afastados!B:B,Afastados!D:D, " ")</f>
        <v xml:space="preserve"> </v>
      </c>
      <c r="F1160" s="19" t="str">
        <f>_xlfn.XLOOKUP(B1160,Afastados!B:B,Afastados!E:E, " ")</f>
        <v xml:space="preserve"> </v>
      </c>
      <c r="G1160" s="19" t="str">
        <f>IFERROR(IF(_xlfn.XLOOKUP(B1160,Afastados!B:B,Afastados!F:F)="", "", _xlfn.XLOOKUP(B1160,Afastados!B:B,Afastados!F:F)), "")</f>
        <v/>
      </c>
      <c r="H1160" s="11"/>
      <c r="L1160" s="11">
        <v>4</v>
      </c>
      <c r="M1160" s="11">
        <v>4</v>
      </c>
    </row>
    <row r="1161" spans="1:13" s="14" customFormat="1" x14ac:dyDescent="0.25">
      <c r="A1161" s="11">
        <v>10685</v>
      </c>
      <c r="B1161" s="12" t="s">
        <v>990</v>
      </c>
      <c r="C1161" s="13">
        <v>41904</v>
      </c>
      <c r="D1161" s="11" t="s">
        <v>28</v>
      </c>
      <c r="E1161" s="19" t="str">
        <f>_xlfn.XLOOKUP(Geral!B1161,Afastados!B:B,Afastados!D:D, " ")</f>
        <v xml:space="preserve"> </v>
      </c>
      <c r="F1161" s="19" t="str">
        <f>_xlfn.XLOOKUP(B1161,Afastados!B:B,Afastados!E:E, " ")</f>
        <v xml:space="preserve"> </v>
      </c>
      <c r="G1161" s="19" t="str">
        <f>IFERROR(IF(_xlfn.XLOOKUP(B1161,Afastados!B:B,Afastados!F:F)="", "", _xlfn.XLOOKUP(B1161,Afastados!B:B,Afastados!F:F)), "")</f>
        <v/>
      </c>
      <c r="H1161" s="11"/>
      <c r="L1161" s="11">
        <v>4</v>
      </c>
      <c r="M1161" s="11">
        <v>4</v>
      </c>
    </row>
    <row r="1162" spans="1:13" s="14" customFormat="1" x14ac:dyDescent="0.25">
      <c r="A1162" s="11">
        <v>12731</v>
      </c>
      <c r="B1162" s="12" t="s">
        <v>1603</v>
      </c>
      <c r="C1162" s="13">
        <v>43682</v>
      </c>
      <c r="D1162" s="11" t="s">
        <v>28</v>
      </c>
      <c r="E1162" s="19" t="str">
        <f>_xlfn.XLOOKUP(Geral!B1162,Afastados!B:B,Afastados!D:D, " ")</f>
        <v xml:space="preserve"> </v>
      </c>
      <c r="F1162" s="19" t="str">
        <f>_xlfn.XLOOKUP(B1162,Afastados!B:B,Afastados!E:E, " ")</f>
        <v xml:space="preserve"> </v>
      </c>
      <c r="G1162" s="19" t="str">
        <f>IFERROR(IF(_xlfn.XLOOKUP(B1162,Afastados!B:B,Afastados!F:F)="", "", _xlfn.XLOOKUP(B1162,Afastados!B:B,Afastados!F:F)), "")</f>
        <v/>
      </c>
      <c r="H1162" s="11"/>
      <c r="L1162" s="11">
        <v>4</v>
      </c>
      <c r="M1162" s="11">
        <v>4</v>
      </c>
    </row>
    <row r="1163" spans="1:13" s="14" customFormat="1" x14ac:dyDescent="0.25">
      <c r="A1163" s="11">
        <v>13104</v>
      </c>
      <c r="B1163" s="12" t="s">
        <v>1805</v>
      </c>
      <c r="C1163" s="13">
        <v>44713</v>
      </c>
      <c r="D1163" s="11" t="s">
        <v>28</v>
      </c>
      <c r="E1163" s="19" t="str">
        <f>_xlfn.XLOOKUP(Geral!B1163,Afastados!B:B,Afastados!D:D, " ")</f>
        <v xml:space="preserve"> </v>
      </c>
      <c r="F1163" s="19" t="str">
        <f>_xlfn.XLOOKUP(B1163,Afastados!B:B,Afastados!E:E, " ")</f>
        <v xml:space="preserve"> </v>
      </c>
      <c r="G1163" s="19" t="str">
        <f>IFERROR(IF(_xlfn.XLOOKUP(B1163,Afastados!B:B,Afastados!F:F)="", "", _xlfn.XLOOKUP(B1163,Afastados!B:B,Afastados!F:F)), "")</f>
        <v/>
      </c>
      <c r="H1163" s="11"/>
      <c r="L1163" s="11">
        <v>4</v>
      </c>
      <c r="M1163" s="11">
        <v>4</v>
      </c>
    </row>
    <row r="1164" spans="1:13" s="14" customFormat="1" x14ac:dyDescent="0.25">
      <c r="A1164" s="11">
        <v>13356</v>
      </c>
      <c r="B1164" s="12" t="s">
        <v>1901</v>
      </c>
      <c r="C1164" s="13">
        <v>45024</v>
      </c>
      <c r="D1164" s="11" t="s">
        <v>1</v>
      </c>
      <c r="E1164" s="19" t="str">
        <f>_xlfn.XLOOKUP(Geral!B1164,Afastados!B:B,Afastados!D:D, " ")</f>
        <v xml:space="preserve"> </v>
      </c>
      <c r="F1164" s="19" t="str">
        <f>_xlfn.XLOOKUP(B1164,Afastados!B:B,Afastados!E:E, " ")</f>
        <v xml:space="preserve"> </v>
      </c>
      <c r="G1164" s="19" t="str">
        <f>IFERROR(IF(_xlfn.XLOOKUP(B1164,Afastados!B:B,Afastados!F:F)="", "", _xlfn.XLOOKUP(B1164,Afastados!B:B,Afastados!F:F)), "")</f>
        <v/>
      </c>
      <c r="H1164" s="11"/>
      <c r="L1164" s="11">
        <v>0</v>
      </c>
      <c r="M1164" s="11">
        <v>0</v>
      </c>
    </row>
    <row r="1165" spans="1:13" s="14" customFormat="1" x14ac:dyDescent="0.25">
      <c r="A1165" s="11">
        <v>14017</v>
      </c>
      <c r="B1165" s="12" t="s">
        <v>2345</v>
      </c>
      <c r="C1165" s="13">
        <v>45400</v>
      </c>
      <c r="D1165" s="11" t="s">
        <v>28</v>
      </c>
      <c r="E1165" s="19" t="str">
        <f>_xlfn.XLOOKUP(Geral!B1165,Afastados!B:B,Afastados!D:D, " ")</f>
        <v xml:space="preserve"> </v>
      </c>
      <c r="F1165" s="19" t="str">
        <f>_xlfn.XLOOKUP(B1165,Afastados!B:B,Afastados!E:E, " ")</f>
        <v xml:space="preserve"> </v>
      </c>
      <c r="G1165" s="19" t="str">
        <f>IFERROR(IF(_xlfn.XLOOKUP(B1165,Afastados!B:B,Afastados!F:F)="", "", _xlfn.XLOOKUP(B1165,Afastados!B:B,Afastados!F:F)), "")</f>
        <v/>
      </c>
      <c r="H1165" s="11"/>
      <c r="L1165" s="11">
        <v>4</v>
      </c>
      <c r="M1165" s="11">
        <v>4</v>
      </c>
    </row>
    <row r="1166" spans="1:13" s="14" customFormat="1" x14ac:dyDescent="0.25">
      <c r="A1166" s="11">
        <v>12336</v>
      </c>
      <c r="B1166" s="12" t="s">
        <v>1431</v>
      </c>
      <c r="C1166" s="13">
        <v>44021</v>
      </c>
      <c r="D1166" s="11" t="s">
        <v>28</v>
      </c>
      <c r="E1166" s="19" t="str">
        <f>_xlfn.XLOOKUP(Geral!B1166,Afastados!B:B,Afastados!D:D, " ")</f>
        <v xml:space="preserve"> </v>
      </c>
      <c r="F1166" s="19" t="str">
        <f>_xlfn.XLOOKUP(B1166,Afastados!B:B,Afastados!E:E, " ")</f>
        <v xml:space="preserve"> </v>
      </c>
      <c r="G1166" s="19" t="str">
        <f>IFERROR(IF(_xlfn.XLOOKUP(B1166,Afastados!B:B,Afastados!F:F)="", "", _xlfn.XLOOKUP(B1166,Afastados!B:B,Afastados!F:F)), "")</f>
        <v/>
      </c>
      <c r="H1166" s="11"/>
      <c r="L1166" s="11">
        <v>4</v>
      </c>
      <c r="M1166" s="11">
        <v>4</v>
      </c>
    </row>
    <row r="1167" spans="1:13" s="14" customFormat="1" x14ac:dyDescent="0.25">
      <c r="A1167" s="11">
        <v>914155</v>
      </c>
      <c r="B1167" s="12" t="s">
        <v>3304</v>
      </c>
      <c r="C1167" s="13">
        <v>41031</v>
      </c>
      <c r="D1167" s="11" t="s">
        <v>28</v>
      </c>
      <c r="E1167" s="19" t="str">
        <f>_xlfn.XLOOKUP(Geral!B1167,Afastados!B:B,Afastados!D:D, " ")</f>
        <v xml:space="preserve"> </v>
      </c>
      <c r="F1167" s="19" t="str">
        <f>_xlfn.XLOOKUP(B1167,Afastados!B:B,Afastados!E:E, " ")</f>
        <v xml:space="preserve"> </v>
      </c>
      <c r="G1167" s="19" t="str">
        <f>IFERROR(IF(_xlfn.XLOOKUP(B1167,Afastados!B:B,Afastados!F:F)="", "", _xlfn.XLOOKUP(B1167,Afastados!B:B,Afastados!F:F)), "")</f>
        <v/>
      </c>
      <c r="H1167" s="11"/>
      <c r="L1167" s="11">
        <v>4</v>
      </c>
      <c r="M1167" s="11">
        <v>4</v>
      </c>
    </row>
    <row r="1168" spans="1:13" s="14" customFormat="1" x14ac:dyDescent="0.25">
      <c r="A1168" s="11">
        <v>11383</v>
      </c>
      <c r="B1168" s="12" t="s">
        <v>1147</v>
      </c>
      <c r="C1168" s="13">
        <v>42571</v>
      </c>
      <c r="D1168" s="11" t="s">
        <v>28</v>
      </c>
      <c r="E1168" s="19" t="str">
        <f>_xlfn.XLOOKUP(Geral!B1168,Afastados!B:B,Afastados!D:D, " ")</f>
        <v xml:space="preserve"> </v>
      </c>
      <c r="F1168" s="19" t="str">
        <f>_xlfn.XLOOKUP(B1168,Afastados!B:B,Afastados!E:E, " ")</f>
        <v xml:space="preserve"> </v>
      </c>
      <c r="G1168" s="19" t="str">
        <f>IFERROR(IF(_xlfn.XLOOKUP(B1168,Afastados!B:B,Afastados!F:F)="", "", _xlfn.XLOOKUP(B1168,Afastados!B:B,Afastados!F:F)), "")</f>
        <v/>
      </c>
      <c r="H1168" s="11"/>
      <c r="L1168" s="11">
        <v>4</v>
      </c>
      <c r="M1168" s="11">
        <v>4</v>
      </c>
    </row>
    <row r="1169" spans="1:13" s="14" customFormat="1" x14ac:dyDescent="0.25">
      <c r="A1169" s="11">
        <v>12333</v>
      </c>
      <c r="B1169" s="12" t="s">
        <v>1429</v>
      </c>
      <c r="C1169" s="13">
        <v>44014</v>
      </c>
      <c r="D1169" s="11" t="s">
        <v>28</v>
      </c>
      <c r="E1169" s="19" t="str">
        <f>_xlfn.XLOOKUP(Geral!B1169,Afastados!B:B,Afastados!D:D, " ")</f>
        <v xml:space="preserve"> </v>
      </c>
      <c r="F1169" s="19" t="str">
        <f>_xlfn.XLOOKUP(B1169,Afastados!B:B,Afastados!E:E, " ")</f>
        <v xml:space="preserve"> </v>
      </c>
      <c r="G1169" s="19" t="str">
        <f>IFERROR(IF(_xlfn.XLOOKUP(B1169,Afastados!B:B,Afastados!F:F)="", "", _xlfn.XLOOKUP(B1169,Afastados!B:B,Afastados!F:F)), "")</f>
        <v/>
      </c>
      <c r="H1169" s="11"/>
      <c r="L1169" s="11">
        <v>4</v>
      </c>
      <c r="M1169" s="11">
        <v>4</v>
      </c>
    </row>
    <row r="1170" spans="1:13" s="14" customFormat="1" x14ac:dyDescent="0.25">
      <c r="A1170" s="11">
        <v>10193</v>
      </c>
      <c r="B1170" s="12" t="s">
        <v>870</v>
      </c>
      <c r="C1170" s="13">
        <v>41821</v>
      </c>
      <c r="D1170" s="11" t="s">
        <v>28</v>
      </c>
      <c r="E1170" s="19" t="str">
        <f>_xlfn.XLOOKUP(Geral!B1170,Afastados!B:B,Afastados!D:D, " ")</f>
        <v xml:space="preserve"> </v>
      </c>
      <c r="F1170" s="19" t="str">
        <f>_xlfn.XLOOKUP(B1170,Afastados!B:B,Afastados!E:E, " ")</f>
        <v xml:space="preserve"> </v>
      </c>
      <c r="G1170" s="19" t="str">
        <f>IFERROR(IF(_xlfn.XLOOKUP(B1170,Afastados!B:B,Afastados!F:F)="", "", _xlfn.XLOOKUP(B1170,Afastados!B:B,Afastados!F:F)), "")</f>
        <v/>
      </c>
      <c r="H1170" s="11"/>
      <c r="L1170" s="11">
        <v>4</v>
      </c>
      <c r="M1170" s="11">
        <v>4</v>
      </c>
    </row>
    <row r="1171" spans="1:13" s="14" customFormat="1" x14ac:dyDescent="0.25">
      <c r="A1171" s="11">
        <v>914829</v>
      </c>
      <c r="B1171" s="12" t="s">
        <v>3477</v>
      </c>
      <c r="C1171" s="13">
        <v>41870</v>
      </c>
      <c r="D1171" s="11" t="s">
        <v>28</v>
      </c>
      <c r="E1171" s="19" t="str">
        <f>_xlfn.XLOOKUP(Geral!B1171,Afastados!B:B,Afastados!D:D, " ")</f>
        <v xml:space="preserve"> </v>
      </c>
      <c r="F1171" s="19" t="str">
        <f>_xlfn.XLOOKUP(B1171,Afastados!B:B,Afastados!E:E, " ")</f>
        <v xml:space="preserve"> </v>
      </c>
      <c r="G1171" s="19" t="str">
        <f>IFERROR(IF(_xlfn.XLOOKUP(B1171,Afastados!B:B,Afastados!F:F)="", "", _xlfn.XLOOKUP(B1171,Afastados!B:B,Afastados!F:F)), "")</f>
        <v/>
      </c>
      <c r="H1171" s="11"/>
      <c r="L1171" s="11">
        <v>4</v>
      </c>
      <c r="M1171" s="11">
        <v>4</v>
      </c>
    </row>
    <row r="1172" spans="1:13" s="14" customFormat="1" x14ac:dyDescent="0.25">
      <c r="A1172" s="11">
        <v>9108</v>
      </c>
      <c r="B1172" s="12" t="s">
        <v>648</v>
      </c>
      <c r="C1172" s="13">
        <v>41185</v>
      </c>
      <c r="D1172" s="11" t="s">
        <v>28</v>
      </c>
      <c r="E1172" s="19" t="str">
        <f>_xlfn.XLOOKUP(Geral!B1172,Afastados!B:B,Afastados!D:D, " ")</f>
        <v xml:space="preserve"> </v>
      </c>
      <c r="F1172" s="19" t="str">
        <f>_xlfn.XLOOKUP(B1172,Afastados!B:B,Afastados!E:E, " ")</f>
        <v xml:space="preserve"> </v>
      </c>
      <c r="G1172" s="19" t="str">
        <f>IFERROR(IF(_xlfn.XLOOKUP(B1172,Afastados!B:B,Afastados!F:F)="", "", _xlfn.XLOOKUP(B1172,Afastados!B:B,Afastados!F:F)), "")</f>
        <v/>
      </c>
      <c r="H1172" s="11"/>
      <c r="L1172" s="11">
        <v>4</v>
      </c>
      <c r="M1172" s="11">
        <v>4</v>
      </c>
    </row>
    <row r="1173" spans="1:13" s="14" customFormat="1" x14ac:dyDescent="0.25">
      <c r="A1173" s="11">
        <v>8025</v>
      </c>
      <c r="B1173" s="12" t="s">
        <v>371</v>
      </c>
      <c r="C1173" s="13">
        <v>40324</v>
      </c>
      <c r="D1173" s="11" t="s">
        <v>28</v>
      </c>
      <c r="E1173" s="19" t="str">
        <f>_xlfn.XLOOKUP(Geral!B1173,Afastados!B:B,Afastados!D:D, " ")</f>
        <v xml:space="preserve"> </v>
      </c>
      <c r="F1173" s="19" t="str">
        <f>_xlfn.XLOOKUP(B1173,Afastados!B:B,Afastados!E:E, " ")</f>
        <v xml:space="preserve"> </v>
      </c>
      <c r="G1173" s="19" t="str">
        <f>IFERROR(IF(_xlfn.XLOOKUP(B1173,Afastados!B:B,Afastados!F:F)="", "", _xlfn.XLOOKUP(B1173,Afastados!B:B,Afastados!F:F)), "")</f>
        <v/>
      </c>
      <c r="H1173" s="11"/>
      <c r="L1173" s="11">
        <v>4</v>
      </c>
      <c r="M1173" s="11">
        <v>4</v>
      </c>
    </row>
    <row r="1174" spans="1:13" s="14" customFormat="1" x14ac:dyDescent="0.25">
      <c r="A1174" s="11">
        <v>12007</v>
      </c>
      <c r="B1174" s="12" t="s">
        <v>1330</v>
      </c>
      <c r="C1174" s="13">
        <v>42767</v>
      </c>
      <c r="D1174" s="11" t="s">
        <v>28</v>
      </c>
      <c r="E1174" s="19" t="str">
        <f>_xlfn.XLOOKUP(Geral!B1174,Afastados!B:B,Afastados!D:D, " ")</f>
        <v xml:space="preserve"> </v>
      </c>
      <c r="F1174" s="19" t="str">
        <f>_xlfn.XLOOKUP(B1174,Afastados!B:B,Afastados!E:E, " ")</f>
        <v xml:space="preserve"> </v>
      </c>
      <c r="G1174" s="19" t="str">
        <f>IFERROR(IF(_xlfn.XLOOKUP(B1174,Afastados!B:B,Afastados!F:F)="", "", _xlfn.XLOOKUP(B1174,Afastados!B:B,Afastados!F:F)), "")</f>
        <v/>
      </c>
      <c r="H1174" s="11"/>
      <c r="L1174" s="11">
        <v>4</v>
      </c>
      <c r="M1174" s="11">
        <v>4</v>
      </c>
    </row>
    <row r="1175" spans="1:13" s="14" customFormat="1" x14ac:dyDescent="0.25">
      <c r="A1175" s="11">
        <v>8223</v>
      </c>
      <c r="B1175" s="12" t="s">
        <v>450</v>
      </c>
      <c r="C1175" s="13">
        <v>40357</v>
      </c>
      <c r="D1175" s="11" t="s">
        <v>28</v>
      </c>
      <c r="E1175" s="19" t="str">
        <f>_xlfn.XLOOKUP(Geral!B1175,Afastados!B:B,Afastados!D:D, " ")</f>
        <v xml:space="preserve"> </v>
      </c>
      <c r="F1175" s="19" t="str">
        <f>_xlfn.XLOOKUP(B1175,Afastados!B:B,Afastados!E:E, " ")</f>
        <v xml:space="preserve"> </v>
      </c>
      <c r="G1175" s="19" t="str">
        <f>IFERROR(IF(_xlfn.XLOOKUP(B1175,Afastados!B:B,Afastados!F:F)="", "", _xlfn.XLOOKUP(B1175,Afastados!B:B,Afastados!F:F)), "")</f>
        <v/>
      </c>
      <c r="H1175" s="11"/>
      <c r="L1175" s="11">
        <v>4</v>
      </c>
      <c r="M1175" s="11">
        <v>4</v>
      </c>
    </row>
    <row r="1176" spans="1:13" s="14" customFormat="1" x14ac:dyDescent="0.25">
      <c r="A1176" s="11">
        <v>11497</v>
      </c>
      <c r="B1176" s="12" t="s">
        <v>1183</v>
      </c>
      <c r="C1176" s="13">
        <v>41884</v>
      </c>
      <c r="D1176" s="11" t="s">
        <v>28</v>
      </c>
      <c r="E1176" s="19" t="str">
        <f>_xlfn.XLOOKUP(Geral!B1176,Afastados!B:B,Afastados!D:D, " ")</f>
        <v xml:space="preserve"> </v>
      </c>
      <c r="F1176" s="19" t="str">
        <f>_xlfn.XLOOKUP(B1176,Afastados!B:B,Afastados!E:E, " ")</f>
        <v xml:space="preserve"> </v>
      </c>
      <c r="G1176" s="19" t="str">
        <f>IFERROR(IF(_xlfn.XLOOKUP(B1176,Afastados!B:B,Afastados!F:F)="", "", _xlfn.XLOOKUP(B1176,Afastados!B:B,Afastados!F:F)), "")</f>
        <v/>
      </c>
      <c r="H1176" s="11"/>
      <c r="L1176" s="11">
        <v>4</v>
      </c>
      <c r="M1176" s="11">
        <v>4</v>
      </c>
    </row>
    <row r="1177" spans="1:13" s="14" customFormat="1" x14ac:dyDescent="0.25">
      <c r="A1177" s="11">
        <v>13377</v>
      </c>
      <c r="B1177" s="12" t="s">
        <v>1914</v>
      </c>
      <c r="C1177" s="13">
        <v>45036</v>
      </c>
      <c r="D1177" s="11" t="s">
        <v>28</v>
      </c>
      <c r="E1177" s="19" t="str">
        <f>_xlfn.XLOOKUP(Geral!B1177,Afastados!B:B,Afastados!D:D, " ")</f>
        <v xml:space="preserve"> </v>
      </c>
      <c r="F1177" s="19" t="str">
        <f>_xlfn.XLOOKUP(B1177,Afastados!B:B,Afastados!E:E, " ")</f>
        <v xml:space="preserve"> </v>
      </c>
      <c r="G1177" s="19" t="str">
        <f>IFERROR(IF(_xlfn.XLOOKUP(B1177,Afastados!B:B,Afastados!F:F)="", "", _xlfn.XLOOKUP(B1177,Afastados!B:B,Afastados!F:F)), "")</f>
        <v/>
      </c>
      <c r="H1177" s="11"/>
      <c r="L1177" s="11">
        <v>4</v>
      </c>
      <c r="M1177" s="11">
        <v>4</v>
      </c>
    </row>
    <row r="1178" spans="1:13" s="14" customFormat="1" x14ac:dyDescent="0.25">
      <c r="A1178" s="11">
        <v>9445</v>
      </c>
      <c r="B1178" s="12" t="s">
        <v>723</v>
      </c>
      <c r="C1178" s="13">
        <v>41564</v>
      </c>
      <c r="D1178" s="11" t="s">
        <v>28</v>
      </c>
      <c r="E1178" s="19" t="str">
        <f>_xlfn.XLOOKUP(Geral!B1178,Afastados!B:B,Afastados!D:D, " ")</f>
        <v xml:space="preserve"> </v>
      </c>
      <c r="F1178" s="19" t="str">
        <f>_xlfn.XLOOKUP(B1178,Afastados!B:B,Afastados!E:E, " ")</f>
        <v xml:space="preserve"> </v>
      </c>
      <c r="G1178" s="19" t="str">
        <f>IFERROR(IF(_xlfn.XLOOKUP(B1178,Afastados!B:B,Afastados!F:F)="", "", _xlfn.XLOOKUP(B1178,Afastados!B:B,Afastados!F:F)), "")</f>
        <v/>
      </c>
      <c r="H1178" s="11"/>
      <c r="L1178" s="11">
        <v>4</v>
      </c>
      <c r="M1178" s="11">
        <v>4</v>
      </c>
    </row>
    <row r="1179" spans="1:13" s="14" customFormat="1" x14ac:dyDescent="0.25">
      <c r="A1179" s="11">
        <v>14448</v>
      </c>
      <c r="B1179" s="12" t="s">
        <v>2667</v>
      </c>
      <c r="C1179" s="13">
        <v>45628</v>
      </c>
      <c r="D1179" s="11" t="s">
        <v>28</v>
      </c>
      <c r="E1179" s="19" t="str">
        <f>_xlfn.XLOOKUP(Geral!B1179,Afastados!B:B,Afastados!D:D, " ")</f>
        <v xml:space="preserve"> </v>
      </c>
      <c r="F1179" s="19" t="str">
        <f>_xlfn.XLOOKUP(B1179,Afastados!B:B,Afastados!E:E, " ")</f>
        <v xml:space="preserve"> </v>
      </c>
      <c r="G1179" s="19" t="str">
        <f>IFERROR(IF(_xlfn.XLOOKUP(B1179,Afastados!B:B,Afastados!F:F)="", "", _xlfn.XLOOKUP(B1179,Afastados!B:B,Afastados!F:F)), "")</f>
        <v/>
      </c>
      <c r="H1179" s="11"/>
      <c r="L1179" s="11">
        <v>4</v>
      </c>
      <c r="M1179" s="11">
        <v>4</v>
      </c>
    </row>
    <row r="1180" spans="1:13" s="14" customFormat="1" x14ac:dyDescent="0.25">
      <c r="A1180" s="11">
        <v>915371</v>
      </c>
      <c r="B1180" s="12" t="s">
        <v>3590</v>
      </c>
      <c r="C1180" s="13">
        <v>42902</v>
      </c>
      <c r="D1180" s="11" t="s">
        <v>28</v>
      </c>
      <c r="E1180" s="19" t="str">
        <f>_xlfn.XLOOKUP(Geral!B1180,Afastados!B:B,Afastados!D:D, " ")</f>
        <v xml:space="preserve"> </v>
      </c>
      <c r="F1180" s="19" t="str">
        <f>_xlfn.XLOOKUP(B1180,Afastados!B:B,Afastados!E:E, " ")</f>
        <v xml:space="preserve"> </v>
      </c>
      <c r="G1180" s="19" t="str">
        <f>IFERROR(IF(_xlfn.XLOOKUP(B1180,Afastados!B:B,Afastados!F:F)="", "", _xlfn.XLOOKUP(B1180,Afastados!B:B,Afastados!F:F)), "")</f>
        <v/>
      </c>
      <c r="H1180" s="11"/>
      <c r="L1180" s="11">
        <v>4</v>
      </c>
      <c r="M1180" s="11">
        <v>4</v>
      </c>
    </row>
    <row r="1181" spans="1:13" s="14" customFormat="1" x14ac:dyDescent="0.25">
      <c r="A1181" s="11">
        <v>13473</v>
      </c>
      <c r="B1181" s="12" t="s">
        <v>1967</v>
      </c>
      <c r="C1181" s="13">
        <v>45117</v>
      </c>
      <c r="D1181" s="11" t="s">
        <v>28</v>
      </c>
      <c r="E1181" s="19" t="str">
        <f>_xlfn.XLOOKUP(Geral!B1181,Afastados!B:B,Afastados!D:D, " ")</f>
        <v xml:space="preserve"> </v>
      </c>
      <c r="F1181" s="19" t="str">
        <f>_xlfn.XLOOKUP(B1181,Afastados!B:B,Afastados!E:E, " ")</f>
        <v xml:space="preserve"> </v>
      </c>
      <c r="G1181" s="19" t="str">
        <f>IFERROR(IF(_xlfn.XLOOKUP(B1181,Afastados!B:B,Afastados!F:F)="", "", _xlfn.XLOOKUP(B1181,Afastados!B:B,Afastados!F:F)), "")</f>
        <v/>
      </c>
      <c r="H1181" s="11"/>
      <c r="L1181" s="11">
        <v>4</v>
      </c>
      <c r="M1181" s="11">
        <v>4</v>
      </c>
    </row>
    <row r="1182" spans="1:13" s="14" customFormat="1" x14ac:dyDescent="0.25">
      <c r="A1182" s="11">
        <v>14082</v>
      </c>
      <c r="B1182" s="12" t="s">
        <v>2399</v>
      </c>
      <c r="C1182" s="13">
        <v>45411</v>
      </c>
      <c r="D1182" s="11" t="s">
        <v>28</v>
      </c>
      <c r="E1182" s="19" t="str">
        <f>_xlfn.XLOOKUP(Geral!B1182,Afastados!B:B,Afastados!D:D, " ")</f>
        <v xml:space="preserve"> </v>
      </c>
      <c r="F1182" s="19" t="str">
        <f>_xlfn.XLOOKUP(B1182,Afastados!B:B,Afastados!E:E, " ")</f>
        <v xml:space="preserve"> </v>
      </c>
      <c r="G1182" s="19" t="str">
        <f>IFERROR(IF(_xlfn.XLOOKUP(B1182,Afastados!B:B,Afastados!F:F)="", "", _xlfn.XLOOKUP(B1182,Afastados!B:B,Afastados!F:F)), "")</f>
        <v/>
      </c>
      <c r="H1182" s="11"/>
      <c r="L1182" s="11">
        <v>4</v>
      </c>
      <c r="M1182" s="11">
        <v>4</v>
      </c>
    </row>
    <row r="1183" spans="1:13" s="14" customFormat="1" x14ac:dyDescent="0.25">
      <c r="A1183" s="11">
        <v>913494</v>
      </c>
      <c r="B1183" s="12" t="s">
        <v>3174</v>
      </c>
      <c r="C1183" s="13">
        <v>40001</v>
      </c>
      <c r="D1183" s="11" t="s">
        <v>28</v>
      </c>
      <c r="E1183" s="19" t="str">
        <f>_xlfn.XLOOKUP(Geral!B1183,Afastados!B:B,Afastados!D:D, " ")</f>
        <v xml:space="preserve"> </v>
      </c>
      <c r="F1183" s="19" t="str">
        <f>_xlfn.XLOOKUP(B1183,Afastados!B:B,Afastados!E:E, " ")</f>
        <v xml:space="preserve"> </v>
      </c>
      <c r="G1183" s="19" t="str">
        <f>IFERROR(IF(_xlfn.XLOOKUP(B1183,Afastados!B:B,Afastados!F:F)="", "", _xlfn.XLOOKUP(B1183,Afastados!B:B,Afastados!F:F)), "")</f>
        <v/>
      </c>
      <c r="H1183" s="11"/>
      <c r="L1183" s="11">
        <v>4</v>
      </c>
      <c r="M1183" s="11">
        <v>4</v>
      </c>
    </row>
    <row r="1184" spans="1:13" s="14" customFormat="1" x14ac:dyDescent="0.25">
      <c r="A1184" s="11">
        <v>13903</v>
      </c>
      <c r="B1184" s="12" t="s">
        <v>2246</v>
      </c>
      <c r="C1184" s="13">
        <v>45376</v>
      </c>
      <c r="D1184" s="11" t="s">
        <v>28</v>
      </c>
      <c r="E1184" s="19" t="str">
        <f>_xlfn.XLOOKUP(Geral!B1184,Afastados!B:B,Afastados!D:D, " ")</f>
        <v xml:space="preserve"> </v>
      </c>
      <c r="F1184" s="19" t="str">
        <f>_xlfn.XLOOKUP(B1184,Afastados!B:B,Afastados!E:E, " ")</f>
        <v xml:space="preserve"> </v>
      </c>
      <c r="G1184" s="19" t="str">
        <f>IFERROR(IF(_xlfn.XLOOKUP(B1184,Afastados!B:B,Afastados!F:F)="", "", _xlfn.XLOOKUP(B1184,Afastados!B:B,Afastados!F:F)), "")</f>
        <v/>
      </c>
      <c r="H1184" s="11"/>
      <c r="L1184" s="11">
        <v>4</v>
      </c>
      <c r="M1184" s="11">
        <v>4</v>
      </c>
    </row>
    <row r="1185" spans="1:13" s="14" customFormat="1" x14ac:dyDescent="0.25">
      <c r="A1185" s="11">
        <v>12060</v>
      </c>
      <c r="B1185" s="12" t="s">
        <v>1343</v>
      </c>
      <c r="C1185" s="13">
        <v>42475</v>
      </c>
      <c r="D1185" s="11" t="s">
        <v>28</v>
      </c>
      <c r="E1185" s="19" t="str">
        <f>_xlfn.XLOOKUP(Geral!B1185,Afastados!B:B,Afastados!D:D, " ")</f>
        <v xml:space="preserve"> </v>
      </c>
      <c r="F1185" s="19" t="str">
        <f>_xlfn.XLOOKUP(B1185,Afastados!B:B,Afastados!E:E, " ")</f>
        <v xml:space="preserve"> </v>
      </c>
      <c r="G1185" s="19" t="str">
        <f>IFERROR(IF(_xlfn.XLOOKUP(B1185,Afastados!B:B,Afastados!F:F)="", "", _xlfn.XLOOKUP(B1185,Afastados!B:B,Afastados!F:F)), "")</f>
        <v/>
      </c>
      <c r="H1185" s="11"/>
      <c r="L1185" s="11">
        <v>4</v>
      </c>
      <c r="M1185" s="11">
        <v>4</v>
      </c>
    </row>
    <row r="1186" spans="1:13" s="14" customFormat="1" x14ac:dyDescent="0.25">
      <c r="A1186" s="11">
        <v>14420</v>
      </c>
      <c r="B1186" s="12" t="s">
        <v>2645</v>
      </c>
      <c r="C1186" s="13">
        <v>45614</v>
      </c>
      <c r="D1186" s="11" t="s">
        <v>28</v>
      </c>
      <c r="E1186" s="19" t="str">
        <f>_xlfn.XLOOKUP(Geral!B1186,Afastados!B:B,Afastados!D:D, " ")</f>
        <v xml:space="preserve"> </v>
      </c>
      <c r="F1186" s="19" t="str">
        <f>_xlfn.XLOOKUP(B1186,Afastados!B:B,Afastados!E:E, " ")</f>
        <v xml:space="preserve"> </v>
      </c>
      <c r="G1186" s="19" t="str">
        <f>IFERROR(IF(_xlfn.XLOOKUP(B1186,Afastados!B:B,Afastados!F:F)="", "", _xlfn.XLOOKUP(B1186,Afastados!B:B,Afastados!F:F)), "")</f>
        <v/>
      </c>
      <c r="H1186" s="11"/>
      <c r="L1186" s="11">
        <v>4</v>
      </c>
      <c r="M1186" s="11">
        <v>4</v>
      </c>
    </row>
    <row r="1187" spans="1:13" s="14" customFormat="1" x14ac:dyDescent="0.25">
      <c r="A1187" s="11">
        <v>11166</v>
      </c>
      <c r="B1187" s="12" t="s">
        <v>1087</v>
      </c>
      <c r="C1187" s="13">
        <v>42331</v>
      </c>
      <c r="D1187" s="11" t="s">
        <v>28</v>
      </c>
      <c r="E1187" s="19" t="str">
        <f>_xlfn.XLOOKUP(Geral!B1187,Afastados!B:B,Afastados!D:D, " ")</f>
        <v xml:space="preserve"> </v>
      </c>
      <c r="F1187" s="19" t="str">
        <f>_xlfn.XLOOKUP(B1187,Afastados!B:B,Afastados!E:E, " ")</f>
        <v xml:space="preserve"> </v>
      </c>
      <c r="G1187" s="19" t="str">
        <f>IFERROR(IF(_xlfn.XLOOKUP(B1187,Afastados!B:B,Afastados!F:F)="", "", _xlfn.XLOOKUP(B1187,Afastados!B:B,Afastados!F:F)), "")</f>
        <v/>
      </c>
      <c r="H1187" s="11"/>
      <c r="L1187" s="11">
        <v>4</v>
      </c>
      <c r="M1187" s="11">
        <v>4</v>
      </c>
    </row>
    <row r="1188" spans="1:13" s="14" customFormat="1" x14ac:dyDescent="0.25">
      <c r="A1188" s="11">
        <v>13346</v>
      </c>
      <c r="B1188" s="12" t="s">
        <v>1893</v>
      </c>
      <c r="C1188" s="13">
        <v>45023</v>
      </c>
      <c r="D1188" s="11" t="s">
        <v>28</v>
      </c>
      <c r="E1188" s="19" t="str">
        <f>_xlfn.XLOOKUP(Geral!B1188,Afastados!B:B,Afastados!D:D, " ")</f>
        <v xml:space="preserve"> </v>
      </c>
      <c r="F1188" s="19" t="str">
        <f>_xlfn.XLOOKUP(B1188,Afastados!B:B,Afastados!E:E, " ")</f>
        <v xml:space="preserve"> </v>
      </c>
      <c r="G1188" s="19" t="str">
        <f>IFERROR(IF(_xlfn.XLOOKUP(B1188,Afastados!B:B,Afastados!F:F)="", "", _xlfn.XLOOKUP(B1188,Afastados!B:B,Afastados!F:F)), "")</f>
        <v/>
      </c>
      <c r="H1188" s="11"/>
      <c r="L1188" s="11">
        <v>4</v>
      </c>
      <c r="M1188" s="11">
        <v>4</v>
      </c>
    </row>
    <row r="1189" spans="1:13" s="14" customFormat="1" x14ac:dyDescent="0.25">
      <c r="A1189" s="11">
        <v>13424</v>
      </c>
      <c r="B1189" s="12" t="s">
        <v>1940</v>
      </c>
      <c r="C1189" s="13">
        <v>45068</v>
      </c>
      <c r="D1189" s="11" t="s">
        <v>28</v>
      </c>
      <c r="E1189" s="19" t="str">
        <f>_xlfn.XLOOKUP(Geral!B1189,Afastados!B:B,Afastados!D:D, " ")</f>
        <v xml:space="preserve"> </v>
      </c>
      <c r="F1189" s="19" t="str">
        <f>_xlfn.XLOOKUP(B1189,Afastados!B:B,Afastados!E:E, " ")</f>
        <v xml:space="preserve"> </v>
      </c>
      <c r="G1189" s="19" t="str">
        <f>IFERROR(IF(_xlfn.XLOOKUP(B1189,Afastados!B:B,Afastados!F:F)="", "", _xlfn.XLOOKUP(B1189,Afastados!B:B,Afastados!F:F)), "")</f>
        <v/>
      </c>
      <c r="H1189" s="11"/>
      <c r="L1189" s="11">
        <v>4</v>
      </c>
      <c r="M1189" s="11">
        <v>4</v>
      </c>
    </row>
    <row r="1190" spans="1:13" s="14" customFormat="1" x14ac:dyDescent="0.25">
      <c r="A1190" s="11">
        <v>10131</v>
      </c>
      <c r="B1190" s="12" t="s">
        <v>859</v>
      </c>
      <c r="C1190" s="13">
        <v>41799</v>
      </c>
      <c r="D1190" s="11" t="s">
        <v>28</v>
      </c>
      <c r="E1190" s="19" t="str">
        <f>_xlfn.XLOOKUP(Geral!B1190,Afastados!B:B,Afastados!D:D, " ")</f>
        <v xml:space="preserve"> </v>
      </c>
      <c r="F1190" s="19" t="str">
        <f>_xlfn.XLOOKUP(B1190,Afastados!B:B,Afastados!E:E, " ")</f>
        <v xml:space="preserve"> </v>
      </c>
      <c r="G1190" s="19" t="str">
        <f>IFERROR(IF(_xlfn.XLOOKUP(B1190,Afastados!B:B,Afastados!F:F)="", "", _xlfn.XLOOKUP(B1190,Afastados!B:B,Afastados!F:F)), "")</f>
        <v/>
      </c>
      <c r="H1190" s="11"/>
      <c r="L1190" s="11">
        <v>4</v>
      </c>
      <c r="M1190" s="11">
        <v>4</v>
      </c>
    </row>
    <row r="1191" spans="1:13" s="14" customFormat="1" x14ac:dyDescent="0.25">
      <c r="A1191" s="11">
        <v>7131</v>
      </c>
      <c r="B1191" s="12" t="s">
        <v>121</v>
      </c>
      <c r="C1191" s="13">
        <v>40105</v>
      </c>
      <c r="D1191" s="11" t="s">
        <v>28</v>
      </c>
      <c r="E1191" s="19" t="str">
        <f>_xlfn.XLOOKUP(Geral!B1191,Afastados!B:B,Afastados!D:D, " ")</f>
        <v xml:space="preserve"> </v>
      </c>
      <c r="F1191" s="19" t="str">
        <f>_xlfn.XLOOKUP(B1191,Afastados!B:B,Afastados!E:E, " ")</f>
        <v xml:space="preserve"> </v>
      </c>
      <c r="G1191" s="19" t="str">
        <f>IFERROR(IF(_xlfn.XLOOKUP(B1191,Afastados!B:B,Afastados!F:F)="", "", _xlfn.XLOOKUP(B1191,Afastados!B:B,Afastados!F:F)), "")</f>
        <v/>
      </c>
      <c r="H1191" s="11"/>
      <c r="L1191" s="11">
        <v>4</v>
      </c>
      <c r="M1191" s="11">
        <v>4</v>
      </c>
    </row>
    <row r="1192" spans="1:13" s="14" customFormat="1" x14ac:dyDescent="0.25">
      <c r="A1192" s="11">
        <v>8231</v>
      </c>
      <c r="B1192" s="12" t="s">
        <v>453</v>
      </c>
      <c r="C1192" s="13">
        <v>40357</v>
      </c>
      <c r="D1192" s="11" t="s">
        <v>28</v>
      </c>
      <c r="E1192" s="19" t="str">
        <f>_xlfn.XLOOKUP(Geral!B1192,Afastados!B:B,Afastados!D:D, " ")</f>
        <v xml:space="preserve"> </v>
      </c>
      <c r="F1192" s="19" t="str">
        <f>_xlfn.XLOOKUP(B1192,Afastados!B:B,Afastados!E:E, " ")</f>
        <v xml:space="preserve"> </v>
      </c>
      <c r="G1192" s="19" t="str">
        <f>IFERROR(IF(_xlfn.XLOOKUP(B1192,Afastados!B:B,Afastados!F:F)="", "", _xlfn.XLOOKUP(B1192,Afastados!B:B,Afastados!F:F)), "")</f>
        <v/>
      </c>
      <c r="H1192" s="11"/>
      <c r="L1192" s="11">
        <v>4</v>
      </c>
      <c r="M1192" s="11">
        <v>4</v>
      </c>
    </row>
    <row r="1193" spans="1:13" s="14" customFormat="1" x14ac:dyDescent="0.25">
      <c r="A1193" s="11">
        <v>7707</v>
      </c>
      <c r="B1193" s="12" t="s">
        <v>263</v>
      </c>
      <c r="C1193" s="13">
        <v>40255</v>
      </c>
      <c r="D1193" s="11" t="s">
        <v>28</v>
      </c>
      <c r="E1193" s="19" t="str">
        <f>_xlfn.XLOOKUP(Geral!B1193,Afastados!B:B,Afastados!D:D, " ")</f>
        <v xml:space="preserve"> </v>
      </c>
      <c r="F1193" s="19" t="str">
        <f>_xlfn.XLOOKUP(B1193,Afastados!B:B,Afastados!E:E, " ")</f>
        <v xml:space="preserve"> </v>
      </c>
      <c r="G1193" s="19" t="str">
        <f>IFERROR(IF(_xlfn.XLOOKUP(B1193,Afastados!B:B,Afastados!F:F)="", "", _xlfn.XLOOKUP(B1193,Afastados!B:B,Afastados!F:F)), "")</f>
        <v/>
      </c>
      <c r="H1193" s="11"/>
      <c r="L1193" s="11">
        <v>4</v>
      </c>
      <c r="M1193" s="11">
        <v>4</v>
      </c>
    </row>
    <row r="1194" spans="1:13" s="14" customFormat="1" x14ac:dyDescent="0.25">
      <c r="A1194" s="11">
        <v>7483</v>
      </c>
      <c r="B1194" s="12" t="s">
        <v>210</v>
      </c>
      <c r="C1194" s="13">
        <v>40164</v>
      </c>
      <c r="D1194" s="11" t="s">
        <v>28</v>
      </c>
      <c r="E1194" s="19" t="str">
        <f>_xlfn.XLOOKUP(Geral!B1194,Afastados!B:B,Afastados!D:D, " ")</f>
        <v xml:space="preserve"> </v>
      </c>
      <c r="F1194" s="19" t="str">
        <f>_xlfn.XLOOKUP(B1194,Afastados!B:B,Afastados!E:E, " ")</f>
        <v xml:space="preserve"> </v>
      </c>
      <c r="G1194" s="19" t="str">
        <f>IFERROR(IF(_xlfn.XLOOKUP(B1194,Afastados!B:B,Afastados!F:F)="", "", _xlfn.XLOOKUP(B1194,Afastados!B:B,Afastados!F:F)), "")</f>
        <v/>
      </c>
      <c r="H1194" s="11"/>
      <c r="L1194" s="11">
        <v>4</v>
      </c>
      <c r="M1194" s="11">
        <v>4</v>
      </c>
    </row>
    <row r="1195" spans="1:13" s="14" customFormat="1" x14ac:dyDescent="0.25">
      <c r="A1195" s="11">
        <v>13595</v>
      </c>
      <c r="B1195" s="12" t="s">
        <v>2055</v>
      </c>
      <c r="C1195" s="13">
        <v>45170</v>
      </c>
      <c r="D1195" s="11" t="s">
        <v>28</v>
      </c>
      <c r="E1195" s="19" t="str">
        <f>_xlfn.XLOOKUP(Geral!B1195,Afastados!B:B,Afastados!D:D, " ")</f>
        <v xml:space="preserve"> </v>
      </c>
      <c r="F1195" s="19" t="str">
        <f>_xlfn.XLOOKUP(B1195,Afastados!B:B,Afastados!E:E, " ")</f>
        <v xml:space="preserve"> </v>
      </c>
      <c r="G1195" s="19" t="str">
        <f>IFERROR(IF(_xlfn.XLOOKUP(B1195,Afastados!B:B,Afastados!F:F)="", "", _xlfn.XLOOKUP(B1195,Afastados!B:B,Afastados!F:F)), "")</f>
        <v/>
      </c>
      <c r="H1195" s="11"/>
      <c r="L1195" s="11">
        <v>4</v>
      </c>
      <c r="M1195" s="11">
        <v>4</v>
      </c>
    </row>
    <row r="1196" spans="1:13" s="14" customFormat="1" x14ac:dyDescent="0.25">
      <c r="A1196" s="11">
        <v>12172</v>
      </c>
      <c r="B1196" s="12" t="s">
        <v>1382</v>
      </c>
      <c r="C1196" s="13">
        <v>43850</v>
      </c>
      <c r="D1196" s="11" t="s">
        <v>28</v>
      </c>
      <c r="E1196" s="19" t="str">
        <f>_xlfn.XLOOKUP(Geral!B1196,Afastados!B:B,Afastados!D:D, " ")</f>
        <v xml:space="preserve"> </v>
      </c>
      <c r="F1196" s="19" t="str">
        <f>_xlfn.XLOOKUP(B1196,Afastados!B:B,Afastados!E:E, " ")</f>
        <v xml:space="preserve"> </v>
      </c>
      <c r="G1196" s="19" t="str">
        <f>IFERROR(IF(_xlfn.XLOOKUP(B1196,Afastados!B:B,Afastados!F:F)="", "", _xlfn.XLOOKUP(B1196,Afastados!B:B,Afastados!F:F)), "")</f>
        <v/>
      </c>
      <c r="H1196" s="11"/>
      <c r="L1196" s="11">
        <v>4</v>
      </c>
      <c r="M1196" s="11">
        <v>4</v>
      </c>
    </row>
    <row r="1197" spans="1:13" s="14" customFormat="1" x14ac:dyDescent="0.25">
      <c r="A1197" s="11">
        <v>13547</v>
      </c>
      <c r="B1197" s="12" t="s">
        <v>2021</v>
      </c>
      <c r="C1197" s="13">
        <v>45163</v>
      </c>
      <c r="D1197" s="11" t="s">
        <v>28</v>
      </c>
      <c r="E1197" s="19" t="str">
        <f>_xlfn.XLOOKUP(Geral!B1197,Afastados!B:B,Afastados!D:D, " ")</f>
        <v xml:space="preserve"> </v>
      </c>
      <c r="F1197" s="19" t="str">
        <f>_xlfn.XLOOKUP(B1197,Afastados!B:B,Afastados!E:E, " ")</f>
        <v xml:space="preserve"> </v>
      </c>
      <c r="G1197" s="19" t="str">
        <f>IFERROR(IF(_xlfn.XLOOKUP(B1197,Afastados!B:B,Afastados!F:F)="", "", _xlfn.XLOOKUP(B1197,Afastados!B:B,Afastados!F:F)), "")</f>
        <v/>
      </c>
      <c r="H1197" s="11"/>
      <c r="L1197" s="11">
        <v>4</v>
      </c>
      <c r="M1197" s="11">
        <v>4</v>
      </c>
    </row>
    <row r="1198" spans="1:13" s="14" customFormat="1" x14ac:dyDescent="0.25">
      <c r="A1198" s="11">
        <v>12556</v>
      </c>
      <c r="B1198" s="12" t="s">
        <v>1521</v>
      </c>
      <c r="C1198" s="13">
        <v>44260</v>
      </c>
      <c r="D1198" s="11" t="s">
        <v>28</v>
      </c>
      <c r="E1198" s="19" t="str">
        <f>_xlfn.XLOOKUP(Geral!B1198,Afastados!B:B,Afastados!D:D, " ")</f>
        <v xml:space="preserve"> </v>
      </c>
      <c r="F1198" s="19" t="str">
        <f>_xlfn.XLOOKUP(B1198,Afastados!B:B,Afastados!E:E, " ")</f>
        <v xml:space="preserve"> </v>
      </c>
      <c r="G1198" s="19" t="str">
        <f>IFERROR(IF(_xlfn.XLOOKUP(B1198,Afastados!B:B,Afastados!F:F)="", "", _xlfn.XLOOKUP(B1198,Afastados!B:B,Afastados!F:F)), "")</f>
        <v/>
      </c>
      <c r="H1198" s="11"/>
      <c r="L1198" s="11">
        <v>4</v>
      </c>
      <c r="M1198" s="11">
        <v>4</v>
      </c>
    </row>
    <row r="1199" spans="1:13" s="14" customFormat="1" x14ac:dyDescent="0.25">
      <c r="A1199" s="11">
        <v>14542</v>
      </c>
      <c r="B1199" s="12" t="s">
        <v>2740</v>
      </c>
      <c r="C1199" s="13">
        <v>45656</v>
      </c>
      <c r="D1199" s="11" t="s">
        <v>28</v>
      </c>
      <c r="E1199" s="19" t="str">
        <f>_xlfn.XLOOKUP(Geral!B1199,Afastados!B:B,Afastados!D:D, " ")</f>
        <v xml:space="preserve"> </v>
      </c>
      <c r="F1199" s="19" t="str">
        <f>_xlfn.XLOOKUP(B1199,Afastados!B:B,Afastados!E:E, " ")</f>
        <v xml:space="preserve"> </v>
      </c>
      <c r="G1199" s="19" t="str">
        <f>IFERROR(IF(_xlfn.XLOOKUP(B1199,Afastados!B:B,Afastados!F:F)="", "", _xlfn.XLOOKUP(B1199,Afastados!B:B,Afastados!F:F)), "")</f>
        <v/>
      </c>
      <c r="H1199" s="11"/>
      <c r="L1199" s="11">
        <v>4</v>
      </c>
      <c r="M1199" s="11">
        <v>4</v>
      </c>
    </row>
    <row r="1200" spans="1:13" s="14" customFormat="1" x14ac:dyDescent="0.25">
      <c r="A1200" s="11">
        <v>913634</v>
      </c>
      <c r="B1200" s="12" t="s">
        <v>3205</v>
      </c>
      <c r="C1200" s="13">
        <v>40246</v>
      </c>
      <c r="D1200" s="11" t="s">
        <v>28</v>
      </c>
      <c r="E1200" s="19" t="str">
        <f>_xlfn.XLOOKUP(Geral!B1200,Afastados!B:B,Afastados!D:D, " ")</f>
        <v xml:space="preserve"> </v>
      </c>
      <c r="F1200" s="19" t="str">
        <f>_xlfn.XLOOKUP(B1200,Afastados!B:B,Afastados!E:E, " ")</f>
        <v xml:space="preserve"> </v>
      </c>
      <c r="G1200" s="19" t="str">
        <f>IFERROR(IF(_xlfn.XLOOKUP(B1200,Afastados!B:B,Afastados!F:F)="", "", _xlfn.XLOOKUP(B1200,Afastados!B:B,Afastados!F:F)), "")</f>
        <v/>
      </c>
      <c r="H1200" s="11"/>
      <c r="L1200" s="11">
        <v>4</v>
      </c>
      <c r="M1200" s="11">
        <v>4</v>
      </c>
    </row>
    <row r="1201" spans="1:13" s="14" customFormat="1" x14ac:dyDescent="0.25">
      <c r="A1201" s="11">
        <v>11569</v>
      </c>
      <c r="B1201" s="12" t="s">
        <v>1200</v>
      </c>
      <c r="C1201" s="13">
        <v>42907</v>
      </c>
      <c r="D1201" s="11" t="s">
        <v>28</v>
      </c>
      <c r="E1201" s="19" t="str">
        <f>_xlfn.XLOOKUP(Geral!B1201,Afastados!B:B,Afastados!D:D, " ")</f>
        <v xml:space="preserve"> </v>
      </c>
      <c r="F1201" s="19" t="str">
        <f>_xlfn.XLOOKUP(B1201,Afastados!B:B,Afastados!E:E, " ")</f>
        <v xml:space="preserve"> </v>
      </c>
      <c r="G1201" s="19" t="str">
        <f>IFERROR(IF(_xlfn.XLOOKUP(B1201,Afastados!B:B,Afastados!F:F)="", "", _xlfn.XLOOKUP(B1201,Afastados!B:B,Afastados!F:F)), "")</f>
        <v/>
      </c>
      <c r="H1201" s="11"/>
      <c r="L1201" s="11">
        <v>4</v>
      </c>
      <c r="M1201" s="11">
        <v>4</v>
      </c>
    </row>
    <row r="1202" spans="1:13" s="14" customFormat="1" x14ac:dyDescent="0.25">
      <c r="A1202" s="11">
        <v>14442</v>
      </c>
      <c r="B1202" s="12" t="s">
        <v>2662</v>
      </c>
      <c r="C1202" s="13">
        <v>45628</v>
      </c>
      <c r="D1202" s="11" t="s">
        <v>28</v>
      </c>
      <c r="E1202" s="19" t="str">
        <f>_xlfn.XLOOKUP(Geral!B1202,Afastados!B:B,Afastados!D:D, " ")</f>
        <v xml:space="preserve"> </v>
      </c>
      <c r="F1202" s="19" t="str">
        <f>_xlfn.XLOOKUP(B1202,Afastados!B:B,Afastados!E:E, " ")</f>
        <v xml:space="preserve"> </v>
      </c>
      <c r="G1202" s="19" t="str">
        <f>IFERROR(IF(_xlfn.XLOOKUP(B1202,Afastados!B:B,Afastados!F:F)="", "", _xlfn.XLOOKUP(B1202,Afastados!B:B,Afastados!F:F)), "")</f>
        <v/>
      </c>
      <c r="H1202" s="11"/>
      <c r="L1202" s="11">
        <v>4</v>
      </c>
      <c r="M1202" s="11">
        <v>4</v>
      </c>
    </row>
    <row r="1203" spans="1:13" s="14" customFormat="1" x14ac:dyDescent="0.25">
      <c r="A1203" s="11">
        <v>13820</v>
      </c>
      <c r="B1203" s="12" t="s">
        <v>2180</v>
      </c>
      <c r="C1203" s="13">
        <v>45331</v>
      </c>
      <c r="D1203" s="11" t="s">
        <v>28</v>
      </c>
      <c r="E1203" s="19" t="str">
        <f>_xlfn.XLOOKUP(Geral!B1203,Afastados!B:B,Afastados!D:D, " ")</f>
        <v xml:space="preserve"> </v>
      </c>
      <c r="F1203" s="19" t="str">
        <f>_xlfn.XLOOKUP(B1203,Afastados!B:B,Afastados!E:E, " ")</f>
        <v xml:space="preserve"> </v>
      </c>
      <c r="G1203" s="19" t="str">
        <f>IFERROR(IF(_xlfn.XLOOKUP(B1203,Afastados!B:B,Afastados!F:F)="", "", _xlfn.XLOOKUP(B1203,Afastados!B:B,Afastados!F:F)), "")</f>
        <v/>
      </c>
      <c r="H1203" s="11"/>
      <c r="L1203" s="11">
        <v>4</v>
      </c>
      <c r="M1203" s="11">
        <v>4</v>
      </c>
    </row>
    <row r="1204" spans="1:13" s="14" customFormat="1" x14ac:dyDescent="0.25">
      <c r="A1204" s="11">
        <v>13933</v>
      </c>
      <c r="B1204" s="12" t="s">
        <v>2273</v>
      </c>
      <c r="C1204" s="13">
        <v>45383</v>
      </c>
      <c r="D1204" s="11" t="s">
        <v>28</v>
      </c>
      <c r="E1204" s="19" t="str">
        <f>_xlfn.XLOOKUP(Geral!B1204,Afastados!B:B,Afastados!D:D, " ")</f>
        <v xml:space="preserve"> </v>
      </c>
      <c r="F1204" s="19" t="str">
        <f>_xlfn.XLOOKUP(B1204,Afastados!B:B,Afastados!E:E, " ")</f>
        <v xml:space="preserve"> </v>
      </c>
      <c r="G1204" s="19" t="str">
        <f>IFERROR(IF(_xlfn.XLOOKUP(B1204,Afastados!B:B,Afastados!F:F)="", "", _xlfn.XLOOKUP(B1204,Afastados!B:B,Afastados!F:F)), "")</f>
        <v/>
      </c>
      <c r="H1204" s="11"/>
      <c r="L1204" s="11">
        <v>4</v>
      </c>
      <c r="M1204" s="11">
        <v>4</v>
      </c>
    </row>
    <row r="1205" spans="1:13" s="14" customFormat="1" x14ac:dyDescent="0.25">
      <c r="A1205" s="11">
        <v>13943</v>
      </c>
      <c r="B1205" s="12" t="s">
        <v>2282</v>
      </c>
      <c r="C1205" s="13">
        <v>45390</v>
      </c>
      <c r="D1205" s="11" t="s">
        <v>28</v>
      </c>
      <c r="E1205" s="19" t="str">
        <f>_xlfn.XLOOKUP(Geral!B1205,Afastados!B:B,Afastados!D:D, " ")</f>
        <v xml:space="preserve"> </v>
      </c>
      <c r="F1205" s="19" t="str">
        <f>_xlfn.XLOOKUP(B1205,Afastados!B:B,Afastados!E:E, " ")</f>
        <v xml:space="preserve"> </v>
      </c>
      <c r="G1205" s="19" t="str">
        <f>IFERROR(IF(_xlfn.XLOOKUP(B1205,Afastados!B:B,Afastados!F:F)="", "", _xlfn.XLOOKUP(B1205,Afastados!B:B,Afastados!F:F)), "")</f>
        <v/>
      </c>
      <c r="H1205" s="11"/>
      <c r="L1205" s="11">
        <v>4</v>
      </c>
      <c r="M1205" s="11">
        <v>4</v>
      </c>
    </row>
    <row r="1206" spans="1:13" s="14" customFormat="1" x14ac:dyDescent="0.25">
      <c r="A1206" s="11">
        <v>8213</v>
      </c>
      <c r="B1206" s="12" t="s">
        <v>445</v>
      </c>
      <c r="C1206" s="13">
        <v>40357</v>
      </c>
      <c r="D1206" s="11" t="s">
        <v>28</v>
      </c>
      <c r="E1206" s="19" t="str">
        <f>_xlfn.XLOOKUP(Geral!B1206,Afastados!B:B,Afastados!D:D, " ")</f>
        <v xml:space="preserve"> </v>
      </c>
      <c r="F1206" s="19" t="str">
        <f>_xlfn.XLOOKUP(B1206,Afastados!B:B,Afastados!E:E, " ")</f>
        <v xml:space="preserve"> </v>
      </c>
      <c r="G1206" s="19" t="str">
        <f>IFERROR(IF(_xlfn.XLOOKUP(B1206,Afastados!B:B,Afastados!F:F)="", "", _xlfn.XLOOKUP(B1206,Afastados!B:B,Afastados!F:F)), "")</f>
        <v/>
      </c>
      <c r="H1206" s="11"/>
      <c r="L1206" s="11">
        <v>4</v>
      </c>
      <c r="M1206" s="11">
        <v>4</v>
      </c>
    </row>
    <row r="1207" spans="1:13" s="14" customFormat="1" x14ac:dyDescent="0.25">
      <c r="A1207" s="11">
        <v>11966</v>
      </c>
      <c r="B1207" s="12" t="s">
        <v>1311</v>
      </c>
      <c r="C1207" s="13">
        <v>43601</v>
      </c>
      <c r="D1207" s="11" t="s">
        <v>28</v>
      </c>
      <c r="E1207" s="19" t="str">
        <f>_xlfn.XLOOKUP(Geral!B1207,Afastados!B:B,Afastados!D:D, " ")</f>
        <v xml:space="preserve"> </v>
      </c>
      <c r="F1207" s="19" t="str">
        <f>_xlfn.XLOOKUP(B1207,Afastados!B:B,Afastados!E:E, " ")</f>
        <v xml:space="preserve"> </v>
      </c>
      <c r="G1207" s="19" t="str">
        <f>IFERROR(IF(_xlfn.XLOOKUP(B1207,Afastados!B:B,Afastados!F:F)="", "", _xlfn.XLOOKUP(B1207,Afastados!B:B,Afastados!F:F)), "")</f>
        <v/>
      </c>
      <c r="H1207" s="11"/>
      <c r="L1207" s="11">
        <v>4</v>
      </c>
      <c r="M1207" s="11">
        <v>4</v>
      </c>
    </row>
    <row r="1208" spans="1:13" s="14" customFormat="1" x14ac:dyDescent="0.25">
      <c r="A1208" s="11">
        <v>13960</v>
      </c>
      <c r="B1208" s="12" t="s">
        <v>2297</v>
      </c>
      <c r="C1208" s="13">
        <v>45393</v>
      </c>
      <c r="D1208" s="11" t="s">
        <v>28</v>
      </c>
      <c r="E1208" s="19">
        <f>_xlfn.XLOOKUP(Geral!B1208,Afastados!B:B,Afastados!D:D, " ")</f>
        <v>45699</v>
      </c>
      <c r="F1208" s="19">
        <f>_xlfn.XLOOKUP(B1208,Afastados!B:B,Afastados!E:E, " ")</f>
        <v>45700</v>
      </c>
      <c r="G1208" s="19">
        <f>IFERROR(IF(_xlfn.XLOOKUP(B1208,Afastados!B:B,Afastados!F:F)="", "", _xlfn.XLOOKUP(B1208,Afastados!B:B,Afastados!F:F)), "")</f>
        <v>45772</v>
      </c>
      <c r="H1208" s="11"/>
      <c r="L1208" s="11">
        <v>1</v>
      </c>
      <c r="M1208" s="11">
        <v>1</v>
      </c>
    </row>
    <row r="1209" spans="1:13" s="14" customFormat="1" x14ac:dyDescent="0.25">
      <c r="A1209" s="11">
        <v>11218</v>
      </c>
      <c r="B1209" s="12" t="s">
        <v>1099</v>
      </c>
      <c r="C1209" s="13">
        <v>42436</v>
      </c>
      <c r="D1209" s="11" t="s">
        <v>28</v>
      </c>
      <c r="E1209" s="19" t="str">
        <f>_xlfn.XLOOKUP(Geral!B1209,Afastados!B:B,Afastados!D:D, " ")</f>
        <v xml:space="preserve"> </v>
      </c>
      <c r="F1209" s="19" t="str">
        <f>_xlfn.XLOOKUP(B1209,Afastados!B:B,Afastados!E:E, " ")</f>
        <v xml:space="preserve"> </v>
      </c>
      <c r="G1209" s="19" t="str">
        <f>IFERROR(IF(_xlfn.XLOOKUP(B1209,Afastados!B:B,Afastados!F:F)="", "", _xlfn.XLOOKUP(B1209,Afastados!B:B,Afastados!F:F)), "")</f>
        <v/>
      </c>
      <c r="H1209" s="11"/>
      <c r="L1209" s="11">
        <v>4</v>
      </c>
      <c r="M1209" s="11">
        <v>4</v>
      </c>
    </row>
    <row r="1210" spans="1:13" s="14" customFormat="1" x14ac:dyDescent="0.25">
      <c r="A1210" s="11">
        <v>914853</v>
      </c>
      <c r="B1210" s="12" t="s">
        <v>3485</v>
      </c>
      <c r="C1210" s="13">
        <v>41894</v>
      </c>
      <c r="D1210" s="11" t="s">
        <v>28</v>
      </c>
      <c r="E1210" s="19" t="str">
        <f>_xlfn.XLOOKUP(Geral!B1210,Afastados!B:B,Afastados!D:D, " ")</f>
        <v xml:space="preserve"> </v>
      </c>
      <c r="F1210" s="19" t="str">
        <f>_xlfn.XLOOKUP(B1210,Afastados!B:B,Afastados!E:E, " ")</f>
        <v xml:space="preserve"> </v>
      </c>
      <c r="G1210" s="19" t="str">
        <f>IFERROR(IF(_xlfn.XLOOKUP(B1210,Afastados!B:B,Afastados!F:F)="", "", _xlfn.XLOOKUP(B1210,Afastados!B:B,Afastados!F:F)), "")</f>
        <v/>
      </c>
      <c r="H1210" s="11"/>
      <c r="L1210" s="11">
        <v>4</v>
      </c>
      <c r="M1210" s="11">
        <v>4</v>
      </c>
    </row>
    <row r="1211" spans="1:13" s="14" customFormat="1" x14ac:dyDescent="0.25">
      <c r="A1211" s="11">
        <v>14697</v>
      </c>
      <c r="B1211" s="12" t="s">
        <v>2876</v>
      </c>
      <c r="C1211" s="13">
        <v>45749</v>
      </c>
      <c r="D1211" s="11" t="s">
        <v>28</v>
      </c>
      <c r="E1211" s="19" t="str">
        <f>_xlfn.XLOOKUP(Geral!B1211,Afastados!B:B,Afastados!D:D, " ")</f>
        <v xml:space="preserve"> </v>
      </c>
      <c r="F1211" s="19" t="str">
        <f>_xlfn.XLOOKUP(B1211,Afastados!B:B,Afastados!E:E, " ")</f>
        <v xml:space="preserve"> </v>
      </c>
      <c r="G1211" s="19" t="str">
        <f>IFERROR(IF(_xlfn.XLOOKUP(B1211,Afastados!B:B,Afastados!F:F)="", "", _xlfn.XLOOKUP(B1211,Afastados!B:B,Afastados!F:F)), "")</f>
        <v/>
      </c>
      <c r="H1211" s="11"/>
      <c r="L1211" s="11">
        <v>1</v>
      </c>
      <c r="M1211" s="11">
        <v>1</v>
      </c>
    </row>
    <row r="1212" spans="1:13" s="14" customFormat="1" x14ac:dyDescent="0.25">
      <c r="A1212" s="11">
        <v>13523</v>
      </c>
      <c r="B1212" s="12" t="s">
        <v>2002</v>
      </c>
      <c r="C1212" s="13">
        <v>45152</v>
      </c>
      <c r="D1212" s="11" t="s">
        <v>28</v>
      </c>
      <c r="E1212" s="19" t="str">
        <f>_xlfn.XLOOKUP(Geral!B1212,Afastados!B:B,Afastados!D:D, " ")</f>
        <v xml:space="preserve"> </v>
      </c>
      <c r="F1212" s="19" t="str">
        <f>_xlfn.XLOOKUP(B1212,Afastados!B:B,Afastados!E:E, " ")</f>
        <v xml:space="preserve"> </v>
      </c>
      <c r="G1212" s="19" t="str">
        <f>IFERROR(IF(_xlfn.XLOOKUP(B1212,Afastados!B:B,Afastados!F:F)="", "", _xlfn.XLOOKUP(B1212,Afastados!B:B,Afastados!F:F)), "")</f>
        <v/>
      </c>
      <c r="H1212" s="11"/>
      <c r="L1212" s="11">
        <v>4</v>
      </c>
      <c r="M1212" s="11">
        <v>4</v>
      </c>
    </row>
    <row r="1213" spans="1:13" s="14" customFormat="1" x14ac:dyDescent="0.25">
      <c r="A1213" s="11">
        <v>12834</v>
      </c>
      <c r="B1213" s="12" t="s">
        <v>1660</v>
      </c>
      <c r="C1213" s="13">
        <v>43664</v>
      </c>
      <c r="D1213" s="11" t="s">
        <v>28</v>
      </c>
      <c r="E1213" s="19" t="str">
        <f>_xlfn.XLOOKUP(Geral!B1213,Afastados!B:B,Afastados!D:D, " ")</f>
        <v xml:space="preserve"> </v>
      </c>
      <c r="F1213" s="19" t="str">
        <f>_xlfn.XLOOKUP(B1213,Afastados!B:B,Afastados!E:E, " ")</f>
        <v xml:space="preserve"> </v>
      </c>
      <c r="G1213" s="19" t="str">
        <f>IFERROR(IF(_xlfn.XLOOKUP(B1213,Afastados!B:B,Afastados!F:F)="", "", _xlfn.XLOOKUP(B1213,Afastados!B:B,Afastados!F:F)), "")</f>
        <v/>
      </c>
      <c r="H1213" s="11"/>
      <c r="L1213" s="11">
        <v>4</v>
      </c>
      <c r="M1213" s="11">
        <v>4</v>
      </c>
    </row>
    <row r="1214" spans="1:13" s="14" customFormat="1" x14ac:dyDescent="0.25">
      <c r="A1214" s="11">
        <v>13950</v>
      </c>
      <c r="B1214" s="12" t="s">
        <v>2289</v>
      </c>
      <c r="C1214" s="13">
        <v>45390</v>
      </c>
      <c r="D1214" s="11" t="s">
        <v>28</v>
      </c>
      <c r="E1214" s="19" t="str">
        <f>_xlfn.XLOOKUP(Geral!B1214,Afastados!B:B,Afastados!D:D, " ")</f>
        <v xml:space="preserve"> </v>
      </c>
      <c r="F1214" s="19" t="str">
        <f>_xlfn.XLOOKUP(B1214,Afastados!B:B,Afastados!E:E, " ")</f>
        <v xml:space="preserve"> </v>
      </c>
      <c r="G1214" s="19" t="str">
        <f>IFERROR(IF(_xlfn.XLOOKUP(B1214,Afastados!B:B,Afastados!F:F)="", "", _xlfn.XLOOKUP(B1214,Afastados!B:B,Afastados!F:F)), "")</f>
        <v/>
      </c>
      <c r="H1214" s="11"/>
      <c r="L1214" s="11">
        <v>4</v>
      </c>
      <c r="M1214" s="11">
        <v>4</v>
      </c>
    </row>
    <row r="1215" spans="1:13" s="14" customFormat="1" x14ac:dyDescent="0.25">
      <c r="A1215" s="11">
        <v>14732</v>
      </c>
      <c r="B1215" s="12" t="s">
        <v>2909</v>
      </c>
      <c r="C1215" s="13">
        <v>45758</v>
      </c>
      <c r="D1215" s="11" t="s">
        <v>28</v>
      </c>
      <c r="E1215" s="19" t="str">
        <f>_xlfn.XLOOKUP(Geral!B1215,Afastados!B:B,Afastados!D:D, " ")</f>
        <v xml:space="preserve"> </v>
      </c>
      <c r="F1215" s="19" t="str">
        <f>_xlfn.XLOOKUP(B1215,Afastados!B:B,Afastados!E:E, " ")</f>
        <v xml:space="preserve"> </v>
      </c>
      <c r="G1215" s="19" t="str">
        <f>IFERROR(IF(_xlfn.XLOOKUP(B1215,Afastados!B:B,Afastados!F:F)="", "", _xlfn.XLOOKUP(B1215,Afastados!B:B,Afastados!F:F)), "")</f>
        <v/>
      </c>
      <c r="H1215" s="11"/>
      <c r="L1215" s="11">
        <v>1</v>
      </c>
      <c r="M1215" s="11">
        <v>1</v>
      </c>
    </row>
    <row r="1216" spans="1:13" s="14" customFormat="1" x14ac:dyDescent="0.25">
      <c r="A1216" s="11">
        <v>13988</v>
      </c>
      <c r="B1216" s="12" t="s">
        <v>2320</v>
      </c>
      <c r="C1216" s="13">
        <v>45397</v>
      </c>
      <c r="D1216" s="11" t="s">
        <v>28</v>
      </c>
      <c r="E1216" s="19" t="str">
        <f>_xlfn.XLOOKUP(Geral!B1216,Afastados!B:B,Afastados!D:D, " ")</f>
        <v xml:space="preserve"> </v>
      </c>
      <c r="F1216" s="19" t="str">
        <f>_xlfn.XLOOKUP(B1216,Afastados!B:B,Afastados!E:E, " ")</f>
        <v xml:space="preserve"> </v>
      </c>
      <c r="G1216" s="19" t="str">
        <f>IFERROR(IF(_xlfn.XLOOKUP(B1216,Afastados!B:B,Afastados!F:F)="", "", _xlfn.XLOOKUP(B1216,Afastados!B:B,Afastados!F:F)), "")</f>
        <v/>
      </c>
      <c r="H1216" s="11"/>
      <c r="L1216" s="11">
        <v>4</v>
      </c>
      <c r="M1216" s="11">
        <v>4</v>
      </c>
    </row>
    <row r="1217" spans="1:13" s="14" customFormat="1" x14ac:dyDescent="0.25">
      <c r="A1217" s="11">
        <v>14086</v>
      </c>
      <c r="B1217" s="12" t="s">
        <v>2401</v>
      </c>
      <c r="C1217" s="13">
        <v>45411</v>
      </c>
      <c r="D1217" s="11" t="s">
        <v>28</v>
      </c>
      <c r="E1217" s="19" t="str">
        <f>_xlfn.XLOOKUP(Geral!B1217,Afastados!B:B,Afastados!D:D, " ")</f>
        <v xml:space="preserve"> </v>
      </c>
      <c r="F1217" s="19" t="str">
        <f>_xlfn.XLOOKUP(B1217,Afastados!B:B,Afastados!E:E, " ")</f>
        <v xml:space="preserve"> </v>
      </c>
      <c r="G1217" s="19" t="str">
        <f>IFERROR(IF(_xlfn.XLOOKUP(B1217,Afastados!B:B,Afastados!F:F)="", "", _xlfn.XLOOKUP(B1217,Afastados!B:B,Afastados!F:F)), "")</f>
        <v/>
      </c>
      <c r="H1217" s="11"/>
      <c r="L1217" s="11">
        <v>4</v>
      </c>
      <c r="M1217" s="11">
        <v>4</v>
      </c>
    </row>
    <row r="1218" spans="1:13" s="14" customFormat="1" x14ac:dyDescent="0.25">
      <c r="A1218" s="11">
        <v>14437</v>
      </c>
      <c r="B1218" s="12" t="s">
        <v>2657</v>
      </c>
      <c r="C1218" s="13">
        <v>45628</v>
      </c>
      <c r="D1218" s="11" t="s">
        <v>28</v>
      </c>
      <c r="E1218" s="19" t="str">
        <f>_xlfn.XLOOKUP(Geral!B1218,Afastados!B:B,Afastados!D:D, " ")</f>
        <v xml:space="preserve"> </v>
      </c>
      <c r="F1218" s="19" t="str">
        <f>_xlfn.XLOOKUP(B1218,Afastados!B:B,Afastados!E:E, " ")</f>
        <v xml:space="preserve"> </v>
      </c>
      <c r="G1218" s="19" t="str">
        <f>IFERROR(IF(_xlfn.XLOOKUP(B1218,Afastados!B:B,Afastados!F:F)="", "", _xlfn.XLOOKUP(B1218,Afastados!B:B,Afastados!F:F)), "")</f>
        <v/>
      </c>
      <c r="H1218" s="11"/>
      <c r="L1218" s="11">
        <v>4</v>
      </c>
      <c r="M1218" s="11">
        <v>4</v>
      </c>
    </row>
    <row r="1219" spans="1:13" s="14" customFormat="1" x14ac:dyDescent="0.25">
      <c r="A1219" s="11">
        <v>13841</v>
      </c>
      <c r="B1219" s="12" t="s">
        <v>2201</v>
      </c>
      <c r="C1219" s="13">
        <v>45341</v>
      </c>
      <c r="D1219" s="11" t="s">
        <v>28</v>
      </c>
      <c r="E1219" s="19" t="str">
        <f>_xlfn.XLOOKUP(Geral!B1219,Afastados!B:B,Afastados!D:D, " ")</f>
        <v xml:space="preserve"> </v>
      </c>
      <c r="F1219" s="19" t="str">
        <f>_xlfn.XLOOKUP(B1219,Afastados!B:B,Afastados!E:E, " ")</f>
        <v xml:space="preserve"> </v>
      </c>
      <c r="G1219" s="19" t="str">
        <f>IFERROR(IF(_xlfn.XLOOKUP(B1219,Afastados!B:B,Afastados!F:F)="", "", _xlfn.XLOOKUP(B1219,Afastados!B:B,Afastados!F:F)), "")</f>
        <v/>
      </c>
      <c r="H1219" s="11"/>
      <c r="L1219" s="11">
        <v>4</v>
      </c>
      <c r="M1219" s="11">
        <v>4</v>
      </c>
    </row>
    <row r="1220" spans="1:13" s="14" customFormat="1" x14ac:dyDescent="0.25">
      <c r="A1220" s="11">
        <v>915576</v>
      </c>
      <c r="B1220" s="12" t="s">
        <v>3635</v>
      </c>
      <c r="C1220" s="13">
        <v>43325</v>
      </c>
      <c r="D1220" s="11" t="s">
        <v>28</v>
      </c>
      <c r="E1220" s="19" t="str">
        <f>_xlfn.XLOOKUP(Geral!B1220,Afastados!B:B,Afastados!D:D, " ")</f>
        <v xml:space="preserve"> </v>
      </c>
      <c r="F1220" s="19" t="str">
        <f>_xlfn.XLOOKUP(B1220,Afastados!B:B,Afastados!E:E, " ")</f>
        <v xml:space="preserve"> </v>
      </c>
      <c r="G1220" s="19" t="str">
        <f>IFERROR(IF(_xlfn.XLOOKUP(B1220,Afastados!B:B,Afastados!F:F)="", "", _xlfn.XLOOKUP(B1220,Afastados!B:B,Afastados!F:F)), "")</f>
        <v/>
      </c>
      <c r="H1220" s="11"/>
      <c r="L1220" s="11">
        <v>4</v>
      </c>
      <c r="M1220" s="11">
        <v>4</v>
      </c>
    </row>
    <row r="1221" spans="1:13" s="14" customFormat="1" x14ac:dyDescent="0.25">
      <c r="A1221" s="11">
        <v>14509</v>
      </c>
      <c r="B1221" s="12" t="s">
        <v>2715</v>
      </c>
      <c r="C1221" s="13">
        <v>45642</v>
      </c>
      <c r="D1221" s="11" t="s">
        <v>28</v>
      </c>
      <c r="E1221" s="19" t="str">
        <f>_xlfn.XLOOKUP(Geral!B1221,Afastados!B:B,Afastados!D:D, " ")</f>
        <v xml:space="preserve"> </v>
      </c>
      <c r="F1221" s="19" t="str">
        <f>_xlfn.XLOOKUP(B1221,Afastados!B:B,Afastados!E:E, " ")</f>
        <v xml:space="preserve"> </v>
      </c>
      <c r="G1221" s="19" t="str">
        <f>IFERROR(IF(_xlfn.XLOOKUP(B1221,Afastados!B:B,Afastados!F:F)="", "", _xlfn.XLOOKUP(B1221,Afastados!B:B,Afastados!F:F)), "")</f>
        <v/>
      </c>
      <c r="H1221" s="11"/>
      <c r="L1221" s="11">
        <v>4</v>
      </c>
      <c r="M1221" s="11">
        <v>4</v>
      </c>
    </row>
    <row r="1222" spans="1:13" s="14" customFormat="1" x14ac:dyDescent="0.25">
      <c r="A1222" s="11">
        <v>8430</v>
      </c>
      <c r="B1222" s="12" t="s">
        <v>513</v>
      </c>
      <c r="C1222" s="13">
        <v>40532</v>
      </c>
      <c r="D1222" s="11" t="s">
        <v>28</v>
      </c>
      <c r="E1222" s="19" t="str">
        <f>_xlfn.XLOOKUP(Geral!B1222,Afastados!B:B,Afastados!D:D, " ")</f>
        <v xml:space="preserve"> </v>
      </c>
      <c r="F1222" s="19" t="str">
        <f>_xlfn.XLOOKUP(B1222,Afastados!B:B,Afastados!E:E, " ")</f>
        <v xml:space="preserve"> </v>
      </c>
      <c r="G1222" s="19" t="str">
        <f>IFERROR(IF(_xlfn.XLOOKUP(B1222,Afastados!B:B,Afastados!F:F)="", "", _xlfn.XLOOKUP(B1222,Afastados!B:B,Afastados!F:F)), "")</f>
        <v/>
      </c>
      <c r="H1222" s="11"/>
      <c r="L1222" s="11">
        <v>4</v>
      </c>
      <c r="M1222" s="11">
        <v>4</v>
      </c>
    </row>
    <row r="1223" spans="1:13" s="14" customFormat="1" x14ac:dyDescent="0.25">
      <c r="A1223" s="11">
        <v>914425</v>
      </c>
      <c r="B1223" s="12" t="s">
        <v>3377</v>
      </c>
      <c r="C1223" s="13">
        <v>41366</v>
      </c>
      <c r="D1223" s="11" t="s">
        <v>28</v>
      </c>
      <c r="E1223" s="19" t="str">
        <f>_xlfn.XLOOKUP(Geral!B1223,Afastados!B:B,Afastados!D:D, " ")</f>
        <v xml:space="preserve"> </v>
      </c>
      <c r="F1223" s="19" t="str">
        <f>_xlfn.XLOOKUP(B1223,Afastados!B:B,Afastados!E:E, " ")</f>
        <v xml:space="preserve"> </v>
      </c>
      <c r="G1223" s="19" t="str">
        <f>IFERROR(IF(_xlfn.XLOOKUP(B1223,Afastados!B:B,Afastados!F:F)="", "", _xlfn.XLOOKUP(B1223,Afastados!B:B,Afastados!F:F)), "")</f>
        <v/>
      </c>
      <c r="H1223" s="11"/>
      <c r="L1223" s="11">
        <v>4</v>
      </c>
      <c r="M1223" s="11">
        <v>4</v>
      </c>
    </row>
    <row r="1224" spans="1:13" s="14" customFormat="1" x14ac:dyDescent="0.25">
      <c r="A1224" s="11">
        <v>12349</v>
      </c>
      <c r="B1224" s="12" t="s">
        <v>1438</v>
      </c>
      <c r="C1224" s="13">
        <v>43864</v>
      </c>
      <c r="D1224" s="11" t="s">
        <v>28</v>
      </c>
      <c r="E1224" s="19" t="str">
        <f>_xlfn.XLOOKUP(Geral!B1224,Afastados!B:B,Afastados!D:D, " ")</f>
        <v xml:space="preserve"> </v>
      </c>
      <c r="F1224" s="19" t="str">
        <f>_xlfn.XLOOKUP(B1224,Afastados!B:B,Afastados!E:E, " ")</f>
        <v xml:space="preserve"> </v>
      </c>
      <c r="G1224" s="19" t="str">
        <f>IFERROR(IF(_xlfn.XLOOKUP(B1224,Afastados!B:B,Afastados!F:F)="", "", _xlfn.XLOOKUP(B1224,Afastados!B:B,Afastados!F:F)), "")</f>
        <v/>
      </c>
      <c r="H1224" s="11"/>
      <c r="L1224" s="11">
        <v>4</v>
      </c>
      <c r="M1224" s="11">
        <v>4</v>
      </c>
    </row>
    <row r="1225" spans="1:13" s="14" customFormat="1" x14ac:dyDescent="0.25">
      <c r="A1225" s="11">
        <v>915463</v>
      </c>
      <c r="B1225" s="12" t="s">
        <v>3613</v>
      </c>
      <c r="C1225" s="13">
        <v>43145</v>
      </c>
      <c r="D1225" s="11" t="s">
        <v>28</v>
      </c>
      <c r="E1225" s="19" t="str">
        <f>_xlfn.XLOOKUP(Geral!B1225,Afastados!B:B,Afastados!D:D, " ")</f>
        <v xml:space="preserve"> </v>
      </c>
      <c r="F1225" s="19" t="str">
        <f>_xlfn.XLOOKUP(B1225,Afastados!B:B,Afastados!E:E, " ")</f>
        <v xml:space="preserve"> </v>
      </c>
      <c r="G1225" s="19" t="str">
        <f>IFERROR(IF(_xlfn.XLOOKUP(B1225,Afastados!B:B,Afastados!F:F)="", "", _xlfn.XLOOKUP(B1225,Afastados!B:B,Afastados!F:F)), "")</f>
        <v/>
      </c>
      <c r="H1225" s="11"/>
      <c r="L1225" s="11">
        <v>4</v>
      </c>
      <c r="M1225" s="11">
        <v>4</v>
      </c>
    </row>
    <row r="1226" spans="1:13" s="14" customFormat="1" x14ac:dyDescent="0.25">
      <c r="A1226" s="11">
        <v>12657</v>
      </c>
      <c r="B1226" s="12" t="s">
        <v>1571</v>
      </c>
      <c r="C1226" s="13">
        <v>44333</v>
      </c>
      <c r="D1226" s="11" t="s">
        <v>28</v>
      </c>
      <c r="E1226" s="19" t="str">
        <f>_xlfn.XLOOKUP(Geral!B1226,Afastados!B:B,Afastados!D:D, " ")</f>
        <v xml:space="preserve"> </v>
      </c>
      <c r="F1226" s="19" t="str">
        <f>_xlfn.XLOOKUP(B1226,Afastados!B:B,Afastados!E:E, " ")</f>
        <v xml:space="preserve"> </v>
      </c>
      <c r="G1226" s="19" t="str">
        <f>IFERROR(IF(_xlfn.XLOOKUP(B1226,Afastados!B:B,Afastados!F:F)="", "", _xlfn.XLOOKUP(B1226,Afastados!B:B,Afastados!F:F)), "")</f>
        <v/>
      </c>
      <c r="H1226" s="11"/>
      <c r="L1226" s="11">
        <v>4</v>
      </c>
      <c r="M1226" s="11">
        <v>4</v>
      </c>
    </row>
    <row r="1227" spans="1:13" s="14" customFormat="1" x14ac:dyDescent="0.25">
      <c r="A1227" s="11">
        <v>14565</v>
      </c>
      <c r="B1227" s="12" t="s">
        <v>2759</v>
      </c>
      <c r="C1227" s="13">
        <v>45674</v>
      </c>
      <c r="D1227" s="11" t="s">
        <v>28</v>
      </c>
      <c r="E1227" s="19" t="str">
        <f>_xlfn.XLOOKUP(Geral!B1227,Afastados!B:B,Afastados!D:D, " ")</f>
        <v xml:space="preserve"> </v>
      </c>
      <c r="F1227" s="19" t="str">
        <f>_xlfn.XLOOKUP(B1227,Afastados!B:B,Afastados!E:E, " ")</f>
        <v xml:space="preserve"> </v>
      </c>
      <c r="G1227" s="19" t="str">
        <f>IFERROR(IF(_xlfn.XLOOKUP(B1227,Afastados!B:B,Afastados!F:F)="", "", _xlfn.XLOOKUP(B1227,Afastados!B:B,Afastados!F:F)), "")</f>
        <v/>
      </c>
      <c r="H1227" s="11"/>
      <c r="L1227" s="11">
        <v>4</v>
      </c>
      <c r="M1227" s="11">
        <v>4</v>
      </c>
    </row>
    <row r="1228" spans="1:13" s="14" customFormat="1" x14ac:dyDescent="0.25">
      <c r="A1228" s="11">
        <v>11943</v>
      </c>
      <c r="B1228" s="12" t="s">
        <v>1302</v>
      </c>
      <c r="C1228" s="13">
        <v>43528</v>
      </c>
      <c r="D1228" s="11" t="s">
        <v>28</v>
      </c>
      <c r="E1228" s="19" t="str">
        <f>_xlfn.XLOOKUP(Geral!B1228,Afastados!B:B,Afastados!D:D, " ")</f>
        <v xml:space="preserve"> </v>
      </c>
      <c r="F1228" s="19" t="str">
        <f>_xlfn.XLOOKUP(B1228,Afastados!B:B,Afastados!E:E, " ")</f>
        <v xml:space="preserve"> </v>
      </c>
      <c r="G1228" s="19" t="str">
        <f>IFERROR(IF(_xlfn.XLOOKUP(B1228,Afastados!B:B,Afastados!F:F)="", "", _xlfn.XLOOKUP(B1228,Afastados!B:B,Afastados!F:F)), "")</f>
        <v/>
      </c>
      <c r="H1228" s="11"/>
      <c r="L1228" s="11">
        <v>4</v>
      </c>
      <c r="M1228" s="11">
        <v>4</v>
      </c>
    </row>
    <row r="1229" spans="1:13" s="14" customFormat="1" x14ac:dyDescent="0.25">
      <c r="A1229" s="11">
        <v>915098</v>
      </c>
      <c r="B1229" s="12" t="s">
        <v>3532</v>
      </c>
      <c r="C1229" s="13">
        <v>42317</v>
      </c>
      <c r="D1229" s="11" t="s">
        <v>28</v>
      </c>
      <c r="E1229" s="19" t="str">
        <f>_xlfn.XLOOKUP(Geral!B1229,Afastados!B:B,Afastados!D:D, " ")</f>
        <v xml:space="preserve"> </v>
      </c>
      <c r="F1229" s="19" t="str">
        <f>_xlfn.XLOOKUP(B1229,Afastados!B:B,Afastados!E:E, " ")</f>
        <v xml:space="preserve"> </v>
      </c>
      <c r="G1229" s="19" t="str">
        <f>IFERROR(IF(_xlfn.XLOOKUP(B1229,Afastados!B:B,Afastados!F:F)="", "", _xlfn.XLOOKUP(B1229,Afastados!B:B,Afastados!F:F)), "")</f>
        <v/>
      </c>
      <c r="H1229" s="11"/>
      <c r="L1229" s="11">
        <v>4</v>
      </c>
      <c r="M1229" s="11">
        <v>4</v>
      </c>
    </row>
    <row r="1230" spans="1:13" s="14" customFormat="1" x14ac:dyDescent="0.25">
      <c r="A1230" s="11">
        <v>915294</v>
      </c>
      <c r="B1230" s="12" t="s">
        <v>3574</v>
      </c>
      <c r="C1230" s="13">
        <v>42802</v>
      </c>
      <c r="D1230" s="11" t="s">
        <v>28</v>
      </c>
      <c r="E1230" s="19" t="str">
        <f>_xlfn.XLOOKUP(Geral!B1230,Afastados!B:B,Afastados!D:D, " ")</f>
        <v xml:space="preserve"> </v>
      </c>
      <c r="F1230" s="19" t="str">
        <f>_xlfn.XLOOKUP(B1230,Afastados!B:B,Afastados!E:E, " ")</f>
        <v xml:space="preserve"> </v>
      </c>
      <c r="G1230" s="19" t="str">
        <f>IFERROR(IF(_xlfn.XLOOKUP(B1230,Afastados!B:B,Afastados!F:F)="", "", _xlfn.XLOOKUP(B1230,Afastados!B:B,Afastados!F:F)), "")</f>
        <v/>
      </c>
      <c r="H1230" s="11"/>
      <c r="L1230" s="11">
        <v>4</v>
      </c>
      <c r="M1230" s="11">
        <v>4</v>
      </c>
    </row>
    <row r="1231" spans="1:13" s="14" customFormat="1" x14ac:dyDescent="0.25">
      <c r="A1231" s="11">
        <v>14549</v>
      </c>
      <c r="B1231" s="12" t="s">
        <v>2746</v>
      </c>
      <c r="C1231" s="13">
        <v>45665</v>
      </c>
      <c r="D1231" s="11" t="s">
        <v>28</v>
      </c>
      <c r="E1231" s="19" t="str">
        <f>_xlfn.XLOOKUP(Geral!B1231,Afastados!B:B,Afastados!D:D, " ")</f>
        <v xml:space="preserve"> </v>
      </c>
      <c r="F1231" s="19" t="str">
        <f>_xlfn.XLOOKUP(B1231,Afastados!B:B,Afastados!E:E, " ")</f>
        <v xml:space="preserve"> </v>
      </c>
      <c r="G1231" s="19" t="str">
        <f>IFERROR(IF(_xlfn.XLOOKUP(B1231,Afastados!B:B,Afastados!F:F)="", "", _xlfn.XLOOKUP(B1231,Afastados!B:B,Afastados!F:F)), "")</f>
        <v/>
      </c>
      <c r="H1231" s="11"/>
      <c r="L1231" s="11">
        <v>4</v>
      </c>
      <c r="M1231" s="11">
        <v>4</v>
      </c>
    </row>
    <row r="1232" spans="1:13" s="14" customFormat="1" x14ac:dyDescent="0.25">
      <c r="A1232" s="11">
        <v>8985</v>
      </c>
      <c r="B1232" s="12" t="s">
        <v>630</v>
      </c>
      <c r="C1232" s="13">
        <v>41046</v>
      </c>
      <c r="D1232" s="11" t="s">
        <v>28</v>
      </c>
      <c r="E1232" s="19" t="str">
        <f>_xlfn.XLOOKUP(Geral!B1232,Afastados!B:B,Afastados!D:D, " ")</f>
        <v xml:space="preserve"> </v>
      </c>
      <c r="F1232" s="19" t="str">
        <f>_xlfn.XLOOKUP(B1232,Afastados!B:B,Afastados!E:E, " ")</f>
        <v xml:space="preserve"> </v>
      </c>
      <c r="G1232" s="19" t="str">
        <f>IFERROR(IF(_xlfn.XLOOKUP(B1232,Afastados!B:B,Afastados!F:F)="", "", _xlfn.XLOOKUP(B1232,Afastados!B:B,Afastados!F:F)), "")</f>
        <v/>
      </c>
      <c r="H1232" s="11"/>
      <c r="L1232" s="11">
        <v>4</v>
      </c>
      <c r="M1232" s="11">
        <v>4</v>
      </c>
    </row>
    <row r="1233" spans="1:13" s="14" customFormat="1" x14ac:dyDescent="0.25">
      <c r="A1233" s="11">
        <v>14391</v>
      </c>
      <c r="B1233" s="12" t="s">
        <v>2622</v>
      </c>
      <c r="C1233" s="13">
        <v>45593</v>
      </c>
      <c r="D1233" s="11" t="s">
        <v>28</v>
      </c>
      <c r="E1233" s="19" t="str">
        <f>_xlfn.XLOOKUP(Geral!B1233,Afastados!B:B,Afastados!D:D, " ")</f>
        <v xml:space="preserve"> </v>
      </c>
      <c r="F1233" s="19" t="str">
        <f>_xlfn.XLOOKUP(B1233,Afastados!B:B,Afastados!E:E, " ")</f>
        <v xml:space="preserve"> </v>
      </c>
      <c r="G1233" s="19" t="str">
        <f>IFERROR(IF(_xlfn.XLOOKUP(B1233,Afastados!B:B,Afastados!F:F)="", "", _xlfn.XLOOKUP(B1233,Afastados!B:B,Afastados!F:F)), "")</f>
        <v/>
      </c>
      <c r="H1233" s="11"/>
      <c r="L1233" s="11">
        <v>4</v>
      </c>
      <c r="M1233" s="11">
        <v>4</v>
      </c>
    </row>
    <row r="1234" spans="1:13" s="14" customFormat="1" x14ac:dyDescent="0.25">
      <c r="A1234" s="11">
        <v>12977</v>
      </c>
      <c r="B1234" s="12" t="s">
        <v>1722</v>
      </c>
      <c r="C1234" s="13">
        <v>44638</v>
      </c>
      <c r="D1234" s="11" t="s">
        <v>28</v>
      </c>
      <c r="E1234" s="19" t="str">
        <f>_xlfn.XLOOKUP(Geral!B1234,Afastados!B:B,Afastados!D:D, " ")</f>
        <v xml:space="preserve"> </v>
      </c>
      <c r="F1234" s="19" t="str">
        <f>_xlfn.XLOOKUP(B1234,Afastados!B:B,Afastados!E:E, " ")</f>
        <v xml:space="preserve"> </v>
      </c>
      <c r="G1234" s="19" t="str">
        <f>IFERROR(IF(_xlfn.XLOOKUP(B1234,Afastados!B:B,Afastados!F:F)="", "", _xlfn.XLOOKUP(B1234,Afastados!B:B,Afastados!F:F)), "")</f>
        <v/>
      </c>
      <c r="H1234" s="11"/>
      <c r="L1234" s="11">
        <v>4</v>
      </c>
      <c r="M1234" s="11">
        <v>4</v>
      </c>
    </row>
    <row r="1235" spans="1:13" s="14" customFormat="1" x14ac:dyDescent="0.25">
      <c r="A1235" s="11">
        <v>9610</v>
      </c>
      <c r="B1235" s="12" t="s">
        <v>753</v>
      </c>
      <c r="C1235" s="13">
        <v>41628</v>
      </c>
      <c r="D1235" s="11" t="s">
        <v>28</v>
      </c>
      <c r="E1235" s="19" t="str">
        <f>_xlfn.XLOOKUP(Geral!B1235,Afastados!B:B,Afastados!D:D, " ")</f>
        <v xml:space="preserve"> </v>
      </c>
      <c r="F1235" s="19" t="str">
        <f>_xlfn.XLOOKUP(B1235,Afastados!B:B,Afastados!E:E, " ")</f>
        <v xml:space="preserve"> </v>
      </c>
      <c r="G1235" s="19" t="str">
        <f>IFERROR(IF(_xlfn.XLOOKUP(B1235,Afastados!B:B,Afastados!F:F)="", "", _xlfn.XLOOKUP(B1235,Afastados!B:B,Afastados!F:F)), "")</f>
        <v/>
      </c>
      <c r="H1235" s="11"/>
      <c r="L1235" s="11">
        <v>4</v>
      </c>
      <c r="M1235" s="11">
        <v>4</v>
      </c>
    </row>
    <row r="1236" spans="1:13" s="14" customFormat="1" x14ac:dyDescent="0.25">
      <c r="A1236" s="11">
        <v>13914</v>
      </c>
      <c r="B1236" s="12" t="s">
        <v>2257</v>
      </c>
      <c r="C1236" s="13">
        <v>45379</v>
      </c>
      <c r="D1236" s="11" t="s">
        <v>28</v>
      </c>
      <c r="E1236" s="19" t="str">
        <f>_xlfn.XLOOKUP(Geral!B1236,Afastados!B:B,Afastados!D:D, " ")</f>
        <v xml:space="preserve"> </v>
      </c>
      <c r="F1236" s="19" t="str">
        <f>_xlfn.XLOOKUP(B1236,Afastados!B:B,Afastados!E:E, " ")</f>
        <v xml:space="preserve"> </v>
      </c>
      <c r="G1236" s="19" t="str">
        <f>IFERROR(IF(_xlfn.XLOOKUP(B1236,Afastados!B:B,Afastados!F:F)="", "", _xlfn.XLOOKUP(B1236,Afastados!B:B,Afastados!F:F)), "")</f>
        <v/>
      </c>
      <c r="H1236" s="11"/>
      <c r="L1236" s="11">
        <v>4</v>
      </c>
      <c r="M1236" s="11">
        <v>4</v>
      </c>
    </row>
    <row r="1237" spans="1:13" s="14" customFormat="1" x14ac:dyDescent="0.25">
      <c r="A1237" s="11">
        <v>9091</v>
      </c>
      <c r="B1237" s="12" t="s">
        <v>644</v>
      </c>
      <c r="C1237" s="13">
        <v>41166</v>
      </c>
      <c r="D1237" s="11" t="s">
        <v>28</v>
      </c>
      <c r="E1237" s="19" t="str">
        <f>_xlfn.XLOOKUP(Geral!B1237,Afastados!B:B,Afastados!D:D, " ")</f>
        <v xml:space="preserve"> </v>
      </c>
      <c r="F1237" s="19" t="str">
        <f>_xlfn.XLOOKUP(B1237,Afastados!B:B,Afastados!E:E, " ")</f>
        <v xml:space="preserve"> </v>
      </c>
      <c r="G1237" s="19" t="str">
        <f>IFERROR(IF(_xlfn.XLOOKUP(B1237,Afastados!B:B,Afastados!F:F)="", "", _xlfn.XLOOKUP(B1237,Afastados!B:B,Afastados!F:F)), "")</f>
        <v/>
      </c>
      <c r="H1237" s="11"/>
      <c r="L1237" s="11">
        <v>4</v>
      </c>
      <c r="M1237" s="11">
        <v>4</v>
      </c>
    </row>
    <row r="1238" spans="1:13" s="14" customFormat="1" x14ac:dyDescent="0.25">
      <c r="A1238" s="11">
        <v>8545</v>
      </c>
      <c r="B1238" s="12" t="s">
        <v>536</v>
      </c>
      <c r="C1238" s="13">
        <v>40627</v>
      </c>
      <c r="D1238" s="11" t="s">
        <v>28</v>
      </c>
      <c r="E1238" s="19" t="str">
        <f>_xlfn.XLOOKUP(Geral!B1238,Afastados!B:B,Afastados!D:D, " ")</f>
        <v xml:space="preserve"> </v>
      </c>
      <c r="F1238" s="19" t="str">
        <f>_xlfn.XLOOKUP(B1238,Afastados!B:B,Afastados!E:E, " ")</f>
        <v xml:space="preserve"> </v>
      </c>
      <c r="G1238" s="19" t="str">
        <f>IFERROR(IF(_xlfn.XLOOKUP(B1238,Afastados!B:B,Afastados!F:F)="", "", _xlfn.XLOOKUP(B1238,Afastados!B:B,Afastados!F:F)), "")</f>
        <v/>
      </c>
      <c r="H1238" s="11"/>
      <c r="L1238" s="11">
        <v>4</v>
      </c>
      <c r="M1238" s="11">
        <v>4</v>
      </c>
    </row>
    <row r="1239" spans="1:13" s="14" customFormat="1" x14ac:dyDescent="0.25">
      <c r="A1239" s="11">
        <v>3069</v>
      </c>
      <c r="B1239" s="12" t="s">
        <v>18</v>
      </c>
      <c r="C1239" s="13">
        <v>35067</v>
      </c>
      <c r="D1239" s="11" t="s">
        <v>1</v>
      </c>
      <c r="E1239" s="19" t="str">
        <f>_xlfn.XLOOKUP(Geral!B1239,Afastados!B:B,Afastados!D:D, " ")</f>
        <v xml:space="preserve"> </v>
      </c>
      <c r="F1239" s="19" t="str">
        <f>_xlfn.XLOOKUP(B1239,Afastados!B:B,Afastados!E:E, " ")</f>
        <v xml:space="preserve"> </v>
      </c>
      <c r="G1239" s="19" t="str">
        <f>IFERROR(IF(_xlfn.XLOOKUP(B1239,Afastados!B:B,Afastados!F:F)="", "", _xlfn.XLOOKUP(B1239,Afastados!B:B,Afastados!F:F)), "")</f>
        <v/>
      </c>
      <c r="H1239" s="11"/>
      <c r="L1239" s="11">
        <v>0</v>
      </c>
      <c r="M1239" s="11">
        <v>0</v>
      </c>
    </row>
    <row r="1240" spans="1:13" s="14" customFormat="1" x14ac:dyDescent="0.25">
      <c r="A1240" s="11">
        <v>7373</v>
      </c>
      <c r="B1240" s="12" t="s">
        <v>180</v>
      </c>
      <c r="C1240" s="13">
        <v>40133</v>
      </c>
      <c r="D1240" s="11" t="s">
        <v>28</v>
      </c>
      <c r="E1240" s="19" t="str">
        <f>_xlfn.XLOOKUP(Geral!B1240,Afastados!B:B,Afastados!D:D, " ")</f>
        <v xml:space="preserve"> </v>
      </c>
      <c r="F1240" s="19" t="str">
        <f>_xlfn.XLOOKUP(B1240,Afastados!B:B,Afastados!E:E, " ")</f>
        <v xml:space="preserve"> </v>
      </c>
      <c r="G1240" s="19" t="str">
        <f>IFERROR(IF(_xlfn.XLOOKUP(B1240,Afastados!B:B,Afastados!F:F)="", "", _xlfn.XLOOKUP(B1240,Afastados!B:B,Afastados!F:F)), "")</f>
        <v/>
      </c>
      <c r="H1240" s="11"/>
      <c r="L1240" s="11">
        <v>4</v>
      </c>
      <c r="M1240" s="11">
        <v>4</v>
      </c>
    </row>
    <row r="1241" spans="1:13" s="14" customFormat="1" x14ac:dyDescent="0.25">
      <c r="A1241" s="11">
        <v>13686</v>
      </c>
      <c r="B1241" s="12" t="s">
        <v>2109</v>
      </c>
      <c r="C1241" s="13">
        <v>45253</v>
      </c>
      <c r="D1241" s="11" t="s">
        <v>28</v>
      </c>
      <c r="E1241" s="19" t="str">
        <f>_xlfn.XLOOKUP(Geral!B1241,Afastados!B:B,Afastados!D:D, " ")</f>
        <v xml:space="preserve"> </v>
      </c>
      <c r="F1241" s="19" t="str">
        <f>_xlfn.XLOOKUP(B1241,Afastados!B:B,Afastados!E:E, " ")</f>
        <v xml:space="preserve"> </v>
      </c>
      <c r="G1241" s="19" t="str">
        <f>IFERROR(IF(_xlfn.XLOOKUP(B1241,Afastados!B:B,Afastados!F:F)="", "", _xlfn.XLOOKUP(B1241,Afastados!B:B,Afastados!F:F)), "")</f>
        <v/>
      </c>
      <c r="H1241" s="11"/>
      <c r="L1241" s="11">
        <v>4</v>
      </c>
      <c r="M1241" s="11">
        <v>4</v>
      </c>
    </row>
    <row r="1242" spans="1:13" s="14" customFormat="1" x14ac:dyDescent="0.25">
      <c r="A1242" s="11">
        <v>14318</v>
      </c>
      <c r="B1242" s="12" t="s">
        <v>2564</v>
      </c>
      <c r="C1242" s="13">
        <v>45555</v>
      </c>
      <c r="D1242" s="11" t="s">
        <v>28</v>
      </c>
      <c r="E1242" s="19" t="str">
        <f>_xlfn.XLOOKUP(Geral!B1242,Afastados!B:B,Afastados!D:D, " ")</f>
        <v xml:space="preserve"> </v>
      </c>
      <c r="F1242" s="19" t="str">
        <f>_xlfn.XLOOKUP(B1242,Afastados!B:B,Afastados!E:E, " ")</f>
        <v xml:space="preserve"> </v>
      </c>
      <c r="G1242" s="19" t="str">
        <f>IFERROR(IF(_xlfn.XLOOKUP(B1242,Afastados!B:B,Afastados!F:F)="", "", _xlfn.XLOOKUP(B1242,Afastados!B:B,Afastados!F:F)), "")</f>
        <v/>
      </c>
      <c r="H1242" s="11"/>
      <c r="L1242" s="11">
        <v>4</v>
      </c>
      <c r="M1242" s="11">
        <v>4</v>
      </c>
    </row>
    <row r="1243" spans="1:13" s="14" customFormat="1" x14ac:dyDescent="0.25">
      <c r="A1243" s="11">
        <v>11550</v>
      </c>
      <c r="B1243" s="12" t="s">
        <v>1197</v>
      </c>
      <c r="C1243" s="13">
        <v>42895</v>
      </c>
      <c r="D1243" s="11" t="s">
        <v>28</v>
      </c>
      <c r="E1243" s="19" t="str">
        <f>_xlfn.XLOOKUP(Geral!B1243,Afastados!B:B,Afastados!D:D, " ")</f>
        <v xml:space="preserve"> </v>
      </c>
      <c r="F1243" s="19" t="str">
        <f>_xlfn.XLOOKUP(B1243,Afastados!B:B,Afastados!E:E, " ")</f>
        <v xml:space="preserve"> </v>
      </c>
      <c r="G1243" s="19" t="str">
        <f>IFERROR(IF(_xlfn.XLOOKUP(B1243,Afastados!B:B,Afastados!F:F)="", "", _xlfn.XLOOKUP(B1243,Afastados!B:B,Afastados!F:F)), "")</f>
        <v/>
      </c>
      <c r="H1243" s="11"/>
      <c r="L1243" s="11">
        <v>4</v>
      </c>
      <c r="M1243" s="11">
        <v>4</v>
      </c>
    </row>
    <row r="1244" spans="1:13" s="14" customFormat="1" x14ac:dyDescent="0.25">
      <c r="A1244" s="11">
        <v>14600</v>
      </c>
      <c r="B1244" s="12" t="s">
        <v>2786</v>
      </c>
      <c r="C1244" s="13">
        <v>45691</v>
      </c>
      <c r="D1244" s="11" t="s">
        <v>28</v>
      </c>
      <c r="E1244" s="19" t="str">
        <f>_xlfn.XLOOKUP(Geral!B1244,Afastados!B:B,Afastados!D:D, " ")</f>
        <v xml:space="preserve"> </v>
      </c>
      <c r="F1244" s="19" t="str">
        <f>_xlfn.XLOOKUP(B1244,Afastados!B:B,Afastados!E:E, " ")</f>
        <v xml:space="preserve"> </v>
      </c>
      <c r="G1244" s="19" t="str">
        <f>IFERROR(IF(_xlfn.XLOOKUP(B1244,Afastados!B:B,Afastados!F:F)="", "", _xlfn.XLOOKUP(B1244,Afastados!B:B,Afastados!F:F)), "")</f>
        <v/>
      </c>
      <c r="H1244" s="11"/>
      <c r="L1244" s="11">
        <v>3</v>
      </c>
      <c r="M1244" s="11">
        <v>3</v>
      </c>
    </row>
    <row r="1245" spans="1:13" s="14" customFormat="1" x14ac:dyDescent="0.25">
      <c r="A1245" s="11">
        <v>11252</v>
      </c>
      <c r="B1245" s="12" t="s">
        <v>1108</v>
      </c>
      <c r="C1245" s="13">
        <v>42461</v>
      </c>
      <c r="D1245" s="11" t="s">
        <v>28</v>
      </c>
      <c r="E1245" s="19" t="str">
        <f>_xlfn.XLOOKUP(Geral!B1245,Afastados!B:B,Afastados!D:D, " ")</f>
        <v xml:space="preserve"> </v>
      </c>
      <c r="F1245" s="19" t="str">
        <f>_xlfn.XLOOKUP(B1245,Afastados!B:B,Afastados!E:E, " ")</f>
        <v xml:space="preserve"> </v>
      </c>
      <c r="G1245" s="19" t="str">
        <f>IFERROR(IF(_xlfn.XLOOKUP(B1245,Afastados!B:B,Afastados!F:F)="", "", _xlfn.XLOOKUP(B1245,Afastados!B:B,Afastados!F:F)), "")</f>
        <v/>
      </c>
      <c r="H1245" s="11"/>
      <c r="L1245" s="11">
        <v>4</v>
      </c>
      <c r="M1245" s="11">
        <v>4</v>
      </c>
    </row>
    <row r="1246" spans="1:13" s="14" customFormat="1" x14ac:dyDescent="0.25">
      <c r="A1246" s="11">
        <v>915464</v>
      </c>
      <c r="B1246" s="12" t="s">
        <v>3614</v>
      </c>
      <c r="C1246" s="13">
        <v>43145</v>
      </c>
      <c r="D1246" s="11" t="s">
        <v>28</v>
      </c>
      <c r="E1246" s="19" t="str">
        <f>_xlfn.XLOOKUP(Geral!B1246,Afastados!B:B,Afastados!D:D, " ")</f>
        <v xml:space="preserve"> </v>
      </c>
      <c r="F1246" s="19" t="str">
        <f>_xlfn.XLOOKUP(B1246,Afastados!B:B,Afastados!E:E, " ")</f>
        <v xml:space="preserve"> </v>
      </c>
      <c r="G1246" s="19" t="str">
        <f>IFERROR(IF(_xlfn.XLOOKUP(B1246,Afastados!B:B,Afastados!F:F)="", "", _xlfn.XLOOKUP(B1246,Afastados!B:B,Afastados!F:F)), "")</f>
        <v/>
      </c>
      <c r="H1246" s="11"/>
      <c r="L1246" s="11">
        <v>4</v>
      </c>
      <c r="M1246" s="11">
        <v>4</v>
      </c>
    </row>
    <row r="1247" spans="1:13" s="14" customFormat="1" x14ac:dyDescent="0.25">
      <c r="A1247" s="11">
        <v>913366</v>
      </c>
      <c r="B1247" s="12" t="s">
        <v>3156</v>
      </c>
      <c r="C1247" s="13">
        <v>39724</v>
      </c>
      <c r="D1247" s="11" t="s">
        <v>28</v>
      </c>
      <c r="E1247" s="19" t="str">
        <f>_xlfn.XLOOKUP(Geral!B1247,Afastados!B:B,Afastados!D:D, " ")</f>
        <v xml:space="preserve"> </v>
      </c>
      <c r="F1247" s="19" t="str">
        <f>_xlfn.XLOOKUP(B1247,Afastados!B:B,Afastados!E:E, " ")</f>
        <v xml:space="preserve"> </v>
      </c>
      <c r="G1247" s="19" t="str">
        <f>IFERROR(IF(_xlfn.XLOOKUP(B1247,Afastados!B:B,Afastados!F:F)="", "", _xlfn.XLOOKUP(B1247,Afastados!B:B,Afastados!F:F)), "")</f>
        <v/>
      </c>
      <c r="H1247" s="11"/>
      <c r="L1247" s="11">
        <v>4</v>
      </c>
      <c r="M1247" s="11">
        <v>4</v>
      </c>
    </row>
    <row r="1248" spans="1:13" s="14" customFormat="1" x14ac:dyDescent="0.25">
      <c r="A1248" s="11">
        <v>14319</v>
      </c>
      <c r="B1248" s="12" t="s">
        <v>2565</v>
      </c>
      <c r="C1248" s="13">
        <v>45555</v>
      </c>
      <c r="D1248" s="11" t="s">
        <v>28</v>
      </c>
      <c r="E1248" s="19" t="str">
        <f>_xlfn.XLOOKUP(Geral!B1248,Afastados!B:B,Afastados!D:D, " ")</f>
        <v xml:space="preserve"> </v>
      </c>
      <c r="F1248" s="19" t="str">
        <f>_xlfn.XLOOKUP(B1248,Afastados!B:B,Afastados!E:E, " ")</f>
        <v xml:space="preserve"> </v>
      </c>
      <c r="G1248" s="19" t="str">
        <f>IFERROR(IF(_xlfn.XLOOKUP(B1248,Afastados!B:B,Afastados!F:F)="", "", _xlfn.XLOOKUP(B1248,Afastados!B:B,Afastados!F:F)), "")</f>
        <v/>
      </c>
      <c r="H1248" s="11"/>
      <c r="L1248" s="11">
        <v>4</v>
      </c>
      <c r="M1248" s="11">
        <v>4</v>
      </c>
    </row>
    <row r="1249" spans="1:13" s="14" customFormat="1" x14ac:dyDescent="0.25">
      <c r="A1249" s="11">
        <v>914279</v>
      </c>
      <c r="B1249" s="12" t="s">
        <v>3332</v>
      </c>
      <c r="C1249" s="13">
        <v>41166</v>
      </c>
      <c r="D1249" s="11" t="s">
        <v>28</v>
      </c>
      <c r="E1249" s="19" t="str">
        <f>_xlfn.XLOOKUP(Geral!B1249,Afastados!B:B,Afastados!D:D, " ")</f>
        <v xml:space="preserve"> </v>
      </c>
      <c r="F1249" s="19" t="str">
        <f>_xlfn.XLOOKUP(B1249,Afastados!B:B,Afastados!E:E, " ")</f>
        <v xml:space="preserve"> </v>
      </c>
      <c r="G1249" s="19" t="str">
        <f>IFERROR(IF(_xlfn.XLOOKUP(B1249,Afastados!B:B,Afastados!F:F)="", "", _xlfn.XLOOKUP(B1249,Afastados!B:B,Afastados!F:F)), "")</f>
        <v/>
      </c>
      <c r="H1249" s="11"/>
      <c r="L1249" s="11">
        <v>4</v>
      </c>
      <c r="M1249" s="11">
        <v>4</v>
      </c>
    </row>
    <row r="1250" spans="1:13" s="14" customFormat="1" x14ac:dyDescent="0.25">
      <c r="A1250" s="11">
        <v>13375</v>
      </c>
      <c r="B1250" s="12" t="s">
        <v>1913</v>
      </c>
      <c r="C1250" s="13">
        <v>45036</v>
      </c>
      <c r="D1250" s="11" t="s">
        <v>28</v>
      </c>
      <c r="E1250" s="19" t="str">
        <f>_xlfn.XLOOKUP(Geral!B1250,Afastados!B:B,Afastados!D:D, " ")</f>
        <v xml:space="preserve"> </v>
      </c>
      <c r="F1250" s="19" t="str">
        <f>_xlfn.XLOOKUP(B1250,Afastados!B:B,Afastados!E:E, " ")</f>
        <v xml:space="preserve"> </v>
      </c>
      <c r="G1250" s="19" t="str">
        <f>IFERROR(IF(_xlfn.XLOOKUP(B1250,Afastados!B:B,Afastados!F:F)="", "", _xlfn.XLOOKUP(B1250,Afastados!B:B,Afastados!F:F)), "")</f>
        <v/>
      </c>
      <c r="H1250" s="11"/>
      <c r="L1250" s="11">
        <v>4</v>
      </c>
      <c r="M1250" s="11">
        <v>4</v>
      </c>
    </row>
    <row r="1251" spans="1:13" s="14" customFormat="1" x14ac:dyDescent="0.25">
      <c r="A1251" s="11">
        <v>8453</v>
      </c>
      <c r="B1251" s="12" t="s">
        <v>518</v>
      </c>
      <c r="C1251" s="13">
        <v>40575</v>
      </c>
      <c r="D1251" s="11" t="s">
        <v>28</v>
      </c>
      <c r="E1251" s="19" t="str">
        <f>_xlfn.XLOOKUP(Geral!B1251,Afastados!B:B,Afastados!D:D, " ")</f>
        <v xml:space="preserve"> </v>
      </c>
      <c r="F1251" s="19" t="str">
        <f>_xlfn.XLOOKUP(B1251,Afastados!B:B,Afastados!E:E, " ")</f>
        <v xml:space="preserve"> </v>
      </c>
      <c r="G1251" s="19" t="str">
        <f>IFERROR(IF(_xlfn.XLOOKUP(B1251,Afastados!B:B,Afastados!F:F)="", "", _xlfn.XLOOKUP(B1251,Afastados!B:B,Afastados!F:F)), "")</f>
        <v/>
      </c>
      <c r="H1251" s="11"/>
      <c r="L1251" s="11">
        <v>4</v>
      </c>
      <c r="M1251" s="11">
        <v>4</v>
      </c>
    </row>
    <row r="1252" spans="1:13" s="14" customFormat="1" x14ac:dyDescent="0.25">
      <c r="A1252" s="11">
        <v>915369</v>
      </c>
      <c r="B1252" s="12" t="s">
        <v>3589</v>
      </c>
      <c r="C1252" s="13">
        <v>42902</v>
      </c>
      <c r="D1252" s="11" t="s">
        <v>28</v>
      </c>
      <c r="E1252" s="19" t="str">
        <f>_xlfn.XLOOKUP(Geral!B1252,Afastados!B:B,Afastados!D:D, " ")</f>
        <v xml:space="preserve"> </v>
      </c>
      <c r="F1252" s="19" t="str">
        <f>_xlfn.XLOOKUP(B1252,Afastados!B:B,Afastados!E:E, " ")</f>
        <v xml:space="preserve"> </v>
      </c>
      <c r="G1252" s="19" t="str">
        <f>IFERROR(IF(_xlfn.XLOOKUP(B1252,Afastados!B:B,Afastados!F:F)="", "", _xlfn.XLOOKUP(B1252,Afastados!B:B,Afastados!F:F)), "")</f>
        <v/>
      </c>
      <c r="H1252" s="11"/>
      <c r="L1252" s="11">
        <v>4</v>
      </c>
      <c r="M1252" s="11">
        <v>4</v>
      </c>
    </row>
    <row r="1253" spans="1:13" s="14" customFormat="1" x14ac:dyDescent="0.25">
      <c r="A1253" s="11">
        <v>14232</v>
      </c>
      <c r="B1253" s="12" t="s">
        <v>2503</v>
      </c>
      <c r="C1253" s="13">
        <v>45488</v>
      </c>
      <c r="D1253" s="11" t="s">
        <v>28</v>
      </c>
      <c r="E1253" s="19" t="str">
        <f>_xlfn.XLOOKUP(Geral!B1253,Afastados!B:B,Afastados!D:D, " ")</f>
        <v xml:space="preserve"> </v>
      </c>
      <c r="F1253" s="19" t="str">
        <f>_xlfn.XLOOKUP(B1253,Afastados!B:B,Afastados!E:E, " ")</f>
        <v xml:space="preserve"> </v>
      </c>
      <c r="G1253" s="19" t="str">
        <f>IFERROR(IF(_xlfn.XLOOKUP(B1253,Afastados!B:B,Afastados!F:F)="", "", _xlfn.XLOOKUP(B1253,Afastados!B:B,Afastados!F:F)), "")</f>
        <v/>
      </c>
      <c r="H1253" s="11"/>
      <c r="L1253" s="11">
        <v>4</v>
      </c>
      <c r="M1253" s="11">
        <v>4</v>
      </c>
    </row>
    <row r="1254" spans="1:13" s="14" customFormat="1" x14ac:dyDescent="0.25">
      <c r="A1254" s="11">
        <v>7378</v>
      </c>
      <c r="B1254" s="12" t="s">
        <v>183</v>
      </c>
      <c r="C1254" s="13">
        <v>40135</v>
      </c>
      <c r="D1254" s="11" t="s">
        <v>28</v>
      </c>
      <c r="E1254" s="19" t="str">
        <f>_xlfn.XLOOKUP(Geral!B1254,Afastados!B:B,Afastados!D:D, " ")</f>
        <v xml:space="preserve"> </v>
      </c>
      <c r="F1254" s="19" t="str">
        <f>_xlfn.XLOOKUP(B1254,Afastados!B:B,Afastados!E:E, " ")</f>
        <v xml:space="preserve"> </v>
      </c>
      <c r="G1254" s="19" t="str">
        <f>IFERROR(IF(_xlfn.XLOOKUP(B1254,Afastados!B:B,Afastados!F:F)="", "", _xlfn.XLOOKUP(B1254,Afastados!B:B,Afastados!F:F)), "")</f>
        <v/>
      </c>
      <c r="H1254" s="11"/>
      <c r="L1254" s="11">
        <v>4</v>
      </c>
      <c r="M1254" s="11">
        <v>4</v>
      </c>
    </row>
    <row r="1255" spans="1:13" s="14" customFormat="1" x14ac:dyDescent="0.25">
      <c r="A1255" s="11">
        <v>14605</v>
      </c>
      <c r="B1255" s="12" t="s">
        <v>2791</v>
      </c>
      <c r="C1255" s="13">
        <v>45691</v>
      </c>
      <c r="D1255" s="11" t="s">
        <v>28</v>
      </c>
      <c r="E1255" s="19" t="str">
        <f>_xlfn.XLOOKUP(Geral!B1255,Afastados!B:B,Afastados!D:D, " ")</f>
        <v xml:space="preserve"> </v>
      </c>
      <c r="F1255" s="19" t="str">
        <f>_xlfn.XLOOKUP(B1255,Afastados!B:B,Afastados!E:E, " ")</f>
        <v xml:space="preserve"> </v>
      </c>
      <c r="G1255" s="19" t="str">
        <f>IFERROR(IF(_xlfn.XLOOKUP(B1255,Afastados!B:B,Afastados!F:F)="", "", _xlfn.XLOOKUP(B1255,Afastados!B:B,Afastados!F:F)), "")</f>
        <v/>
      </c>
      <c r="H1255" s="11"/>
      <c r="L1255" s="11">
        <v>3</v>
      </c>
      <c r="M1255" s="11">
        <v>3</v>
      </c>
    </row>
    <row r="1256" spans="1:13" s="14" customFormat="1" x14ac:dyDescent="0.25">
      <c r="A1256" s="11">
        <v>10537</v>
      </c>
      <c r="B1256" s="12" t="s">
        <v>953</v>
      </c>
      <c r="C1256" s="13">
        <v>41852</v>
      </c>
      <c r="D1256" s="11" t="s">
        <v>28</v>
      </c>
      <c r="E1256" s="19" t="str">
        <f>_xlfn.XLOOKUP(Geral!B1256,Afastados!B:B,Afastados!D:D, " ")</f>
        <v xml:space="preserve"> </v>
      </c>
      <c r="F1256" s="19" t="str">
        <f>_xlfn.XLOOKUP(B1256,Afastados!B:B,Afastados!E:E, " ")</f>
        <v xml:space="preserve"> </v>
      </c>
      <c r="G1256" s="19" t="str">
        <f>IFERROR(IF(_xlfn.XLOOKUP(B1256,Afastados!B:B,Afastados!F:F)="", "", _xlfn.XLOOKUP(B1256,Afastados!B:B,Afastados!F:F)), "")</f>
        <v/>
      </c>
      <c r="H1256" s="11"/>
      <c r="L1256" s="11">
        <v>4</v>
      </c>
      <c r="M1256" s="11">
        <v>4</v>
      </c>
    </row>
    <row r="1257" spans="1:13" s="14" customFormat="1" x14ac:dyDescent="0.25">
      <c r="A1257" s="11">
        <v>14140</v>
      </c>
      <c r="B1257" s="12" t="s">
        <v>2437</v>
      </c>
      <c r="C1257" s="13">
        <v>45435</v>
      </c>
      <c r="D1257" s="11" t="s">
        <v>28</v>
      </c>
      <c r="E1257" s="19" t="str">
        <f>_xlfn.XLOOKUP(Geral!B1257,Afastados!B:B,Afastados!D:D, " ")</f>
        <v xml:space="preserve"> </v>
      </c>
      <c r="F1257" s="19" t="str">
        <f>_xlfn.XLOOKUP(B1257,Afastados!B:B,Afastados!E:E, " ")</f>
        <v xml:space="preserve"> </v>
      </c>
      <c r="G1257" s="19" t="str">
        <f>IFERROR(IF(_xlfn.XLOOKUP(B1257,Afastados!B:B,Afastados!F:F)="", "", _xlfn.XLOOKUP(B1257,Afastados!B:B,Afastados!F:F)), "")</f>
        <v/>
      </c>
      <c r="H1257" s="11"/>
      <c r="L1257" s="11">
        <v>4</v>
      </c>
      <c r="M1257" s="11">
        <v>4</v>
      </c>
    </row>
    <row r="1258" spans="1:13" s="14" customFormat="1" x14ac:dyDescent="0.25">
      <c r="A1258" s="11">
        <v>13716</v>
      </c>
      <c r="B1258" s="12" t="s">
        <v>2132</v>
      </c>
      <c r="C1258" s="13">
        <v>45282</v>
      </c>
      <c r="D1258" s="11" t="s">
        <v>28</v>
      </c>
      <c r="E1258" s="19" t="str">
        <f>_xlfn.XLOOKUP(Geral!B1258,Afastados!B:B,Afastados!D:D, " ")</f>
        <v xml:space="preserve"> </v>
      </c>
      <c r="F1258" s="19" t="str">
        <f>_xlfn.XLOOKUP(B1258,Afastados!B:B,Afastados!E:E, " ")</f>
        <v xml:space="preserve"> </v>
      </c>
      <c r="G1258" s="19" t="str">
        <f>IFERROR(IF(_xlfn.XLOOKUP(B1258,Afastados!B:B,Afastados!F:F)="", "", _xlfn.XLOOKUP(B1258,Afastados!B:B,Afastados!F:F)), "")</f>
        <v/>
      </c>
      <c r="H1258" s="11"/>
      <c r="L1258" s="11">
        <v>4</v>
      </c>
      <c r="M1258" s="11">
        <v>4</v>
      </c>
    </row>
    <row r="1259" spans="1:13" s="14" customFormat="1" x14ac:dyDescent="0.25">
      <c r="A1259" s="11">
        <v>14299</v>
      </c>
      <c r="B1259" s="12" t="s">
        <v>2552</v>
      </c>
      <c r="C1259" s="13">
        <v>45544</v>
      </c>
      <c r="D1259" s="11" t="s">
        <v>28</v>
      </c>
      <c r="E1259" s="19" t="str">
        <f>_xlfn.XLOOKUP(Geral!B1259,Afastados!B:B,Afastados!D:D, " ")</f>
        <v xml:space="preserve"> </v>
      </c>
      <c r="F1259" s="19" t="str">
        <f>_xlfn.XLOOKUP(B1259,Afastados!B:B,Afastados!E:E, " ")</f>
        <v xml:space="preserve"> </v>
      </c>
      <c r="G1259" s="19" t="str">
        <f>IFERROR(IF(_xlfn.XLOOKUP(B1259,Afastados!B:B,Afastados!F:F)="", "", _xlfn.XLOOKUP(B1259,Afastados!B:B,Afastados!F:F)), "")</f>
        <v/>
      </c>
      <c r="H1259" s="11"/>
      <c r="L1259" s="11">
        <v>4</v>
      </c>
      <c r="M1259" s="11">
        <v>4</v>
      </c>
    </row>
    <row r="1260" spans="1:13" s="14" customFormat="1" x14ac:dyDescent="0.25">
      <c r="A1260" s="11">
        <v>13225</v>
      </c>
      <c r="B1260" s="12" t="s">
        <v>1835</v>
      </c>
      <c r="C1260" s="13">
        <v>44960</v>
      </c>
      <c r="D1260" s="11" t="s">
        <v>28</v>
      </c>
      <c r="E1260" s="19" t="str">
        <f>_xlfn.XLOOKUP(Geral!B1260,Afastados!B:B,Afastados!D:D, " ")</f>
        <v xml:space="preserve"> </v>
      </c>
      <c r="F1260" s="19" t="str">
        <f>_xlfn.XLOOKUP(B1260,Afastados!B:B,Afastados!E:E, " ")</f>
        <v xml:space="preserve"> </v>
      </c>
      <c r="G1260" s="19" t="str">
        <f>IFERROR(IF(_xlfn.XLOOKUP(B1260,Afastados!B:B,Afastados!F:F)="", "", _xlfn.XLOOKUP(B1260,Afastados!B:B,Afastados!F:F)), "")</f>
        <v/>
      </c>
      <c r="H1260" s="11"/>
      <c r="L1260" s="11">
        <v>4</v>
      </c>
      <c r="M1260" s="11">
        <v>4</v>
      </c>
    </row>
    <row r="1261" spans="1:13" s="14" customFormat="1" x14ac:dyDescent="0.25">
      <c r="A1261" s="11">
        <v>12770</v>
      </c>
      <c r="B1261" s="12" t="s">
        <v>1623</v>
      </c>
      <c r="C1261" s="13">
        <v>41373</v>
      </c>
      <c r="D1261" s="11" t="s">
        <v>28</v>
      </c>
      <c r="E1261" s="19" t="str">
        <f>_xlfn.XLOOKUP(Geral!B1261,Afastados!B:B,Afastados!D:D, " ")</f>
        <v xml:space="preserve"> </v>
      </c>
      <c r="F1261" s="19" t="str">
        <f>_xlfn.XLOOKUP(B1261,Afastados!B:B,Afastados!E:E, " ")</f>
        <v xml:space="preserve"> </v>
      </c>
      <c r="G1261" s="19" t="str">
        <f>IFERROR(IF(_xlfn.XLOOKUP(B1261,Afastados!B:B,Afastados!F:F)="", "", _xlfn.XLOOKUP(B1261,Afastados!B:B,Afastados!F:F)), "")</f>
        <v/>
      </c>
      <c r="H1261" s="11"/>
      <c r="L1261" s="11">
        <v>4</v>
      </c>
      <c r="M1261" s="11">
        <v>4</v>
      </c>
    </row>
    <row r="1262" spans="1:13" s="14" customFormat="1" x14ac:dyDescent="0.25">
      <c r="A1262" s="11">
        <v>10181</v>
      </c>
      <c r="B1262" s="12" t="s">
        <v>866</v>
      </c>
      <c r="C1262" s="13">
        <v>41821</v>
      </c>
      <c r="D1262" s="11" t="s">
        <v>28</v>
      </c>
      <c r="E1262" s="19" t="str">
        <f>_xlfn.XLOOKUP(Geral!B1262,Afastados!B:B,Afastados!D:D, " ")</f>
        <v xml:space="preserve"> </v>
      </c>
      <c r="F1262" s="19" t="str">
        <f>_xlfn.XLOOKUP(B1262,Afastados!B:B,Afastados!E:E, " ")</f>
        <v xml:space="preserve"> </v>
      </c>
      <c r="G1262" s="19" t="str">
        <f>IFERROR(IF(_xlfn.XLOOKUP(B1262,Afastados!B:B,Afastados!F:F)="", "", _xlfn.XLOOKUP(B1262,Afastados!B:B,Afastados!F:F)), "")</f>
        <v/>
      </c>
      <c r="H1262" s="11"/>
      <c r="L1262" s="11">
        <v>4</v>
      </c>
      <c r="M1262" s="11">
        <v>4</v>
      </c>
    </row>
    <row r="1263" spans="1:13" s="14" customFormat="1" x14ac:dyDescent="0.25">
      <c r="A1263" s="11">
        <v>13103</v>
      </c>
      <c r="B1263" s="12" t="s">
        <v>1804</v>
      </c>
      <c r="C1263" s="13">
        <v>44713</v>
      </c>
      <c r="D1263" s="11" t="s">
        <v>28</v>
      </c>
      <c r="E1263" s="19" t="str">
        <f>_xlfn.XLOOKUP(Geral!B1263,Afastados!B:B,Afastados!D:D, " ")</f>
        <v xml:space="preserve"> </v>
      </c>
      <c r="F1263" s="19" t="str">
        <f>_xlfn.XLOOKUP(B1263,Afastados!B:B,Afastados!E:E, " ")</f>
        <v xml:space="preserve"> </v>
      </c>
      <c r="G1263" s="19" t="str">
        <f>IFERROR(IF(_xlfn.XLOOKUP(B1263,Afastados!B:B,Afastados!F:F)="", "", _xlfn.XLOOKUP(B1263,Afastados!B:B,Afastados!F:F)), "")</f>
        <v/>
      </c>
      <c r="H1263" s="11"/>
      <c r="L1263" s="11">
        <v>4</v>
      </c>
      <c r="M1263" s="11">
        <v>4</v>
      </c>
    </row>
    <row r="1264" spans="1:13" s="14" customFormat="1" x14ac:dyDescent="0.25">
      <c r="A1264" s="11">
        <v>9366</v>
      </c>
      <c r="B1264" s="12" t="s">
        <v>703</v>
      </c>
      <c r="C1264" s="13">
        <v>41508</v>
      </c>
      <c r="D1264" s="11" t="s">
        <v>28</v>
      </c>
      <c r="E1264" s="19" t="str">
        <f>_xlfn.XLOOKUP(Geral!B1264,Afastados!B:B,Afastados!D:D, " ")</f>
        <v xml:space="preserve"> </v>
      </c>
      <c r="F1264" s="19" t="str">
        <f>_xlfn.XLOOKUP(B1264,Afastados!B:B,Afastados!E:E, " ")</f>
        <v xml:space="preserve"> </v>
      </c>
      <c r="G1264" s="19" t="str">
        <f>IFERROR(IF(_xlfn.XLOOKUP(B1264,Afastados!B:B,Afastados!F:F)="", "", _xlfn.XLOOKUP(B1264,Afastados!B:B,Afastados!F:F)), "")</f>
        <v/>
      </c>
      <c r="H1264" s="11"/>
      <c r="L1264" s="11">
        <v>4</v>
      </c>
      <c r="M1264" s="11">
        <v>4</v>
      </c>
    </row>
    <row r="1265" spans="1:13" s="14" customFormat="1" x14ac:dyDescent="0.25">
      <c r="A1265" s="11">
        <v>7452</v>
      </c>
      <c r="B1265" s="12" t="s">
        <v>200</v>
      </c>
      <c r="C1265" s="13">
        <v>40164</v>
      </c>
      <c r="D1265" s="11" t="s">
        <v>28</v>
      </c>
      <c r="E1265" s="19" t="str">
        <f>_xlfn.XLOOKUP(Geral!B1265,Afastados!B:B,Afastados!D:D, " ")</f>
        <v xml:space="preserve"> </v>
      </c>
      <c r="F1265" s="19" t="str">
        <f>_xlfn.XLOOKUP(B1265,Afastados!B:B,Afastados!E:E, " ")</f>
        <v xml:space="preserve"> </v>
      </c>
      <c r="G1265" s="19" t="str">
        <f>IFERROR(IF(_xlfn.XLOOKUP(B1265,Afastados!B:B,Afastados!F:F)="", "", _xlfn.XLOOKUP(B1265,Afastados!B:B,Afastados!F:F)), "")</f>
        <v/>
      </c>
      <c r="H1265" s="11"/>
      <c r="L1265" s="11">
        <v>4</v>
      </c>
      <c r="M1265" s="11">
        <v>4</v>
      </c>
    </row>
    <row r="1266" spans="1:13" s="14" customFormat="1" x14ac:dyDescent="0.25">
      <c r="A1266" s="11">
        <v>914046</v>
      </c>
      <c r="B1266" s="12" t="s">
        <v>3274</v>
      </c>
      <c r="C1266" s="13">
        <v>40917</v>
      </c>
      <c r="D1266" s="11" t="s">
        <v>28</v>
      </c>
      <c r="E1266" s="19" t="str">
        <f>_xlfn.XLOOKUP(Geral!B1266,Afastados!B:B,Afastados!D:D, " ")</f>
        <v xml:space="preserve"> </v>
      </c>
      <c r="F1266" s="19" t="str">
        <f>_xlfn.XLOOKUP(B1266,Afastados!B:B,Afastados!E:E, " ")</f>
        <v xml:space="preserve"> </v>
      </c>
      <c r="G1266" s="19" t="str">
        <f>IFERROR(IF(_xlfn.XLOOKUP(B1266,Afastados!B:B,Afastados!F:F)="", "", _xlfn.XLOOKUP(B1266,Afastados!B:B,Afastados!F:F)), "")</f>
        <v/>
      </c>
      <c r="H1266" s="11"/>
      <c r="L1266" s="11">
        <v>4</v>
      </c>
      <c r="M1266" s="11">
        <v>4</v>
      </c>
    </row>
    <row r="1267" spans="1:13" s="14" customFormat="1" x14ac:dyDescent="0.25">
      <c r="A1267" s="11">
        <v>915562</v>
      </c>
      <c r="B1267" s="12" t="s">
        <v>3632</v>
      </c>
      <c r="C1267" s="13">
        <v>43265</v>
      </c>
      <c r="D1267" s="11" t="s">
        <v>28</v>
      </c>
      <c r="E1267" s="19" t="str">
        <f>_xlfn.XLOOKUP(Geral!B1267,Afastados!B:B,Afastados!D:D, " ")</f>
        <v xml:space="preserve"> </v>
      </c>
      <c r="F1267" s="19" t="str">
        <f>_xlfn.XLOOKUP(B1267,Afastados!B:B,Afastados!E:E, " ")</f>
        <v xml:space="preserve"> </v>
      </c>
      <c r="G1267" s="19" t="str">
        <f>IFERROR(IF(_xlfn.XLOOKUP(B1267,Afastados!B:B,Afastados!F:F)="", "", _xlfn.XLOOKUP(B1267,Afastados!B:B,Afastados!F:F)), "")</f>
        <v/>
      </c>
      <c r="H1267" s="11"/>
      <c r="L1267" s="11">
        <v>4</v>
      </c>
      <c r="M1267" s="11">
        <v>4</v>
      </c>
    </row>
    <row r="1268" spans="1:13" s="14" customFormat="1" x14ac:dyDescent="0.25">
      <c r="A1268" s="11">
        <v>914371</v>
      </c>
      <c r="B1268" s="12" t="s">
        <v>3362</v>
      </c>
      <c r="C1268" s="13">
        <v>41290</v>
      </c>
      <c r="D1268" s="11" t="s">
        <v>28</v>
      </c>
      <c r="E1268" s="19" t="str">
        <f>_xlfn.XLOOKUP(Geral!B1268,Afastados!B:B,Afastados!D:D, " ")</f>
        <v xml:space="preserve"> </v>
      </c>
      <c r="F1268" s="19" t="str">
        <f>_xlfn.XLOOKUP(B1268,Afastados!B:B,Afastados!E:E, " ")</f>
        <v xml:space="preserve"> </v>
      </c>
      <c r="G1268" s="19" t="str">
        <f>IFERROR(IF(_xlfn.XLOOKUP(B1268,Afastados!B:B,Afastados!F:F)="", "", _xlfn.XLOOKUP(B1268,Afastados!B:B,Afastados!F:F)), "")</f>
        <v/>
      </c>
      <c r="H1268" s="11"/>
      <c r="L1268" s="11">
        <v>4</v>
      </c>
      <c r="M1268" s="11">
        <v>4</v>
      </c>
    </row>
    <row r="1269" spans="1:13" s="14" customFormat="1" x14ac:dyDescent="0.25">
      <c r="A1269" s="11">
        <v>10728</v>
      </c>
      <c r="B1269" s="12" t="s">
        <v>1001</v>
      </c>
      <c r="C1269" s="13">
        <v>41915</v>
      </c>
      <c r="D1269" s="11" t="s">
        <v>28</v>
      </c>
      <c r="E1269" s="19" t="str">
        <f>_xlfn.XLOOKUP(Geral!B1269,Afastados!B:B,Afastados!D:D, " ")</f>
        <v xml:space="preserve"> </v>
      </c>
      <c r="F1269" s="19" t="str">
        <f>_xlfn.XLOOKUP(B1269,Afastados!B:B,Afastados!E:E, " ")</f>
        <v xml:space="preserve"> </v>
      </c>
      <c r="G1269" s="19" t="str">
        <f>IFERROR(IF(_xlfn.XLOOKUP(B1269,Afastados!B:B,Afastados!F:F)="", "", _xlfn.XLOOKUP(B1269,Afastados!B:B,Afastados!F:F)), "")</f>
        <v/>
      </c>
      <c r="H1269" s="11"/>
      <c r="L1269" s="11">
        <v>4</v>
      </c>
      <c r="M1269" s="11">
        <v>4</v>
      </c>
    </row>
    <row r="1270" spans="1:13" s="14" customFormat="1" x14ac:dyDescent="0.25">
      <c r="A1270" s="11">
        <v>13109</v>
      </c>
      <c r="B1270" s="12" t="s">
        <v>1808</v>
      </c>
      <c r="C1270" s="13">
        <v>44715</v>
      </c>
      <c r="D1270" s="11" t="s">
        <v>28</v>
      </c>
      <c r="E1270" s="19" t="str">
        <f>_xlfn.XLOOKUP(Geral!B1270,Afastados!B:B,Afastados!D:D, " ")</f>
        <v xml:space="preserve"> </v>
      </c>
      <c r="F1270" s="19" t="str">
        <f>_xlfn.XLOOKUP(B1270,Afastados!B:B,Afastados!E:E, " ")</f>
        <v xml:space="preserve"> </v>
      </c>
      <c r="G1270" s="19" t="str">
        <f>IFERROR(IF(_xlfn.XLOOKUP(B1270,Afastados!B:B,Afastados!F:F)="", "", _xlfn.XLOOKUP(B1270,Afastados!B:B,Afastados!F:F)), "")</f>
        <v/>
      </c>
      <c r="H1270" s="11"/>
      <c r="L1270" s="11">
        <v>4</v>
      </c>
      <c r="M1270" s="11">
        <v>4</v>
      </c>
    </row>
    <row r="1271" spans="1:13" s="14" customFormat="1" x14ac:dyDescent="0.25">
      <c r="A1271" s="11">
        <v>11054</v>
      </c>
      <c r="B1271" s="12" t="s">
        <v>1065</v>
      </c>
      <c r="C1271" s="13">
        <v>42129</v>
      </c>
      <c r="D1271" s="11" t="s">
        <v>28</v>
      </c>
      <c r="E1271" s="19" t="str">
        <f>_xlfn.XLOOKUP(Geral!B1271,Afastados!B:B,Afastados!D:D, " ")</f>
        <v xml:space="preserve"> </v>
      </c>
      <c r="F1271" s="19" t="str">
        <f>_xlfn.XLOOKUP(B1271,Afastados!B:B,Afastados!E:E, " ")</f>
        <v xml:space="preserve"> </v>
      </c>
      <c r="G1271" s="19" t="str">
        <f>IFERROR(IF(_xlfn.XLOOKUP(B1271,Afastados!B:B,Afastados!F:F)="", "", _xlfn.XLOOKUP(B1271,Afastados!B:B,Afastados!F:F)), "")</f>
        <v/>
      </c>
      <c r="H1271" s="11"/>
      <c r="L1271" s="11">
        <v>4</v>
      </c>
      <c r="M1271" s="11">
        <v>4</v>
      </c>
    </row>
    <row r="1272" spans="1:13" s="14" customFormat="1" x14ac:dyDescent="0.25">
      <c r="A1272" s="11">
        <v>8676</v>
      </c>
      <c r="B1272" s="12" t="s">
        <v>568</v>
      </c>
      <c r="C1272" s="13">
        <v>40744</v>
      </c>
      <c r="D1272" s="11" t="s">
        <v>1</v>
      </c>
      <c r="E1272" s="19" t="str">
        <f>_xlfn.XLOOKUP(Geral!B1272,Afastados!B:B,Afastados!D:D, " ")</f>
        <v xml:space="preserve"> </v>
      </c>
      <c r="F1272" s="19" t="str">
        <f>_xlfn.XLOOKUP(B1272,Afastados!B:B,Afastados!E:E, " ")</f>
        <v xml:space="preserve"> </v>
      </c>
      <c r="G1272" s="19" t="str">
        <f>IFERROR(IF(_xlfn.XLOOKUP(B1272,Afastados!B:B,Afastados!F:F)="", "", _xlfn.XLOOKUP(B1272,Afastados!B:B,Afastados!F:F)), "")</f>
        <v/>
      </c>
      <c r="H1272" s="11"/>
      <c r="L1272" s="11">
        <v>0</v>
      </c>
      <c r="M1272" s="11">
        <v>0</v>
      </c>
    </row>
    <row r="1273" spans="1:13" s="14" customFormat="1" x14ac:dyDescent="0.25">
      <c r="A1273" s="11">
        <v>10681</v>
      </c>
      <c r="B1273" s="12" t="s">
        <v>988</v>
      </c>
      <c r="C1273" s="13">
        <v>41904</v>
      </c>
      <c r="D1273" s="11" t="s">
        <v>28</v>
      </c>
      <c r="E1273" s="19" t="str">
        <f>_xlfn.XLOOKUP(Geral!B1273,Afastados!B:B,Afastados!D:D, " ")</f>
        <v xml:space="preserve"> </v>
      </c>
      <c r="F1273" s="19" t="str">
        <f>_xlfn.XLOOKUP(B1273,Afastados!B:B,Afastados!E:E, " ")</f>
        <v xml:space="preserve"> </v>
      </c>
      <c r="G1273" s="19" t="str">
        <f>IFERROR(IF(_xlfn.XLOOKUP(B1273,Afastados!B:B,Afastados!F:F)="", "", _xlfn.XLOOKUP(B1273,Afastados!B:B,Afastados!F:F)), "")</f>
        <v/>
      </c>
      <c r="H1273" s="11"/>
      <c r="L1273" s="11">
        <v>4</v>
      </c>
      <c r="M1273" s="11">
        <v>4</v>
      </c>
    </row>
    <row r="1274" spans="1:13" s="14" customFormat="1" x14ac:dyDescent="0.25">
      <c r="A1274" s="11">
        <v>13370</v>
      </c>
      <c r="B1274" s="12" t="s">
        <v>1908</v>
      </c>
      <c r="C1274" s="13">
        <v>45036</v>
      </c>
      <c r="D1274" s="11" t="s">
        <v>28</v>
      </c>
      <c r="E1274" s="19" t="str">
        <f>_xlfn.XLOOKUP(Geral!B1274,Afastados!B:B,Afastados!D:D, " ")</f>
        <v xml:space="preserve"> </v>
      </c>
      <c r="F1274" s="19" t="str">
        <f>_xlfn.XLOOKUP(B1274,Afastados!B:B,Afastados!E:E, " ")</f>
        <v xml:space="preserve"> </v>
      </c>
      <c r="G1274" s="19" t="str">
        <f>IFERROR(IF(_xlfn.XLOOKUP(B1274,Afastados!B:B,Afastados!F:F)="", "", _xlfn.XLOOKUP(B1274,Afastados!B:B,Afastados!F:F)), "")</f>
        <v/>
      </c>
      <c r="H1274" s="11"/>
      <c r="L1274" s="11">
        <v>4</v>
      </c>
      <c r="M1274" s="11">
        <v>4</v>
      </c>
    </row>
    <row r="1275" spans="1:13" s="14" customFormat="1" x14ac:dyDescent="0.25">
      <c r="A1275" s="11">
        <v>14382</v>
      </c>
      <c r="B1275" s="12" t="s">
        <v>2614</v>
      </c>
      <c r="C1275" s="13">
        <v>45588</v>
      </c>
      <c r="D1275" s="11" t="s">
        <v>28</v>
      </c>
      <c r="E1275" s="19" t="str">
        <f>_xlfn.XLOOKUP(Geral!B1275,Afastados!B:B,Afastados!D:D, " ")</f>
        <v xml:space="preserve"> </v>
      </c>
      <c r="F1275" s="19" t="str">
        <f>_xlfn.XLOOKUP(B1275,Afastados!B:B,Afastados!E:E, " ")</f>
        <v xml:space="preserve"> </v>
      </c>
      <c r="G1275" s="19" t="str">
        <f>IFERROR(IF(_xlfn.XLOOKUP(B1275,Afastados!B:B,Afastados!F:F)="", "", _xlfn.XLOOKUP(B1275,Afastados!B:B,Afastados!F:F)), "")</f>
        <v/>
      </c>
      <c r="H1275" s="11"/>
      <c r="L1275" s="11">
        <v>4</v>
      </c>
      <c r="M1275" s="11">
        <v>4</v>
      </c>
    </row>
    <row r="1276" spans="1:13" s="14" customFormat="1" x14ac:dyDescent="0.25">
      <c r="A1276" s="11">
        <v>10853</v>
      </c>
      <c r="B1276" s="12" t="s">
        <v>1027</v>
      </c>
      <c r="C1276" s="13">
        <v>41934</v>
      </c>
      <c r="D1276" s="11" t="s">
        <v>28</v>
      </c>
      <c r="E1276" s="19" t="str">
        <f>_xlfn.XLOOKUP(Geral!B1276,Afastados!B:B,Afastados!D:D, " ")</f>
        <v xml:space="preserve"> </v>
      </c>
      <c r="F1276" s="19" t="str">
        <f>_xlfn.XLOOKUP(B1276,Afastados!B:B,Afastados!E:E, " ")</f>
        <v xml:space="preserve"> </v>
      </c>
      <c r="G1276" s="19" t="str">
        <f>IFERROR(IF(_xlfn.XLOOKUP(B1276,Afastados!B:B,Afastados!F:F)="", "", _xlfn.XLOOKUP(B1276,Afastados!B:B,Afastados!F:F)), "")</f>
        <v/>
      </c>
      <c r="H1276" s="11"/>
      <c r="L1276" s="11">
        <v>4</v>
      </c>
      <c r="M1276" s="11">
        <v>4</v>
      </c>
    </row>
    <row r="1277" spans="1:13" s="14" customFormat="1" x14ac:dyDescent="0.25">
      <c r="A1277" s="11">
        <v>913133</v>
      </c>
      <c r="B1277" s="12" t="s">
        <v>3135</v>
      </c>
      <c r="C1277" s="13">
        <v>39268</v>
      </c>
      <c r="D1277" s="11" t="s">
        <v>28</v>
      </c>
      <c r="E1277" s="19" t="str">
        <f>_xlfn.XLOOKUP(Geral!B1277,Afastados!B:B,Afastados!D:D, " ")</f>
        <v xml:space="preserve"> </v>
      </c>
      <c r="F1277" s="19" t="str">
        <f>_xlfn.XLOOKUP(B1277,Afastados!B:B,Afastados!E:E, " ")</f>
        <v xml:space="preserve"> </v>
      </c>
      <c r="G1277" s="19" t="str">
        <f>IFERROR(IF(_xlfn.XLOOKUP(B1277,Afastados!B:B,Afastados!F:F)="", "", _xlfn.XLOOKUP(B1277,Afastados!B:B,Afastados!F:F)), "")</f>
        <v/>
      </c>
      <c r="H1277" s="11"/>
      <c r="L1277" s="11">
        <v>4</v>
      </c>
      <c r="M1277" s="11">
        <v>4</v>
      </c>
    </row>
    <row r="1278" spans="1:13" s="14" customFormat="1" x14ac:dyDescent="0.25">
      <c r="A1278" s="11">
        <v>13448</v>
      </c>
      <c r="B1278" s="12" t="s">
        <v>1956</v>
      </c>
      <c r="C1278" s="13">
        <v>45092</v>
      </c>
      <c r="D1278" s="11" t="s">
        <v>28</v>
      </c>
      <c r="E1278" s="19" t="str">
        <f>_xlfn.XLOOKUP(Geral!B1278,Afastados!B:B,Afastados!D:D, " ")</f>
        <v xml:space="preserve"> </v>
      </c>
      <c r="F1278" s="19" t="str">
        <f>_xlfn.XLOOKUP(B1278,Afastados!B:B,Afastados!E:E, " ")</f>
        <v xml:space="preserve"> </v>
      </c>
      <c r="G1278" s="19" t="str">
        <f>IFERROR(IF(_xlfn.XLOOKUP(B1278,Afastados!B:B,Afastados!F:F)="", "", _xlfn.XLOOKUP(B1278,Afastados!B:B,Afastados!F:F)), "")</f>
        <v/>
      </c>
      <c r="H1278" s="11"/>
      <c r="L1278" s="11">
        <v>4</v>
      </c>
      <c r="M1278" s="11">
        <v>4</v>
      </c>
    </row>
    <row r="1279" spans="1:13" s="14" customFormat="1" x14ac:dyDescent="0.25">
      <c r="A1279" s="11">
        <v>915093</v>
      </c>
      <c r="B1279" s="12" t="s">
        <v>3531</v>
      </c>
      <c r="C1279" s="13">
        <v>42286</v>
      </c>
      <c r="D1279" s="11" t="s">
        <v>1</v>
      </c>
      <c r="E1279" s="19" t="str">
        <f>_xlfn.XLOOKUP(Geral!B1279,Afastados!B:B,Afastados!D:D, " ")</f>
        <v xml:space="preserve"> </v>
      </c>
      <c r="F1279" s="19" t="str">
        <f>_xlfn.XLOOKUP(B1279,Afastados!B:B,Afastados!E:E, " ")</f>
        <v xml:space="preserve"> </v>
      </c>
      <c r="G1279" s="19" t="str">
        <f>IFERROR(IF(_xlfn.XLOOKUP(B1279,Afastados!B:B,Afastados!F:F)="", "", _xlfn.XLOOKUP(B1279,Afastados!B:B,Afastados!F:F)), "")</f>
        <v/>
      </c>
      <c r="H1279" s="11"/>
      <c r="L1279" s="11">
        <v>0</v>
      </c>
      <c r="M1279" s="11">
        <v>0</v>
      </c>
    </row>
    <row r="1280" spans="1:13" s="14" customFormat="1" x14ac:dyDescent="0.25">
      <c r="A1280" s="11">
        <v>7044</v>
      </c>
      <c r="B1280" s="12" t="s">
        <v>105</v>
      </c>
      <c r="C1280" s="13">
        <v>40087</v>
      </c>
      <c r="D1280" s="11" t="s">
        <v>1</v>
      </c>
      <c r="E1280" s="19">
        <f>_xlfn.XLOOKUP(Geral!B1280,Afastados!B:B,Afastados!D:D, " ")</f>
        <v>45742</v>
      </c>
      <c r="F1280" s="19">
        <f>_xlfn.XLOOKUP(B1280,Afastados!B:B,Afastados!E:E, " ")</f>
        <v>45758</v>
      </c>
      <c r="G1280" s="19" t="str">
        <f>IFERROR(IF(_xlfn.XLOOKUP(B1280,Afastados!B:B,Afastados!F:F)="", "", _xlfn.XLOOKUP(B1280,Afastados!B:B,Afastados!F:F)), "")</f>
        <v/>
      </c>
      <c r="H1280" s="11"/>
      <c r="L1280" s="11">
        <v>3</v>
      </c>
      <c r="M1280" s="11">
        <v>3</v>
      </c>
    </row>
    <row r="1281" spans="1:13" s="14" customFormat="1" x14ac:dyDescent="0.25">
      <c r="A1281" s="11">
        <v>6705</v>
      </c>
      <c r="B1281" s="12" t="s">
        <v>58</v>
      </c>
      <c r="C1281" s="13">
        <v>40058</v>
      </c>
      <c r="D1281" s="11" t="s">
        <v>28</v>
      </c>
      <c r="E1281" s="19" t="str">
        <f>_xlfn.XLOOKUP(Geral!B1281,Afastados!B:B,Afastados!D:D, " ")</f>
        <v xml:space="preserve"> </v>
      </c>
      <c r="F1281" s="19" t="str">
        <f>_xlfn.XLOOKUP(B1281,Afastados!B:B,Afastados!E:E, " ")</f>
        <v xml:space="preserve"> </v>
      </c>
      <c r="G1281" s="19" t="str">
        <f>IFERROR(IF(_xlfn.XLOOKUP(B1281,Afastados!B:B,Afastados!F:F)="", "", _xlfn.XLOOKUP(B1281,Afastados!B:B,Afastados!F:F)), "")</f>
        <v/>
      </c>
      <c r="H1281" s="11"/>
      <c r="L1281" s="11">
        <v>4</v>
      </c>
      <c r="M1281" s="11">
        <v>4</v>
      </c>
    </row>
    <row r="1282" spans="1:13" s="14" customFormat="1" x14ac:dyDescent="0.25">
      <c r="A1282" s="11">
        <v>10464</v>
      </c>
      <c r="B1282" s="12" t="s">
        <v>934</v>
      </c>
      <c r="C1282" s="13">
        <v>41852</v>
      </c>
      <c r="D1282" s="11" t="s">
        <v>28</v>
      </c>
      <c r="E1282" s="19" t="str">
        <f>_xlfn.XLOOKUP(Geral!B1282,Afastados!B:B,Afastados!D:D, " ")</f>
        <v xml:space="preserve"> </v>
      </c>
      <c r="F1282" s="19" t="str">
        <f>_xlfn.XLOOKUP(B1282,Afastados!B:B,Afastados!E:E, " ")</f>
        <v xml:space="preserve"> </v>
      </c>
      <c r="G1282" s="19" t="str">
        <f>IFERROR(IF(_xlfn.XLOOKUP(B1282,Afastados!B:B,Afastados!F:F)="", "", _xlfn.XLOOKUP(B1282,Afastados!B:B,Afastados!F:F)), "")</f>
        <v/>
      </c>
      <c r="H1282" s="11"/>
      <c r="L1282" s="11">
        <v>4</v>
      </c>
      <c r="M1282" s="11">
        <v>4</v>
      </c>
    </row>
    <row r="1283" spans="1:13" s="14" customFormat="1" x14ac:dyDescent="0.25">
      <c r="A1283" s="11">
        <v>11335</v>
      </c>
      <c r="B1283" s="12" t="s">
        <v>1140</v>
      </c>
      <c r="C1283" s="13">
        <v>42502</v>
      </c>
      <c r="D1283" s="11" t="s">
        <v>28</v>
      </c>
      <c r="E1283" s="19" t="str">
        <f>_xlfn.XLOOKUP(Geral!B1283,Afastados!B:B,Afastados!D:D, " ")</f>
        <v xml:space="preserve"> </v>
      </c>
      <c r="F1283" s="19" t="str">
        <f>_xlfn.XLOOKUP(B1283,Afastados!B:B,Afastados!E:E, " ")</f>
        <v xml:space="preserve"> </v>
      </c>
      <c r="G1283" s="19" t="str">
        <f>IFERROR(IF(_xlfn.XLOOKUP(B1283,Afastados!B:B,Afastados!F:F)="", "", _xlfn.XLOOKUP(B1283,Afastados!B:B,Afastados!F:F)), "")</f>
        <v/>
      </c>
      <c r="H1283" s="11"/>
      <c r="L1283" s="11">
        <v>4</v>
      </c>
      <c r="M1283" s="11">
        <v>4</v>
      </c>
    </row>
    <row r="1284" spans="1:13" s="14" customFormat="1" x14ac:dyDescent="0.25">
      <c r="A1284" s="11">
        <v>12503</v>
      </c>
      <c r="B1284" s="12" t="s">
        <v>1512</v>
      </c>
      <c r="C1284" s="13">
        <v>43313</v>
      </c>
      <c r="D1284" s="11" t="s">
        <v>28</v>
      </c>
      <c r="E1284" s="19" t="str">
        <f>_xlfn.XLOOKUP(Geral!B1284,Afastados!B:B,Afastados!D:D, " ")</f>
        <v xml:space="preserve"> </v>
      </c>
      <c r="F1284" s="19" t="str">
        <f>_xlfn.XLOOKUP(B1284,Afastados!B:B,Afastados!E:E, " ")</f>
        <v xml:space="preserve"> </v>
      </c>
      <c r="G1284" s="19" t="str">
        <f>IFERROR(IF(_xlfn.XLOOKUP(B1284,Afastados!B:B,Afastados!F:F)="", "", _xlfn.XLOOKUP(B1284,Afastados!B:B,Afastados!F:F)), "")</f>
        <v/>
      </c>
      <c r="H1284" s="11"/>
      <c r="L1284" s="11">
        <v>4</v>
      </c>
      <c r="M1284" s="11">
        <v>4</v>
      </c>
    </row>
    <row r="1285" spans="1:13" s="14" customFormat="1" x14ac:dyDescent="0.25">
      <c r="A1285" s="11">
        <v>8926</v>
      </c>
      <c r="B1285" s="12" t="s">
        <v>618</v>
      </c>
      <c r="C1285" s="13">
        <v>40974</v>
      </c>
      <c r="D1285" s="11" t="s">
        <v>28</v>
      </c>
      <c r="E1285" s="19" t="str">
        <f>_xlfn.XLOOKUP(Geral!B1285,Afastados!B:B,Afastados!D:D, " ")</f>
        <v xml:space="preserve"> </v>
      </c>
      <c r="F1285" s="19" t="str">
        <f>_xlfn.XLOOKUP(B1285,Afastados!B:B,Afastados!E:E, " ")</f>
        <v xml:space="preserve"> </v>
      </c>
      <c r="G1285" s="19" t="str">
        <f>IFERROR(IF(_xlfn.XLOOKUP(B1285,Afastados!B:B,Afastados!F:F)="", "", _xlfn.XLOOKUP(B1285,Afastados!B:B,Afastados!F:F)), "")</f>
        <v/>
      </c>
      <c r="H1285" s="11"/>
      <c r="L1285" s="11">
        <v>4</v>
      </c>
      <c r="M1285" s="11">
        <v>4</v>
      </c>
    </row>
    <row r="1286" spans="1:13" s="14" customFormat="1" x14ac:dyDescent="0.25">
      <c r="A1286" s="11">
        <v>5096</v>
      </c>
      <c r="B1286" s="12" t="s">
        <v>42</v>
      </c>
      <c r="C1286" s="13">
        <v>37088</v>
      </c>
      <c r="D1286" s="11" t="s">
        <v>1</v>
      </c>
      <c r="E1286" s="19" t="str">
        <f>_xlfn.XLOOKUP(Geral!B1286,Afastados!B:B,Afastados!D:D, " ")</f>
        <v xml:space="preserve"> </v>
      </c>
      <c r="F1286" s="19" t="str">
        <f>_xlfn.XLOOKUP(B1286,Afastados!B:B,Afastados!E:E, " ")</f>
        <v xml:space="preserve"> </v>
      </c>
      <c r="G1286" s="19" t="str">
        <f>IFERROR(IF(_xlfn.XLOOKUP(B1286,Afastados!B:B,Afastados!F:F)="", "", _xlfn.XLOOKUP(B1286,Afastados!B:B,Afastados!F:F)), "")</f>
        <v/>
      </c>
      <c r="H1286" s="11"/>
      <c r="L1286" s="11">
        <v>0</v>
      </c>
      <c r="M1286" s="11">
        <v>0</v>
      </c>
    </row>
    <row r="1287" spans="1:13" s="14" customFormat="1" x14ac:dyDescent="0.25">
      <c r="A1287" s="11">
        <v>7808</v>
      </c>
      <c r="B1287" s="12" t="s">
        <v>295</v>
      </c>
      <c r="C1287" s="13">
        <v>40287</v>
      </c>
      <c r="D1287" s="11" t="s">
        <v>1</v>
      </c>
      <c r="E1287" s="19" t="str">
        <f>_xlfn.XLOOKUP(Geral!B1287,Afastados!B:B,Afastados!D:D, " ")</f>
        <v xml:space="preserve"> </v>
      </c>
      <c r="F1287" s="19" t="str">
        <f>_xlfn.XLOOKUP(B1287,Afastados!B:B,Afastados!E:E, " ")</f>
        <v xml:space="preserve"> </v>
      </c>
      <c r="G1287" s="19" t="str">
        <f>IFERROR(IF(_xlfn.XLOOKUP(B1287,Afastados!B:B,Afastados!F:F)="", "", _xlfn.XLOOKUP(B1287,Afastados!B:B,Afastados!F:F)), "")</f>
        <v/>
      </c>
      <c r="H1287" s="11"/>
      <c r="L1287" s="11">
        <v>0</v>
      </c>
      <c r="M1287" s="11">
        <v>0</v>
      </c>
    </row>
    <row r="1288" spans="1:13" s="14" customFormat="1" x14ac:dyDescent="0.25">
      <c r="A1288" s="11">
        <v>7291</v>
      </c>
      <c r="B1288" s="12" t="s">
        <v>157</v>
      </c>
      <c r="C1288" s="13">
        <v>40114</v>
      </c>
      <c r="D1288" s="11" t="s">
        <v>28</v>
      </c>
      <c r="E1288" s="19" t="str">
        <f>_xlfn.XLOOKUP(Geral!B1288,Afastados!B:B,Afastados!D:D, " ")</f>
        <v xml:space="preserve"> </v>
      </c>
      <c r="F1288" s="19" t="str">
        <f>_xlfn.XLOOKUP(B1288,Afastados!B:B,Afastados!E:E, " ")</f>
        <v xml:space="preserve"> </v>
      </c>
      <c r="G1288" s="19" t="str">
        <f>IFERROR(IF(_xlfn.XLOOKUP(B1288,Afastados!B:B,Afastados!F:F)="", "", _xlfn.XLOOKUP(B1288,Afastados!B:B,Afastados!F:F)), "")</f>
        <v/>
      </c>
      <c r="H1288" s="11"/>
      <c r="L1288" s="11">
        <v>4</v>
      </c>
      <c r="M1288" s="11">
        <v>4</v>
      </c>
    </row>
    <row r="1289" spans="1:13" s="14" customFormat="1" x14ac:dyDescent="0.25">
      <c r="A1289" s="11">
        <v>12425</v>
      </c>
      <c r="B1289" s="12" t="s">
        <v>1472</v>
      </c>
      <c r="C1289" s="13">
        <v>40957</v>
      </c>
      <c r="D1289" s="11" t="s">
        <v>28</v>
      </c>
      <c r="E1289" s="19" t="str">
        <f>_xlfn.XLOOKUP(Geral!B1289,Afastados!B:B,Afastados!D:D, " ")</f>
        <v xml:space="preserve"> </v>
      </c>
      <c r="F1289" s="19" t="str">
        <f>_xlfn.XLOOKUP(B1289,Afastados!B:B,Afastados!E:E, " ")</f>
        <v xml:space="preserve"> </v>
      </c>
      <c r="G1289" s="19" t="str">
        <f>IFERROR(IF(_xlfn.XLOOKUP(B1289,Afastados!B:B,Afastados!F:F)="", "", _xlfn.XLOOKUP(B1289,Afastados!B:B,Afastados!F:F)), "")</f>
        <v/>
      </c>
      <c r="H1289" s="11"/>
      <c r="L1289" s="11">
        <v>4</v>
      </c>
      <c r="M1289" s="11">
        <v>4</v>
      </c>
    </row>
    <row r="1290" spans="1:13" s="14" customFormat="1" x14ac:dyDescent="0.25">
      <c r="A1290" s="11">
        <v>7424</v>
      </c>
      <c r="B1290" s="12" t="s">
        <v>194</v>
      </c>
      <c r="C1290" s="13">
        <v>40147</v>
      </c>
      <c r="D1290" s="11" t="s">
        <v>28</v>
      </c>
      <c r="E1290" s="19" t="str">
        <f>_xlfn.XLOOKUP(Geral!B1290,Afastados!B:B,Afastados!D:D, " ")</f>
        <v xml:space="preserve"> </v>
      </c>
      <c r="F1290" s="19" t="str">
        <f>_xlfn.XLOOKUP(B1290,Afastados!B:B,Afastados!E:E, " ")</f>
        <v xml:space="preserve"> </v>
      </c>
      <c r="G1290" s="19" t="str">
        <f>IFERROR(IF(_xlfn.XLOOKUP(B1290,Afastados!B:B,Afastados!F:F)="", "", _xlfn.XLOOKUP(B1290,Afastados!B:B,Afastados!F:F)), "")</f>
        <v/>
      </c>
      <c r="H1290" s="11"/>
      <c r="L1290" s="11">
        <v>4</v>
      </c>
      <c r="M1290" s="11">
        <v>4</v>
      </c>
    </row>
    <row r="1291" spans="1:13" s="14" customFormat="1" x14ac:dyDescent="0.25">
      <c r="A1291" s="11">
        <v>915359</v>
      </c>
      <c r="B1291" s="12" t="s">
        <v>3585</v>
      </c>
      <c r="C1291" s="13">
        <v>42895</v>
      </c>
      <c r="D1291" s="11" t="s">
        <v>28</v>
      </c>
      <c r="E1291" s="19" t="str">
        <f>_xlfn.XLOOKUP(Geral!B1291,Afastados!B:B,Afastados!D:D, " ")</f>
        <v xml:space="preserve"> </v>
      </c>
      <c r="F1291" s="19" t="str">
        <f>_xlfn.XLOOKUP(B1291,Afastados!B:B,Afastados!E:E, " ")</f>
        <v xml:space="preserve"> </v>
      </c>
      <c r="G1291" s="19" t="str">
        <f>IFERROR(IF(_xlfn.XLOOKUP(B1291,Afastados!B:B,Afastados!F:F)="", "", _xlfn.XLOOKUP(B1291,Afastados!B:B,Afastados!F:F)), "")</f>
        <v/>
      </c>
      <c r="H1291" s="11"/>
      <c r="L1291" s="11">
        <v>4</v>
      </c>
      <c r="M1291" s="11">
        <v>4</v>
      </c>
    </row>
    <row r="1292" spans="1:13" s="14" customFormat="1" x14ac:dyDescent="0.25">
      <c r="A1292" s="11">
        <v>1755</v>
      </c>
      <c r="B1292" s="12" t="s">
        <v>13</v>
      </c>
      <c r="C1292" s="13">
        <v>35242</v>
      </c>
      <c r="D1292" s="11" t="s">
        <v>1</v>
      </c>
      <c r="E1292" s="19" t="str">
        <f>_xlfn.XLOOKUP(Geral!B1292,Afastados!B:B,Afastados!D:D, " ")</f>
        <v xml:space="preserve"> </v>
      </c>
      <c r="F1292" s="19" t="str">
        <f>_xlfn.XLOOKUP(B1292,Afastados!B:B,Afastados!E:E, " ")</f>
        <v xml:space="preserve"> </v>
      </c>
      <c r="G1292" s="19" t="str">
        <f>IFERROR(IF(_xlfn.XLOOKUP(B1292,Afastados!B:B,Afastados!F:F)="", "", _xlfn.XLOOKUP(B1292,Afastados!B:B,Afastados!F:F)), "")</f>
        <v/>
      </c>
      <c r="H1292" s="11"/>
      <c r="L1292" s="11">
        <v>0</v>
      </c>
      <c r="M1292" s="11">
        <v>0</v>
      </c>
    </row>
    <row r="1293" spans="1:13" s="14" customFormat="1" x14ac:dyDescent="0.25">
      <c r="A1293" s="11">
        <v>12594</v>
      </c>
      <c r="B1293" s="12" t="s">
        <v>1542</v>
      </c>
      <c r="C1293" s="13">
        <v>40872</v>
      </c>
      <c r="D1293" s="11" t="s">
        <v>28</v>
      </c>
      <c r="E1293" s="19" t="str">
        <f>_xlfn.XLOOKUP(Geral!B1293,Afastados!B:B,Afastados!D:D, " ")</f>
        <v xml:space="preserve"> </v>
      </c>
      <c r="F1293" s="19" t="str">
        <f>_xlfn.XLOOKUP(B1293,Afastados!B:B,Afastados!E:E, " ")</f>
        <v xml:space="preserve"> </v>
      </c>
      <c r="G1293" s="19" t="str">
        <f>IFERROR(IF(_xlfn.XLOOKUP(B1293,Afastados!B:B,Afastados!F:F)="", "", _xlfn.XLOOKUP(B1293,Afastados!B:B,Afastados!F:F)), "")</f>
        <v/>
      </c>
      <c r="H1293" s="11"/>
      <c r="L1293" s="11">
        <v>4</v>
      </c>
      <c r="M1293" s="11">
        <v>4</v>
      </c>
    </row>
    <row r="1294" spans="1:13" s="14" customFormat="1" x14ac:dyDescent="0.25">
      <c r="A1294" s="11">
        <v>704</v>
      </c>
      <c r="B1294" s="12" t="s">
        <v>7</v>
      </c>
      <c r="C1294" s="13">
        <v>32296</v>
      </c>
      <c r="D1294" s="11" t="s">
        <v>1</v>
      </c>
      <c r="E1294" s="19" t="str">
        <f>_xlfn.XLOOKUP(Geral!B1294,Afastados!B:B,Afastados!D:D, " ")</f>
        <v xml:space="preserve"> </v>
      </c>
      <c r="F1294" s="19" t="str">
        <f>_xlfn.XLOOKUP(B1294,Afastados!B:B,Afastados!E:E, " ")</f>
        <v xml:space="preserve"> </v>
      </c>
      <c r="G1294" s="19" t="str">
        <f>IFERROR(IF(_xlfn.XLOOKUP(B1294,Afastados!B:B,Afastados!F:F)="", "", _xlfn.XLOOKUP(B1294,Afastados!B:B,Afastados!F:F)), "")</f>
        <v/>
      </c>
      <c r="H1294" s="11"/>
      <c r="L1294" s="11">
        <v>0</v>
      </c>
      <c r="M1294" s="11">
        <v>0</v>
      </c>
    </row>
    <row r="1295" spans="1:13" s="14" customFormat="1" x14ac:dyDescent="0.25">
      <c r="A1295" s="11">
        <v>8140</v>
      </c>
      <c r="B1295" s="12" t="s">
        <v>415</v>
      </c>
      <c r="C1295" s="13">
        <v>40347</v>
      </c>
      <c r="D1295" s="11" t="s">
        <v>28</v>
      </c>
      <c r="E1295" s="19" t="str">
        <f>_xlfn.XLOOKUP(Geral!B1295,Afastados!B:B,Afastados!D:D, " ")</f>
        <v xml:space="preserve"> </v>
      </c>
      <c r="F1295" s="19" t="str">
        <f>_xlfn.XLOOKUP(B1295,Afastados!B:B,Afastados!E:E, " ")</f>
        <v xml:space="preserve"> </v>
      </c>
      <c r="G1295" s="19" t="str">
        <f>IFERROR(IF(_xlfn.XLOOKUP(B1295,Afastados!B:B,Afastados!F:F)="", "", _xlfn.XLOOKUP(B1295,Afastados!B:B,Afastados!F:F)), "")</f>
        <v/>
      </c>
      <c r="H1295" s="11"/>
      <c r="L1295" s="11">
        <v>4</v>
      </c>
      <c r="M1295" s="11">
        <v>4</v>
      </c>
    </row>
    <row r="1296" spans="1:13" s="14" customFormat="1" x14ac:dyDescent="0.25">
      <c r="A1296" s="11">
        <v>11750</v>
      </c>
      <c r="B1296" s="12" t="s">
        <v>1248</v>
      </c>
      <c r="C1296" s="13">
        <v>43171</v>
      </c>
      <c r="D1296" s="11" t="s">
        <v>28</v>
      </c>
      <c r="E1296" s="19" t="str">
        <f>_xlfn.XLOOKUP(Geral!B1296,Afastados!B:B,Afastados!D:D, " ")</f>
        <v xml:space="preserve"> </v>
      </c>
      <c r="F1296" s="19" t="str">
        <f>_xlfn.XLOOKUP(B1296,Afastados!B:B,Afastados!E:E, " ")</f>
        <v xml:space="preserve"> </v>
      </c>
      <c r="G1296" s="19" t="str">
        <f>IFERROR(IF(_xlfn.XLOOKUP(B1296,Afastados!B:B,Afastados!F:F)="", "", _xlfn.XLOOKUP(B1296,Afastados!B:B,Afastados!F:F)), "")</f>
        <v/>
      </c>
      <c r="H1296" s="11"/>
      <c r="L1296" s="11">
        <v>4</v>
      </c>
      <c r="M1296" s="11">
        <v>4</v>
      </c>
    </row>
    <row r="1297" spans="1:13" s="14" customFormat="1" x14ac:dyDescent="0.25">
      <c r="A1297" s="11">
        <v>913838</v>
      </c>
      <c r="B1297" s="12" t="s">
        <v>3236</v>
      </c>
      <c r="C1297" s="13">
        <v>40582</v>
      </c>
      <c r="D1297" s="11" t="s">
        <v>28</v>
      </c>
      <c r="E1297" s="19" t="str">
        <f>_xlfn.XLOOKUP(Geral!B1297,Afastados!B:B,Afastados!D:D, " ")</f>
        <v xml:space="preserve"> </v>
      </c>
      <c r="F1297" s="19" t="str">
        <f>_xlfn.XLOOKUP(B1297,Afastados!B:B,Afastados!E:E, " ")</f>
        <v xml:space="preserve"> </v>
      </c>
      <c r="G1297" s="19" t="str">
        <f>IFERROR(IF(_xlfn.XLOOKUP(B1297,Afastados!B:B,Afastados!F:F)="", "", _xlfn.XLOOKUP(B1297,Afastados!B:B,Afastados!F:F)), "")</f>
        <v/>
      </c>
      <c r="H1297" s="11"/>
      <c r="L1297" s="11">
        <v>4</v>
      </c>
      <c r="M1297" s="11">
        <v>4</v>
      </c>
    </row>
    <row r="1298" spans="1:13" s="14" customFormat="1" x14ac:dyDescent="0.25">
      <c r="A1298" s="11">
        <v>8116</v>
      </c>
      <c r="B1298" s="12" t="s">
        <v>400</v>
      </c>
      <c r="C1298" s="13">
        <v>40347</v>
      </c>
      <c r="D1298" s="11" t="s">
        <v>28</v>
      </c>
      <c r="E1298" s="19" t="str">
        <f>_xlfn.XLOOKUP(Geral!B1298,Afastados!B:B,Afastados!D:D, " ")</f>
        <v xml:space="preserve"> </v>
      </c>
      <c r="F1298" s="19" t="str">
        <f>_xlfn.XLOOKUP(B1298,Afastados!B:B,Afastados!E:E, " ")</f>
        <v xml:space="preserve"> </v>
      </c>
      <c r="G1298" s="19" t="str">
        <f>IFERROR(IF(_xlfn.XLOOKUP(B1298,Afastados!B:B,Afastados!F:F)="", "", _xlfn.XLOOKUP(B1298,Afastados!B:B,Afastados!F:F)), "")</f>
        <v/>
      </c>
      <c r="H1298" s="11"/>
      <c r="L1298" s="11">
        <v>4</v>
      </c>
      <c r="M1298" s="11">
        <v>4</v>
      </c>
    </row>
    <row r="1299" spans="1:13" s="14" customFormat="1" x14ac:dyDescent="0.25">
      <c r="A1299" s="11">
        <v>12924</v>
      </c>
      <c r="B1299" s="12" t="s">
        <v>1694</v>
      </c>
      <c r="C1299" s="13">
        <v>44526</v>
      </c>
      <c r="D1299" s="11" t="s">
        <v>28</v>
      </c>
      <c r="E1299" s="19" t="str">
        <f>_xlfn.XLOOKUP(Geral!B1299,Afastados!B:B,Afastados!D:D, " ")</f>
        <v xml:space="preserve"> </v>
      </c>
      <c r="F1299" s="19" t="str">
        <f>_xlfn.XLOOKUP(B1299,Afastados!B:B,Afastados!E:E, " ")</f>
        <v xml:space="preserve"> </v>
      </c>
      <c r="G1299" s="19" t="str">
        <f>IFERROR(IF(_xlfn.XLOOKUP(B1299,Afastados!B:B,Afastados!F:F)="", "", _xlfn.XLOOKUP(B1299,Afastados!B:B,Afastados!F:F)), "")</f>
        <v/>
      </c>
      <c r="H1299" s="11"/>
      <c r="L1299" s="11">
        <v>4</v>
      </c>
      <c r="M1299" s="11">
        <v>4</v>
      </c>
    </row>
    <row r="1300" spans="1:13" s="14" customFormat="1" x14ac:dyDescent="0.25">
      <c r="A1300" s="11">
        <v>8325</v>
      </c>
      <c r="B1300" s="12" t="s">
        <v>486</v>
      </c>
      <c r="C1300" s="13">
        <v>40409</v>
      </c>
      <c r="D1300" s="11" t="s">
        <v>28</v>
      </c>
      <c r="E1300" s="19" t="str">
        <f>_xlfn.XLOOKUP(Geral!B1300,Afastados!B:B,Afastados!D:D, " ")</f>
        <v xml:space="preserve"> </v>
      </c>
      <c r="F1300" s="19" t="str">
        <f>_xlfn.XLOOKUP(B1300,Afastados!B:B,Afastados!E:E, " ")</f>
        <v xml:space="preserve"> </v>
      </c>
      <c r="G1300" s="19" t="str">
        <f>IFERROR(IF(_xlfn.XLOOKUP(B1300,Afastados!B:B,Afastados!F:F)="", "", _xlfn.XLOOKUP(B1300,Afastados!B:B,Afastados!F:F)), "")</f>
        <v/>
      </c>
      <c r="H1300" s="11"/>
      <c r="L1300" s="11">
        <v>4</v>
      </c>
      <c r="M1300" s="11">
        <v>4</v>
      </c>
    </row>
    <row r="1301" spans="1:13" s="14" customFormat="1" x14ac:dyDescent="0.25">
      <c r="A1301" s="11">
        <v>914305</v>
      </c>
      <c r="B1301" s="12" t="s">
        <v>3339</v>
      </c>
      <c r="C1301" s="13">
        <v>41219</v>
      </c>
      <c r="D1301" s="11" t="s">
        <v>28</v>
      </c>
      <c r="E1301" s="19" t="str">
        <f>_xlfn.XLOOKUP(Geral!B1301,Afastados!B:B,Afastados!D:D, " ")</f>
        <v xml:space="preserve"> </v>
      </c>
      <c r="F1301" s="19" t="str">
        <f>_xlfn.XLOOKUP(B1301,Afastados!B:B,Afastados!E:E, " ")</f>
        <v xml:space="preserve"> </v>
      </c>
      <c r="G1301" s="19" t="str">
        <f>IFERROR(IF(_xlfn.XLOOKUP(B1301,Afastados!B:B,Afastados!F:F)="", "", _xlfn.XLOOKUP(B1301,Afastados!B:B,Afastados!F:F)), "")</f>
        <v/>
      </c>
      <c r="H1301" s="11"/>
      <c r="L1301" s="11">
        <v>4</v>
      </c>
      <c r="M1301" s="11">
        <v>4</v>
      </c>
    </row>
    <row r="1302" spans="1:13" s="14" customFormat="1" x14ac:dyDescent="0.25">
      <c r="A1302" s="11">
        <v>913955</v>
      </c>
      <c r="B1302" s="12" t="s">
        <v>3258</v>
      </c>
      <c r="C1302" s="13">
        <v>40743</v>
      </c>
      <c r="D1302" s="11" t="s">
        <v>28</v>
      </c>
      <c r="E1302" s="19" t="str">
        <f>_xlfn.XLOOKUP(Geral!B1302,Afastados!B:B,Afastados!D:D, " ")</f>
        <v xml:space="preserve"> </v>
      </c>
      <c r="F1302" s="19" t="str">
        <f>_xlfn.XLOOKUP(B1302,Afastados!B:B,Afastados!E:E, " ")</f>
        <v xml:space="preserve"> </v>
      </c>
      <c r="G1302" s="19" t="str">
        <f>IFERROR(IF(_xlfn.XLOOKUP(B1302,Afastados!B:B,Afastados!F:F)="", "", _xlfn.XLOOKUP(B1302,Afastados!B:B,Afastados!F:F)), "")</f>
        <v/>
      </c>
      <c r="H1302" s="11"/>
      <c r="L1302" s="11">
        <v>4</v>
      </c>
      <c r="M1302" s="11">
        <v>4</v>
      </c>
    </row>
    <row r="1303" spans="1:13" s="14" customFormat="1" x14ac:dyDescent="0.25">
      <c r="A1303" s="11">
        <v>9253</v>
      </c>
      <c r="B1303" s="12" t="s">
        <v>682</v>
      </c>
      <c r="C1303" s="13">
        <v>41400</v>
      </c>
      <c r="D1303" s="11" t="s">
        <v>28</v>
      </c>
      <c r="E1303" s="19" t="str">
        <f>_xlfn.XLOOKUP(Geral!B1303,Afastados!B:B,Afastados!D:D, " ")</f>
        <v xml:space="preserve"> </v>
      </c>
      <c r="F1303" s="19" t="str">
        <f>_xlfn.XLOOKUP(B1303,Afastados!B:B,Afastados!E:E, " ")</f>
        <v xml:space="preserve"> </v>
      </c>
      <c r="G1303" s="19" t="str">
        <f>IFERROR(IF(_xlfn.XLOOKUP(B1303,Afastados!B:B,Afastados!F:F)="", "", _xlfn.XLOOKUP(B1303,Afastados!B:B,Afastados!F:F)), "")</f>
        <v/>
      </c>
      <c r="H1303" s="11"/>
      <c r="L1303" s="11">
        <v>4</v>
      </c>
      <c r="M1303" s="11">
        <v>4</v>
      </c>
    </row>
    <row r="1304" spans="1:13" s="14" customFormat="1" x14ac:dyDescent="0.25">
      <c r="A1304" s="11">
        <v>12093</v>
      </c>
      <c r="B1304" s="12" t="s">
        <v>1352</v>
      </c>
      <c r="C1304" s="13">
        <v>43745</v>
      </c>
      <c r="D1304" s="11" t="s">
        <v>28</v>
      </c>
      <c r="E1304" s="19" t="str">
        <f>_xlfn.XLOOKUP(Geral!B1304,Afastados!B:B,Afastados!D:D, " ")</f>
        <v xml:space="preserve"> </v>
      </c>
      <c r="F1304" s="19" t="str">
        <f>_xlfn.XLOOKUP(B1304,Afastados!B:B,Afastados!E:E, " ")</f>
        <v xml:space="preserve"> </v>
      </c>
      <c r="G1304" s="19" t="str">
        <f>IFERROR(IF(_xlfn.XLOOKUP(B1304,Afastados!B:B,Afastados!F:F)="", "", _xlfn.XLOOKUP(B1304,Afastados!B:B,Afastados!F:F)), "")</f>
        <v/>
      </c>
      <c r="H1304" s="11"/>
      <c r="L1304" s="11">
        <v>4</v>
      </c>
      <c r="M1304" s="11">
        <v>4</v>
      </c>
    </row>
    <row r="1305" spans="1:13" s="14" customFormat="1" x14ac:dyDescent="0.25">
      <c r="A1305" s="11">
        <v>8135</v>
      </c>
      <c r="B1305" s="12" t="s">
        <v>412</v>
      </c>
      <c r="C1305" s="13">
        <v>40347</v>
      </c>
      <c r="D1305" s="11" t="s">
        <v>28</v>
      </c>
      <c r="E1305" s="19" t="str">
        <f>_xlfn.XLOOKUP(Geral!B1305,Afastados!B:B,Afastados!D:D, " ")</f>
        <v xml:space="preserve"> </v>
      </c>
      <c r="F1305" s="19" t="str">
        <f>_xlfn.XLOOKUP(B1305,Afastados!B:B,Afastados!E:E, " ")</f>
        <v xml:space="preserve"> </v>
      </c>
      <c r="G1305" s="19" t="str">
        <f>IFERROR(IF(_xlfn.XLOOKUP(B1305,Afastados!B:B,Afastados!F:F)="", "", _xlfn.XLOOKUP(B1305,Afastados!B:B,Afastados!F:F)), "")</f>
        <v/>
      </c>
      <c r="H1305" s="11"/>
      <c r="L1305" s="11">
        <v>4</v>
      </c>
      <c r="M1305" s="11">
        <v>4</v>
      </c>
    </row>
    <row r="1306" spans="1:13" s="14" customFormat="1" x14ac:dyDescent="0.25">
      <c r="A1306" s="11">
        <v>913861</v>
      </c>
      <c r="B1306" s="12" t="s">
        <v>3243</v>
      </c>
      <c r="C1306" s="13">
        <v>40645</v>
      </c>
      <c r="D1306" s="11" t="s">
        <v>28</v>
      </c>
      <c r="E1306" s="19" t="str">
        <f>_xlfn.XLOOKUP(Geral!B1306,Afastados!B:B,Afastados!D:D, " ")</f>
        <v xml:space="preserve"> </v>
      </c>
      <c r="F1306" s="19" t="str">
        <f>_xlfn.XLOOKUP(B1306,Afastados!B:B,Afastados!E:E, " ")</f>
        <v xml:space="preserve"> </v>
      </c>
      <c r="G1306" s="19" t="str">
        <f>IFERROR(IF(_xlfn.XLOOKUP(B1306,Afastados!B:B,Afastados!F:F)="", "", _xlfn.XLOOKUP(B1306,Afastados!B:B,Afastados!F:F)), "")</f>
        <v/>
      </c>
      <c r="H1306" s="11"/>
      <c r="L1306" s="11">
        <v>4</v>
      </c>
      <c r="M1306" s="11">
        <v>4</v>
      </c>
    </row>
    <row r="1307" spans="1:13" s="14" customFormat="1" x14ac:dyDescent="0.25">
      <c r="A1307" s="11">
        <v>7763</v>
      </c>
      <c r="B1307" s="12" t="s">
        <v>284</v>
      </c>
      <c r="C1307" s="13">
        <v>40261</v>
      </c>
      <c r="D1307" s="11" t="s">
        <v>28</v>
      </c>
      <c r="E1307" s="19" t="str">
        <f>_xlfn.XLOOKUP(Geral!B1307,Afastados!B:B,Afastados!D:D, " ")</f>
        <v xml:space="preserve"> </v>
      </c>
      <c r="F1307" s="19" t="str">
        <f>_xlfn.XLOOKUP(B1307,Afastados!B:B,Afastados!E:E, " ")</f>
        <v xml:space="preserve"> </v>
      </c>
      <c r="G1307" s="19" t="str">
        <f>IFERROR(IF(_xlfn.XLOOKUP(B1307,Afastados!B:B,Afastados!F:F)="", "", _xlfn.XLOOKUP(B1307,Afastados!B:B,Afastados!F:F)), "")</f>
        <v/>
      </c>
      <c r="H1307" s="11"/>
      <c r="L1307" s="11">
        <v>4</v>
      </c>
      <c r="M1307" s="11">
        <v>4</v>
      </c>
    </row>
    <row r="1308" spans="1:13" s="14" customFormat="1" x14ac:dyDescent="0.25">
      <c r="A1308" s="11">
        <v>8179</v>
      </c>
      <c r="B1308" s="12" t="s">
        <v>430</v>
      </c>
      <c r="C1308" s="13">
        <v>40350</v>
      </c>
      <c r="D1308" s="11" t="s">
        <v>28</v>
      </c>
      <c r="E1308" s="19" t="str">
        <f>_xlfn.XLOOKUP(Geral!B1308,Afastados!B:B,Afastados!D:D, " ")</f>
        <v xml:space="preserve"> </v>
      </c>
      <c r="F1308" s="19" t="str">
        <f>_xlfn.XLOOKUP(B1308,Afastados!B:B,Afastados!E:E, " ")</f>
        <v xml:space="preserve"> </v>
      </c>
      <c r="G1308" s="19" t="str">
        <f>IFERROR(IF(_xlfn.XLOOKUP(B1308,Afastados!B:B,Afastados!F:F)="", "", _xlfn.XLOOKUP(B1308,Afastados!B:B,Afastados!F:F)), "")</f>
        <v/>
      </c>
      <c r="H1308" s="11"/>
      <c r="L1308" s="11">
        <v>4</v>
      </c>
      <c r="M1308" s="11">
        <v>4</v>
      </c>
    </row>
    <row r="1309" spans="1:13" s="14" customFormat="1" x14ac:dyDescent="0.25">
      <c r="A1309" s="11">
        <v>11385</v>
      </c>
      <c r="B1309" s="12" t="s">
        <v>1148</v>
      </c>
      <c r="C1309" s="13">
        <v>42586</v>
      </c>
      <c r="D1309" s="11" t="s">
        <v>28</v>
      </c>
      <c r="E1309" s="19" t="str">
        <f>_xlfn.XLOOKUP(Geral!B1309,Afastados!B:B,Afastados!D:D, " ")</f>
        <v xml:space="preserve"> </v>
      </c>
      <c r="F1309" s="19" t="str">
        <f>_xlfn.XLOOKUP(B1309,Afastados!B:B,Afastados!E:E, " ")</f>
        <v xml:space="preserve"> </v>
      </c>
      <c r="G1309" s="19" t="str">
        <f>IFERROR(IF(_xlfn.XLOOKUP(B1309,Afastados!B:B,Afastados!F:F)="", "", _xlfn.XLOOKUP(B1309,Afastados!B:B,Afastados!F:F)), "")</f>
        <v/>
      </c>
      <c r="H1309" s="11"/>
      <c r="L1309" s="11">
        <v>4</v>
      </c>
      <c r="M1309" s="11">
        <v>4</v>
      </c>
    </row>
    <row r="1310" spans="1:13" s="14" customFormat="1" x14ac:dyDescent="0.25">
      <c r="A1310" s="11">
        <v>14126</v>
      </c>
      <c r="B1310" s="12" t="s">
        <v>2425</v>
      </c>
      <c r="C1310" s="13">
        <v>45428</v>
      </c>
      <c r="D1310" s="11" t="s">
        <v>28</v>
      </c>
      <c r="E1310" s="19" t="str">
        <f>_xlfn.XLOOKUP(Geral!B1310,Afastados!B:B,Afastados!D:D, " ")</f>
        <v xml:space="preserve"> </v>
      </c>
      <c r="F1310" s="19" t="str">
        <f>_xlfn.XLOOKUP(B1310,Afastados!B:B,Afastados!E:E, " ")</f>
        <v xml:space="preserve"> </v>
      </c>
      <c r="G1310" s="19" t="str">
        <f>IFERROR(IF(_xlfn.XLOOKUP(B1310,Afastados!B:B,Afastados!F:F)="", "", _xlfn.XLOOKUP(B1310,Afastados!B:B,Afastados!F:F)), "")</f>
        <v/>
      </c>
      <c r="H1310" s="11"/>
      <c r="L1310" s="11">
        <v>4</v>
      </c>
      <c r="M1310" s="11">
        <v>4</v>
      </c>
    </row>
    <row r="1311" spans="1:13" s="14" customFormat="1" x14ac:dyDescent="0.25">
      <c r="A1311" s="11">
        <v>11860</v>
      </c>
      <c r="B1311" s="12" t="s">
        <v>1282</v>
      </c>
      <c r="C1311" s="13">
        <v>43353</v>
      </c>
      <c r="D1311" s="11" t="s">
        <v>1</v>
      </c>
      <c r="E1311" s="19" t="str">
        <f>_xlfn.XLOOKUP(Geral!B1311,Afastados!B:B,Afastados!D:D, " ")</f>
        <v xml:space="preserve"> </v>
      </c>
      <c r="F1311" s="19" t="str">
        <f>_xlfn.XLOOKUP(B1311,Afastados!B:B,Afastados!E:E, " ")</f>
        <v xml:space="preserve"> </v>
      </c>
      <c r="G1311" s="19" t="str">
        <f>IFERROR(IF(_xlfn.XLOOKUP(B1311,Afastados!B:B,Afastados!F:F)="", "", _xlfn.XLOOKUP(B1311,Afastados!B:B,Afastados!F:F)), "")</f>
        <v/>
      </c>
      <c r="H1311" s="11"/>
      <c r="L1311" s="11">
        <v>0</v>
      </c>
      <c r="M1311" s="11">
        <v>0</v>
      </c>
    </row>
    <row r="1312" spans="1:13" s="14" customFormat="1" x14ac:dyDescent="0.25">
      <c r="A1312" s="11">
        <v>9432</v>
      </c>
      <c r="B1312" s="12" t="s">
        <v>721</v>
      </c>
      <c r="C1312" s="13">
        <v>41554</v>
      </c>
      <c r="D1312" s="11" t="s">
        <v>28</v>
      </c>
      <c r="E1312" s="19" t="str">
        <f>_xlfn.XLOOKUP(Geral!B1312,Afastados!B:B,Afastados!D:D, " ")</f>
        <v xml:space="preserve"> </v>
      </c>
      <c r="F1312" s="19" t="str">
        <f>_xlfn.XLOOKUP(B1312,Afastados!B:B,Afastados!E:E, " ")</f>
        <v xml:space="preserve"> </v>
      </c>
      <c r="G1312" s="19" t="str">
        <f>IFERROR(IF(_xlfn.XLOOKUP(B1312,Afastados!B:B,Afastados!F:F)="", "", _xlfn.XLOOKUP(B1312,Afastados!B:B,Afastados!F:F)), "")</f>
        <v/>
      </c>
      <c r="H1312" s="11"/>
      <c r="L1312" s="11">
        <v>4</v>
      </c>
      <c r="M1312" s="11">
        <v>4</v>
      </c>
    </row>
    <row r="1313" spans="1:13" s="14" customFormat="1" x14ac:dyDescent="0.25">
      <c r="A1313" s="11">
        <v>11139</v>
      </c>
      <c r="B1313" s="12" t="s">
        <v>1081</v>
      </c>
      <c r="C1313" s="13">
        <v>42297</v>
      </c>
      <c r="D1313" s="11" t="s">
        <v>28</v>
      </c>
      <c r="E1313" s="19" t="str">
        <f>_xlfn.XLOOKUP(Geral!B1313,Afastados!B:B,Afastados!D:D, " ")</f>
        <v xml:space="preserve"> </v>
      </c>
      <c r="F1313" s="19" t="str">
        <f>_xlfn.XLOOKUP(B1313,Afastados!B:B,Afastados!E:E, " ")</f>
        <v xml:space="preserve"> </v>
      </c>
      <c r="G1313" s="19" t="str">
        <f>IFERROR(IF(_xlfn.XLOOKUP(B1313,Afastados!B:B,Afastados!F:F)="", "", _xlfn.XLOOKUP(B1313,Afastados!B:B,Afastados!F:F)), "")</f>
        <v/>
      </c>
      <c r="H1313" s="11"/>
      <c r="L1313" s="11">
        <v>4</v>
      </c>
      <c r="M1313" s="11">
        <v>4</v>
      </c>
    </row>
    <row r="1314" spans="1:13" s="14" customFormat="1" x14ac:dyDescent="0.25">
      <c r="A1314" s="11">
        <v>5457</v>
      </c>
      <c r="B1314" s="12" t="s">
        <v>46</v>
      </c>
      <c r="C1314" s="13">
        <v>37561</v>
      </c>
      <c r="D1314" s="11" t="s">
        <v>1</v>
      </c>
      <c r="E1314" s="19" t="str">
        <f>_xlfn.XLOOKUP(Geral!B1314,Afastados!B:B,Afastados!D:D, " ")</f>
        <v xml:space="preserve"> </v>
      </c>
      <c r="F1314" s="19" t="str">
        <f>_xlfn.XLOOKUP(B1314,Afastados!B:B,Afastados!E:E, " ")</f>
        <v xml:space="preserve"> </v>
      </c>
      <c r="G1314" s="19" t="str">
        <f>IFERROR(IF(_xlfn.XLOOKUP(B1314,Afastados!B:B,Afastados!F:F)="", "", _xlfn.XLOOKUP(B1314,Afastados!B:B,Afastados!F:F)), "")</f>
        <v/>
      </c>
      <c r="H1314" s="11"/>
      <c r="L1314" s="11">
        <v>0</v>
      </c>
      <c r="M1314" s="11">
        <v>0</v>
      </c>
    </row>
    <row r="1315" spans="1:13" s="14" customFormat="1" x14ac:dyDescent="0.25">
      <c r="A1315" s="11">
        <v>914228</v>
      </c>
      <c r="B1315" s="12" t="s">
        <v>3322</v>
      </c>
      <c r="C1315" s="13">
        <v>41122</v>
      </c>
      <c r="D1315" s="11" t="s">
        <v>28</v>
      </c>
      <c r="E1315" s="19" t="str">
        <f>_xlfn.XLOOKUP(Geral!B1315,Afastados!B:B,Afastados!D:D, " ")</f>
        <v xml:space="preserve"> </v>
      </c>
      <c r="F1315" s="19" t="str">
        <f>_xlfn.XLOOKUP(B1315,Afastados!B:B,Afastados!E:E, " ")</f>
        <v xml:space="preserve"> </v>
      </c>
      <c r="G1315" s="19" t="str">
        <f>IFERROR(IF(_xlfn.XLOOKUP(B1315,Afastados!B:B,Afastados!F:F)="", "", _xlfn.XLOOKUP(B1315,Afastados!B:B,Afastados!F:F)), "")</f>
        <v/>
      </c>
      <c r="H1315" s="11"/>
      <c r="L1315" s="11">
        <v>4</v>
      </c>
      <c r="M1315" s="11">
        <v>4</v>
      </c>
    </row>
    <row r="1316" spans="1:13" s="14" customFormat="1" x14ac:dyDescent="0.25">
      <c r="A1316" s="11">
        <v>12357</v>
      </c>
      <c r="B1316" s="12" t="s">
        <v>1441</v>
      </c>
      <c r="C1316" s="13">
        <v>43767</v>
      </c>
      <c r="D1316" s="11" t="s">
        <v>1</v>
      </c>
      <c r="E1316" s="19" t="str">
        <f>_xlfn.XLOOKUP(Geral!B1316,Afastados!B:B,Afastados!D:D, " ")</f>
        <v xml:space="preserve"> </v>
      </c>
      <c r="F1316" s="19" t="str">
        <f>_xlfn.XLOOKUP(B1316,Afastados!B:B,Afastados!E:E, " ")</f>
        <v xml:space="preserve"> </v>
      </c>
      <c r="G1316" s="19" t="str">
        <f>IFERROR(IF(_xlfn.XLOOKUP(B1316,Afastados!B:B,Afastados!F:F)="", "", _xlfn.XLOOKUP(B1316,Afastados!B:B,Afastados!F:F)), "")</f>
        <v/>
      </c>
      <c r="H1316" s="11"/>
      <c r="L1316" s="11">
        <v>0</v>
      </c>
      <c r="M1316" s="11">
        <v>0</v>
      </c>
    </row>
    <row r="1317" spans="1:13" s="14" customFormat="1" x14ac:dyDescent="0.25">
      <c r="A1317" s="11">
        <v>9560</v>
      </c>
      <c r="B1317" s="12" t="s">
        <v>743</v>
      </c>
      <c r="C1317" s="13">
        <v>41610</v>
      </c>
      <c r="D1317" s="11" t="s">
        <v>28</v>
      </c>
      <c r="E1317" s="19" t="str">
        <f>_xlfn.XLOOKUP(Geral!B1317,Afastados!B:B,Afastados!D:D, " ")</f>
        <v xml:space="preserve"> </v>
      </c>
      <c r="F1317" s="19" t="str">
        <f>_xlfn.XLOOKUP(B1317,Afastados!B:B,Afastados!E:E, " ")</f>
        <v xml:space="preserve"> </v>
      </c>
      <c r="G1317" s="19" t="str">
        <f>IFERROR(IF(_xlfn.XLOOKUP(B1317,Afastados!B:B,Afastados!F:F)="", "", _xlfn.XLOOKUP(B1317,Afastados!B:B,Afastados!F:F)), "")</f>
        <v/>
      </c>
      <c r="H1317" s="11"/>
      <c r="L1317" s="11">
        <v>4</v>
      </c>
      <c r="M1317" s="11">
        <v>4</v>
      </c>
    </row>
    <row r="1318" spans="1:13" s="14" customFormat="1" x14ac:dyDescent="0.25">
      <c r="A1318" s="11">
        <v>8263</v>
      </c>
      <c r="B1318" s="12" t="s">
        <v>465</v>
      </c>
      <c r="C1318" s="13">
        <v>40378</v>
      </c>
      <c r="D1318" s="11" t="s">
        <v>28</v>
      </c>
      <c r="E1318" s="19" t="str">
        <f>_xlfn.XLOOKUP(Geral!B1318,Afastados!B:B,Afastados!D:D, " ")</f>
        <v xml:space="preserve"> </v>
      </c>
      <c r="F1318" s="19" t="str">
        <f>_xlfn.XLOOKUP(B1318,Afastados!B:B,Afastados!E:E, " ")</f>
        <v xml:space="preserve"> </v>
      </c>
      <c r="G1318" s="19" t="str">
        <f>IFERROR(IF(_xlfn.XLOOKUP(B1318,Afastados!B:B,Afastados!F:F)="", "", _xlfn.XLOOKUP(B1318,Afastados!B:B,Afastados!F:F)), "")</f>
        <v/>
      </c>
      <c r="H1318" s="11"/>
      <c r="L1318" s="11">
        <v>4</v>
      </c>
      <c r="M1318" s="11">
        <v>4</v>
      </c>
    </row>
    <row r="1319" spans="1:13" s="14" customFormat="1" x14ac:dyDescent="0.25">
      <c r="A1319" s="11">
        <v>12481</v>
      </c>
      <c r="B1319" s="12" t="s">
        <v>1499</v>
      </c>
      <c r="C1319" s="13">
        <v>41041</v>
      </c>
      <c r="D1319" s="11" t="s">
        <v>28</v>
      </c>
      <c r="E1319" s="19" t="str">
        <f>_xlfn.XLOOKUP(Geral!B1319,Afastados!B:B,Afastados!D:D, " ")</f>
        <v xml:space="preserve"> </v>
      </c>
      <c r="F1319" s="19" t="str">
        <f>_xlfn.XLOOKUP(B1319,Afastados!B:B,Afastados!E:E, " ")</f>
        <v xml:space="preserve"> </v>
      </c>
      <c r="G1319" s="19" t="str">
        <f>IFERROR(IF(_xlfn.XLOOKUP(B1319,Afastados!B:B,Afastados!F:F)="", "", _xlfn.XLOOKUP(B1319,Afastados!B:B,Afastados!F:F)), "")</f>
        <v/>
      </c>
      <c r="H1319" s="11"/>
      <c r="L1319" s="11">
        <v>4</v>
      </c>
      <c r="M1319" s="11">
        <v>4</v>
      </c>
    </row>
    <row r="1320" spans="1:13" s="14" customFormat="1" x14ac:dyDescent="0.25">
      <c r="A1320" s="11">
        <v>914561</v>
      </c>
      <c r="B1320" s="12" t="s">
        <v>3411</v>
      </c>
      <c r="C1320" s="13">
        <v>41562</v>
      </c>
      <c r="D1320" s="11" t="s">
        <v>28</v>
      </c>
      <c r="E1320" s="19" t="str">
        <f>_xlfn.XLOOKUP(Geral!B1320,Afastados!B:B,Afastados!D:D, " ")</f>
        <v xml:space="preserve"> </v>
      </c>
      <c r="F1320" s="19" t="str">
        <f>_xlfn.XLOOKUP(B1320,Afastados!B:B,Afastados!E:E, " ")</f>
        <v xml:space="preserve"> </v>
      </c>
      <c r="G1320" s="19" t="str">
        <f>IFERROR(IF(_xlfn.XLOOKUP(B1320,Afastados!B:B,Afastados!F:F)="", "", _xlfn.XLOOKUP(B1320,Afastados!B:B,Afastados!F:F)), "")</f>
        <v/>
      </c>
      <c r="H1320" s="11"/>
      <c r="L1320" s="11">
        <v>4</v>
      </c>
      <c r="M1320" s="11">
        <v>4</v>
      </c>
    </row>
    <row r="1321" spans="1:13" s="14" customFormat="1" x14ac:dyDescent="0.25">
      <c r="A1321" s="11">
        <v>10264</v>
      </c>
      <c r="B1321" s="12" t="s">
        <v>887</v>
      </c>
      <c r="C1321" s="13">
        <v>41831</v>
      </c>
      <c r="D1321" s="11" t="s">
        <v>28</v>
      </c>
      <c r="E1321" s="19" t="str">
        <f>_xlfn.XLOOKUP(Geral!B1321,Afastados!B:B,Afastados!D:D, " ")</f>
        <v xml:space="preserve"> </v>
      </c>
      <c r="F1321" s="19" t="str">
        <f>_xlfn.XLOOKUP(B1321,Afastados!B:B,Afastados!E:E, " ")</f>
        <v xml:space="preserve"> </v>
      </c>
      <c r="G1321" s="19" t="str">
        <f>IFERROR(IF(_xlfn.XLOOKUP(B1321,Afastados!B:B,Afastados!F:F)="", "", _xlfn.XLOOKUP(B1321,Afastados!B:B,Afastados!F:F)), "")</f>
        <v/>
      </c>
      <c r="H1321" s="11"/>
      <c r="L1321" s="11">
        <v>4</v>
      </c>
      <c r="M1321" s="11">
        <v>4</v>
      </c>
    </row>
    <row r="1322" spans="1:13" s="14" customFormat="1" x14ac:dyDescent="0.25">
      <c r="A1322" s="11">
        <v>11343</v>
      </c>
      <c r="B1322" s="12" t="s">
        <v>1143</v>
      </c>
      <c r="C1322" s="13">
        <v>42522</v>
      </c>
      <c r="D1322" s="11" t="s">
        <v>28</v>
      </c>
      <c r="E1322" s="19" t="str">
        <f>_xlfn.XLOOKUP(Geral!B1322,Afastados!B:B,Afastados!D:D, " ")</f>
        <v xml:space="preserve"> </v>
      </c>
      <c r="F1322" s="19" t="str">
        <f>_xlfn.XLOOKUP(B1322,Afastados!B:B,Afastados!E:E, " ")</f>
        <v xml:space="preserve"> </v>
      </c>
      <c r="G1322" s="19" t="str">
        <f>IFERROR(IF(_xlfn.XLOOKUP(B1322,Afastados!B:B,Afastados!F:F)="", "", _xlfn.XLOOKUP(B1322,Afastados!B:B,Afastados!F:F)), "")</f>
        <v/>
      </c>
      <c r="H1322" s="11"/>
      <c r="L1322" s="11">
        <v>4</v>
      </c>
      <c r="M1322" s="11">
        <v>4</v>
      </c>
    </row>
    <row r="1323" spans="1:13" s="14" customFormat="1" x14ac:dyDescent="0.25">
      <c r="A1323" s="11">
        <v>14627</v>
      </c>
      <c r="B1323" s="12" t="s">
        <v>2812</v>
      </c>
      <c r="C1323" s="13">
        <v>45714</v>
      </c>
      <c r="D1323" s="11" t="s">
        <v>28</v>
      </c>
      <c r="E1323" s="19" t="str">
        <f>_xlfn.XLOOKUP(Geral!B1323,Afastados!B:B,Afastados!D:D, " ")</f>
        <v xml:space="preserve"> </v>
      </c>
      <c r="F1323" s="19" t="str">
        <f>_xlfn.XLOOKUP(B1323,Afastados!B:B,Afastados!E:E, " ")</f>
        <v xml:space="preserve"> </v>
      </c>
      <c r="G1323" s="19" t="str">
        <f>IFERROR(IF(_xlfn.XLOOKUP(B1323,Afastados!B:B,Afastados!F:F)="", "", _xlfn.XLOOKUP(B1323,Afastados!B:B,Afastados!F:F)), "")</f>
        <v/>
      </c>
      <c r="H1323" s="11"/>
      <c r="L1323" s="11">
        <v>2</v>
      </c>
      <c r="M1323" s="11">
        <v>2</v>
      </c>
    </row>
    <row r="1324" spans="1:13" s="14" customFormat="1" x14ac:dyDescent="0.25">
      <c r="A1324" s="11">
        <v>7712</v>
      </c>
      <c r="B1324" s="12" t="s">
        <v>266</v>
      </c>
      <c r="C1324" s="13">
        <v>40255</v>
      </c>
      <c r="D1324" s="11" t="s">
        <v>28</v>
      </c>
      <c r="E1324" s="19" t="str">
        <f>_xlfn.XLOOKUP(Geral!B1324,Afastados!B:B,Afastados!D:D, " ")</f>
        <v xml:space="preserve"> </v>
      </c>
      <c r="F1324" s="19" t="str">
        <f>_xlfn.XLOOKUP(B1324,Afastados!B:B,Afastados!E:E, " ")</f>
        <v xml:space="preserve"> </v>
      </c>
      <c r="G1324" s="19" t="str">
        <f>IFERROR(IF(_xlfn.XLOOKUP(B1324,Afastados!B:B,Afastados!F:F)="", "", _xlfn.XLOOKUP(B1324,Afastados!B:B,Afastados!F:F)), "")</f>
        <v/>
      </c>
      <c r="H1324" s="11"/>
      <c r="L1324" s="11">
        <v>4</v>
      </c>
      <c r="M1324" s="11">
        <v>4</v>
      </c>
    </row>
    <row r="1325" spans="1:13" s="14" customFormat="1" x14ac:dyDescent="0.25">
      <c r="A1325" s="11">
        <v>914214</v>
      </c>
      <c r="B1325" s="12" t="s">
        <v>3317</v>
      </c>
      <c r="C1325" s="13">
        <v>41068</v>
      </c>
      <c r="D1325" s="11" t="s">
        <v>28</v>
      </c>
      <c r="E1325" s="19" t="str">
        <f>_xlfn.XLOOKUP(Geral!B1325,Afastados!B:B,Afastados!D:D, " ")</f>
        <v xml:space="preserve"> </v>
      </c>
      <c r="F1325" s="19" t="str">
        <f>_xlfn.XLOOKUP(B1325,Afastados!B:B,Afastados!E:E, " ")</f>
        <v xml:space="preserve"> </v>
      </c>
      <c r="G1325" s="19" t="str">
        <f>IFERROR(IF(_xlfn.XLOOKUP(B1325,Afastados!B:B,Afastados!F:F)="", "", _xlfn.XLOOKUP(B1325,Afastados!B:B,Afastados!F:F)), "")</f>
        <v/>
      </c>
      <c r="H1325" s="11"/>
      <c r="L1325" s="11">
        <v>4</v>
      </c>
      <c r="M1325" s="11">
        <v>4</v>
      </c>
    </row>
    <row r="1326" spans="1:13" s="14" customFormat="1" x14ac:dyDescent="0.25">
      <c r="A1326" s="11">
        <v>12839</v>
      </c>
      <c r="B1326" s="12" t="s">
        <v>1661</v>
      </c>
      <c r="C1326" s="13">
        <v>40992</v>
      </c>
      <c r="D1326" s="11" t="s">
        <v>28</v>
      </c>
      <c r="E1326" s="19" t="str">
        <f>_xlfn.XLOOKUP(Geral!B1326,Afastados!B:B,Afastados!D:D, " ")</f>
        <v xml:space="preserve"> </v>
      </c>
      <c r="F1326" s="19" t="str">
        <f>_xlfn.XLOOKUP(B1326,Afastados!B:B,Afastados!E:E, " ")</f>
        <v xml:space="preserve"> </v>
      </c>
      <c r="G1326" s="19" t="str">
        <f>IFERROR(IF(_xlfn.XLOOKUP(B1326,Afastados!B:B,Afastados!F:F)="", "", _xlfn.XLOOKUP(B1326,Afastados!B:B,Afastados!F:F)), "")</f>
        <v/>
      </c>
      <c r="H1326" s="11"/>
      <c r="L1326" s="11">
        <v>4</v>
      </c>
      <c r="M1326" s="11">
        <v>4</v>
      </c>
    </row>
    <row r="1327" spans="1:13" s="14" customFormat="1" x14ac:dyDescent="0.25">
      <c r="A1327" s="11">
        <v>914135</v>
      </c>
      <c r="B1327" s="12" t="s">
        <v>3298</v>
      </c>
      <c r="C1327" s="13">
        <v>41009</v>
      </c>
      <c r="D1327" s="11" t="s">
        <v>28</v>
      </c>
      <c r="E1327" s="19" t="str">
        <f>_xlfn.XLOOKUP(Geral!B1327,Afastados!B:B,Afastados!D:D, " ")</f>
        <v xml:space="preserve"> </v>
      </c>
      <c r="F1327" s="19" t="str">
        <f>_xlfn.XLOOKUP(B1327,Afastados!B:B,Afastados!E:E, " ")</f>
        <v xml:space="preserve"> </v>
      </c>
      <c r="G1327" s="19" t="str">
        <f>IFERROR(IF(_xlfn.XLOOKUP(B1327,Afastados!B:B,Afastados!F:F)="", "", _xlfn.XLOOKUP(B1327,Afastados!B:B,Afastados!F:F)), "")</f>
        <v/>
      </c>
      <c r="H1327" s="11"/>
      <c r="L1327" s="11">
        <v>4</v>
      </c>
      <c r="M1327" s="11">
        <v>4</v>
      </c>
    </row>
    <row r="1328" spans="1:13" s="14" customFormat="1" x14ac:dyDescent="0.25">
      <c r="A1328" s="11">
        <v>10068</v>
      </c>
      <c r="B1328" s="12" t="s">
        <v>847</v>
      </c>
      <c r="C1328" s="13">
        <v>41793</v>
      </c>
      <c r="D1328" s="11" t="s">
        <v>1</v>
      </c>
      <c r="E1328" s="19" t="str">
        <f>_xlfn.XLOOKUP(Geral!B1328,Afastados!B:B,Afastados!D:D, " ")</f>
        <v xml:space="preserve"> </v>
      </c>
      <c r="F1328" s="19" t="str">
        <f>_xlfn.XLOOKUP(B1328,Afastados!B:B,Afastados!E:E, " ")</f>
        <v xml:space="preserve"> </v>
      </c>
      <c r="G1328" s="19" t="str">
        <f>IFERROR(IF(_xlfn.XLOOKUP(B1328,Afastados!B:B,Afastados!F:F)="", "", _xlfn.XLOOKUP(B1328,Afastados!B:B,Afastados!F:F)), "")</f>
        <v/>
      </c>
      <c r="H1328" s="11"/>
      <c r="L1328" s="11">
        <v>0</v>
      </c>
      <c r="M1328" s="11">
        <v>0</v>
      </c>
    </row>
    <row r="1329" spans="1:13" s="14" customFormat="1" x14ac:dyDescent="0.25">
      <c r="A1329" s="11">
        <v>915134</v>
      </c>
      <c r="B1329" s="12" t="s">
        <v>3543</v>
      </c>
      <c r="C1329" s="13">
        <v>42377</v>
      </c>
      <c r="D1329" s="11" t="s">
        <v>28</v>
      </c>
      <c r="E1329" s="19" t="str">
        <f>_xlfn.XLOOKUP(Geral!B1329,Afastados!B:B,Afastados!D:D, " ")</f>
        <v xml:space="preserve"> </v>
      </c>
      <c r="F1329" s="19" t="str">
        <f>_xlfn.XLOOKUP(B1329,Afastados!B:B,Afastados!E:E, " ")</f>
        <v xml:space="preserve"> </v>
      </c>
      <c r="G1329" s="19" t="str">
        <f>IFERROR(IF(_xlfn.XLOOKUP(B1329,Afastados!B:B,Afastados!F:F)="", "", _xlfn.XLOOKUP(B1329,Afastados!B:B,Afastados!F:F)), "")</f>
        <v/>
      </c>
      <c r="H1329" s="11"/>
      <c r="L1329" s="11">
        <v>4</v>
      </c>
      <c r="M1329" s="11">
        <v>4</v>
      </c>
    </row>
    <row r="1330" spans="1:13" s="14" customFormat="1" x14ac:dyDescent="0.25">
      <c r="A1330" s="11">
        <v>14510</v>
      </c>
      <c r="B1330" s="12" t="s">
        <v>2716</v>
      </c>
      <c r="C1330" s="13">
        <v>45642</v>
      </c>
      <c r="D1330" s="11" t="s">
        <v>28</v>
      </c>
      <c r="E1330" s="19" t="str">
        <f>_xlfn.XLOOKUP(Geral!B1330,Afastados!B:B,Afastados!D:D, " ")</f>
        <v xml:space="preserve"> </v>
      </c>
      <c r="F1330" s="19" t="str">
        <f>_xlfn.XLOOKUP(B1330,Afastados!B:B,Afastados!E:E, " ")</f>
        <v xml:space="preserve"> </v>
      </c>
      <c r="G1330" s="19" t="str">
        <f>IFERROR(IF(_xlfn.XLOOKUP(B1330,Afastados!B:B,Afastados!F:F)="", "", _xlfn.XLOOKUP(B1330,Afastados!B:B,Afastados!F:F)), "")</f>
        <v/>
      </c>
      <c r="H1330" s="11"/>
      <c r="L1330" s="11">
        <v>4</v>
      </c>
      <c r="M1330" s="11">
        <v>4</v>
      </c>
    </row>
    <row r="1331" spans="1:13" s="14" customFormat="1" x14ac:dyDescent="0.25">
      <c r="A1331" s="11">
        <v>14545</v>
      </c>
      <c r="B1331" s="12" t="s">
        <v>2716</v>
      </c>
      <c r="C1331" s="13">
        <v>45664</v>
      </c>
      <c r="D1331" s="11" t="s">
        <v>28</v>
      </c>
      <c r="E1331" s="19" t="str">
        <f>_xlfn.XLOOKUP(Geral!B1331,Afastados!B:B,Afastados!D:D, " ")</f>
        <v xml:space="preserve"> </v>
      </c>
      <c r="F1331" s="19" t="str">
        <f>_xlfn.XLOOKUP(B1331,Afastados!B:B,Afastados!E:E, " ")</f>
        <v xml:space="preserve"> </v>
      </c>
      <c r="G1331" s="19" t="str">
        <f>IFERROR(IF(_xlfn.XLOOKUP(B1331,Afastados!B:B,Afastados!F:F)="", "", _xlfn.XLOOKUP(B1331,Afastados!B:B,Afastados!F:F)), "")</f>
        <v/>
      </c>
      <c r="H1331" s="11"/>
      <c r="L1331" s="11">
        <v>4</v>
      </c>
      <c r="M1331" s="11">
        <v>4</v>
      </c>
    </row>
    <row r="1332" spans="1:13" s="14" customFormat="1" x14ac:dyDescent="0.25">
      <c r="A1332" s="11">
        <v>11642</v>
      </c>
      <c r="B1332" s="12" t="s">
        <v>1221</v>
      </c>
      <c r="C1332" s="13">
        <v>42998</v>
      </c>
      <c r="D1332" s="11" t="s">
        <v>28</v>
      </c>
      <c r="E1332" s="19" t="str">
        <f>_xlfn.XLOOKUP(Geral!B1332,Afastados!B:B,Afastados!D:D, " ")</f>
        <v xml:space="preserve"> </v>
      </c>
      <c r="F1332" s="19" t="str">
        <f>_xlfn.XLOOKUP(B1332,Afastados!B:B,Afastados!E:E, " ")</f>
        <v xml:space="preserve"> </v>
      </c>
      <c r="G1332" s="19" t="str">
        <f>IFERROR(IF(_xlfn.XLOOKUP(B1332,Afastados!B:B,Afastados!F:F)="", "", _xlfn.XLOOKUP(B1332,Afastados!B:B,Afastados!F:F)), "")</f>
        <v/>
      </c>
      <c r="H1332" s="11"/>
      <c r="L1332" s="11">
        <v>4</v>
      </c>
      <c r="M1332" s="11">
        <v>4</v>
      </c>
    </row>
    <row r="1333" spans="1:13" s="14" customFormat="1" x14ac:dyDescent="0.25">
      <c r="A1333" s="11">
        <v>13012</v>
      </c>
      <c r="B1333" s="12" t="s">
        <v>1743</v>
      </c>
      <c r="C1333" s="13">
        <v>44658</v>
      </c>
      <c r="D1333" s="11" t="s">
        <v>28</v>
      </c>
      <c r="E1333" s="19" t="str">
        <f>_xlfn.XLOOKUP(Geral!B1333,Afastados!B:B,Afastados!D:D, " ")</f>
        <v xml:space="preserve"> </v>
      </c>
      <c r="F1333" s="19" t="str">
        <f>_xlfn.XLOOKUP(B1333,Afastados!B:B,Afastados!E:E, " ")</f>
        <v xml:space="preserve"> </v>
      </c>
      <c r="G1333" s="19" t="str">
        <f>IFERROR(IF(_xlfn.XLOOKUP(B1333,Afastados!B:B,Afastados!F:F)="", "", _xlfn.XLOOKUP(B1333,Afastados!B:B,Afastados!F:F)), "")</f>
        <v/>
      </c>
      <c r="H1333" s="11"/>
      <c r="L1333" s="11">
        <v>4</v>
      </c>
      <c r="M1333" s="11">
        <v>4</v>
      </c>
    </row>
    <row r="1334" spans="1:13" s="14" customFormat="1" x14ac:dyDescent="0.25">
      <c r="A1334" s="11">
        <v>14511</v>
      </c>
      <c r="B1334" s="12" t="s">
        <v>2717</v>
      </c>
      <c r="C1334" s="13">
        <v>45642</v>
      </c>
      <c r="D1334" s="11" t="s">
        <v>28</v>
      </c>
      <c r="E1334" s="19" t="str">
        <f>_xlfn.XLOOKUP(Geral!B1334,Afastados!B:B,Afastados!D:D, " ")</f>
        <v xml:space="preserve"> </v>
      </c>
      <c r="F1334" s="19" t="str">
        <f>_xlfn.XLOOKUP(B1334,Afastados!B:B,Afastados!E:E, " ")</f>
        <v xml:space="preserve"> </v>
      </c>
      <c r="G1334" s="19" t="str">
        <f>IFERROR(IF(_xlfn.XLOOKUP(B1334,Afastados!B:B,Afastados!F:F)="", "", _xlfn.XLOOKUP(B1334,Afastados!B:B,Afastados!F:F)), "")</f>
        <v/>
      </c>
      <c r="H1334" s="11"/>
      <c r="L1334" s="11">
        <v>4</v>
      </c>
      <c r="M1334" s="11">
        <v>4</v>
      </c>
    </row>
    <row r="1335" spans="1:13" s="14" customFormat="1" x14ac:dyDescent="0.25">
      <c r="A1335" s="11">
        <v>14189</v>
      </c>
      <c r="B1335" s="12" t="s">
        <v>2469</v>
      </c>
      <c r="C1335" s="13">
        <v>45460</v>
      </c>
      <c r="D1335" s="11" t="s">
        <v>28</v>
      </c>
      <c r="E1335" s="19" t="str">
        <f>_xlfn.XLOOKUP(Geral!B1335,Afastados!B:B,Afastados!D:D, " ")</f>
        <v xml:space="preserve"> </v>
      </c>
      <c r="F1335" s="19" t="str">
        <f>_xlfn.XLOOKUP(B1335,Afastados!B:B,Afastados!E:E, " ")</f>
        <v xml:space="preserve"> </v>
      </c>
      <c r="G1335" s="19" t="str">
        <f>IFERROR(IF(_xlfn.XLOOKUP(B1335,Afastados!B:B,Afastados!F:F)="", "", _xlfn.XLOOKUP(B1335,Afastados!B:B,Afastados!F:F)), "")</f>
        <v/>
      </c>
      <c r="H1335" s="11"/>
      <c r="L1335" s="11">
        <v>4</v>
      </c>
      <c r="M1335" s="11">
        <v>4</v>
      </c>
    </row>
    <row r="1336" spans="1:13" s="14" customFormat="1" x14ac:dyDescent="0.25">
      <c r="A1336" s="11">
        <v>14747</v>
      </c>
      <c r="B1336" s="12" t="s">
        <v>2922</v>
      </c>
      <c r="C1336" s="13">
        <v>45761</v>
      </c>
      <c r="D1336" s="11" t="s">
        <v>28</v>
      </c>
      <c r="E1336" s="19" t="str">
        <f>_xlfn.XLOOKUP(Geral!B1336,Afastados!B:B,Afastados!D:D, " ")</f>
        <v xml:space="preserve"> </v>
      </c>
      <c r="F1336" s="19" t="str">
        <f>_xlfn.XLOOKUP(B1336,Afastados!B:B,Afastados!E:E, " ")</f>
        <v xml:space="preserve"> </v>
      </c>
      <c r="G1336" s="19" t="str">
        <f>IFERROR(IF(_xlfn.XLOOKUP(B1336,Afastados!B:B,Afastados!F:F)="", "", _xlfn.XLOOKUP(B1336,Afastados!B:B,Afastados!F:F)), "")</f>
        <v/>
      </c>
      <c r="H1336" s="11"/>
      <c r="L1336" s="11">
        <v>1</v>
      </c>
      <c r="M1336" s="11">
        <v>1</v>
      </c>
    </row>
    <row r="1337" spans="1:13" s="14" customFormat="1" x14ac:dyDescent="0.25">
      <c r="A1337" s="11">
        <v>12729</v>
      </c>
      <c r="B1337" s="12" t="s">
        <v>1601</v>
      </c>
      <c r="C1337" s="13">
        <v>43577</v>
      </c>
      <c r="D1337" s="11" t="s">
        <v>28</v>
      </c>
      <c r="E1337" s="19" t="str">
        <f>_xlfn.XLOOKUP(Geral!B1337,Afastados!B:B,Afastados!D:D, " ")</f>
        <v xml:space="preserve"> </v>
      </c>
      <c r="F1337" s="19" t="str">
        <f>_xlfn.XLOOKUP(B1337,Afastados!B:B,Afastados!E:E, " ")</f>
        <v xml:space="preserve"> </v>
      </c>
      <c r="G1337" s="19" t="str">
        <f>IFERROR(IF(_xlfn.XLOOKUP(B1337,Afastados!B:B,Afastados!F:F)="", "", _xlfn.XLOOKUP(B1337,Afastados!B:B,Afastados!F:F)), "")</f>
        <v/>
      </c>
      <c r="H1337" s="11"/>
      <c r="L1337" s="11">
        <v>4</v>
      </c>
      <c r="M1337" s="11">
        <v>4</v>
      </c>
    </row>
    <row r="1338" spans="1:13" s="14" customFormat="1" x14ac:dyDescent="0.25">
      <c r="A1338" s="11">
        <v>10297</v>
      </c>
      <c r="B1338" s="12" t="s">
        <v>895</v>
      </c>
      <c r="C1338" s="13">
        <v>41835</v>
      </c>
      <c r="D1338" s="11" t="s">
        <v>28</v>
      </c>
      <c r="E1338" s="19" t="str">
        <f>_xlfn.XLOOKUP(Geral!B1338,Afastados!B:B,Afastados!D:D, " ")</f>
        <v xml:space="preserve"> </v>
      </c>
      <c r="F1338" s="19" t="str">
        <f>_xlfn.XLOOKUP(B1338,Afastados!B:B,Afastados!E:E, " ")</f>
        <v xml:space="preserve"> </v>
      </c>
      <c r="G1338" s="19" t="str">
        <f>IFERROR(IF(_xlfn.XLOOKUP(B1338,Afastados!B:B,Afastados!F:F)="", "", _xlfn.XLOOKUP(B1338,Afastados!B:B,Afastados!F:F)), "")</f>
        <v/>
      </c>
      <c r="H1338" s="11"/>
      <c r="L1338" s="11">
        <v>4</v>
      </c>
      <c r="M1338" s="11">
        <v>4</v>
      </c>
    </row>
    <row r="1339" spans="1:13" s="14" customFormat="1" x14ac:dyDescent="0.25">
      <c r="A1339" s="11">
        <v>14668</v>
      </c>
      <c r="B1339" s="12" t="s">
        <v>2850</v>
      </c>
      <c r="C1339" s="13">
        <v>45726</v>
      </c>
      <c r="D1339" s="11" t="s">
        <v>28</v>
      </c>
      <c r="E1339" s="19" t="str">
        <f>_xlfn.XLOOKUP(Geral!B1339,Afastados!B:B,Afastados!D:D, " ")</f>
        <v xml:space="preserve"> </v>
      </c>
      <c r="F1339" s="19" t="str">
        <f>_xlfn.XLOOKUP(B1339,Afastados!B:B,Afastados!E:E, " ")</f>
        <v xml:space="preserve"> </v>
      </c>
      <c r="G1339" s="19" t="str">
        <f>IFERROR(IF(_xlfn.XLOOKUP(B1339,Afastados!B:B,Afastados!F:F)="", "", _xlfn.XLOOKUP(B1339,Afastados!B:B,Afastados!F:F)), "")</f>
        <v/>
      </c>
      <c r="H1339" s="11"/>
      <c r="L1339" s="11">
        <v>2</v>
      </c>
      <c r="M1339" s="11">
        <v>2</v>
      </c>
    </row>
    <row r="1340" spans="1:13" s="14" customFormat="1" x14ac:dyDescent="0.25">
      <c r="A1340" s="11">
        <v>13843</v>
      </c>
      <c r="B1340" s="12" t="s">
        <v>2203</v>
      </c>
      <c r="C1340" s="13">
        <v>45341</v>
      </c>
      <c r="D1340" s="11" t="s">
        <v>1</v>
      </c>
      <c r="E1340" s="19">
        <f>_xlfn.XLOOKUP(Geral!B1340,Afastados!B:B,Afastados!D:D, " ")</f>
        <v>45759</v>
      </c>
      <c r="F1340" s="19">
        <f>_xlfn.XLOOKUP(B1340,Afastados!B:B,Afastados!E:E, " ")</f>
        <v>45776</v>
      </c>
      <c r="G1340" s="19" t="str">
        <f>IFERROR(IF(_xlfn.XLOOKUP(B1340,Afastados!B:B,Afastados!F:F)="", "", _xlfn.XLOOKUP(B1340,Afastados!B:B,Afastados!F:F)), "")</f>
        <v/>
      </c>
      <c r="H1340" s="11"/>
      <c r="L1340" s="11">
        <v>3</v>
      </c>
      <c r="M1340" s="11">
        <v>3</v>
      </c>
    </row>
    <row r="1341" spans="1:13" s="14" customFormat="1" x14ac:dyDescent="0.25">
      <c r="A1341" s="11">
        <v>14305</v>
      </c>
      <c r="B1341" s="12" t="s">
        <v>2558</v>
      </c>
      <c r="C1341" s="13">
        <v>45544</v>
      </c>
      <c r="D1341" s="11" t="s">
        <v>28</v>
      </c>
      <c r="E1341" s="19" t="str">
        <f>_xlfn.XLOOKUP(Geral!B1341,Afastados!B:B,Afastados!D:D, " ")</f>
        <v xml:space="preserve"> </v>
      </c>
      <c r="F1341" s="19" t="str">
        <f>_xlfn.XLOOKUP(B1341,Afastados!B:B,Afastados!E:E, " ")</f>
        <v xml:space="preserve"> </v>
      </c>
      <c r="G1341" s="19" t="str">
        <f>IFERROR(IF(_xlfn.XLOOKUP(B1341,Afastados!B:B,Afastados!F:F)="", "", _xlfn.XLOOKUP(B1341,Afastados!B:B,Afastados!F:F)), "")</f>
        <v/>
      </c>
      <c r="H1341" s="11"/>
      <c r="L1341" s="11">
        <v>4</v>
      </c>
      <c r="M1341" s="11">
        <v>4</v>
      </c>
    </row>
    <row r="1342" spans="1:13" s="14" customFormat="1" x14ac:dyDescent="0.25">
      <c r="A1342" s="11">
        <v>13058</v>
      </c>
      <c r="B1342" s="12" t="s">
        <v>1770</v>
      </c>
      <c r="C1342" s="13">
        <v>44697</v>
      </c>
      <c r="D1342" s="11" t="s">
        <v>28</v>
      </c>
      <c r="E1342" s="19" t="str">
        <f>_xlfn.XLOOKUP(Geral!B1342,Afastados!B:B,Afastados!D:D, " ")</f>
        <v xml:space="preserve"> </v>
      </c>
      <c r="F1342" s="19" t="str">
        <f>_xlfn.XLOOKUP(B1342,Afastados!B:B,Afastados!E:E, " ")</f>
        <v xml:space="preserve"> </v>
      </c>
      <c r="G1342" s="19" t="str">
        <f>IFERROR(IF(_xlfn.XLOOKUP(B1342,Afastados!B:B,Afastados!F:F)="", "", _xlfn.XLOOKUP(B1342,Afastados!B:B,Afastados!F:F)), "")</f>
        <v/>
      </c>
      <c r="H1342" s="11"/>
      <c r="L1342" s="11">
        <v>4</v>
      </c>
      <c r="M1342" s="11">
        <v>4</v>
      </c>
    </row>
    <row r="1343" spans="1:13" s="14" customFormat="1" x14ac:dyDescent="0.25">
      <c r="A1343" s="11">
        <v>14474</v>
      </c>
      <c r="B1343" s="12" t="s">
        <v>2687</v>
      </c>
      <c r="C1343" s="13">
        <v>45635</v>
      </c>
      <c r="D1343" s="11" t="s">
        <v>28</v>
      </c>
      <c r="E1343" s="19" t="str">
        <f>_xlfn.XLOOKUP(Geral!B1343,Afastados!B:B,Afastados!D:D, " ")</f>
        <v xml:space="preserve"> </v>
      </c>
      <c r="F1343" s="19" t="str">
        <f>_xlfn.XLOOKUP(B1343,Afastados!B:B,Afastados!E:E, " ")</f>
        <v xml:space="preserve"> </v>
      </c>
      <c r="G1343" s="19" t="str">
        <f>IFERROR(IF(_xlfn.XLOOKUP(B1343,Afastados!B:B,Afastados!F:F)="", "", _xlfn.XLOOKUP(B1343,Afastados!B:B,Afastados!F:F)), "")</f>
        <v/>
      </c>
      <c r="H1343" s="11"/>
      <c r="L1343" s="11">
        <v>4</v>
      </c>
      <c r="M1343" s="11">
        <v>4</v>
      </c>
    </row>
    <row r="1344" spans="1:13" s="14" customFormat="1" x14ac:dyDescent="0.25">
      <c r="A1344" s="11">
        <v>13851</v>
      </c>
      <c r="B1344" s="12" t="s">
        <v>2207</v>
      </c>
      <c r="C1344" s="13">
        <v>45345</v>
      </c>
      <c r="D1344" s="11" t="s">
        <v>28</v>
      </c>
      <c r="E1344" s="19" t="str">
        <f>_xlfn.XLOOKUP(Geral!B1344,Afastados!B:B,Afastados!D:D, " ")</f>
        <v xml:space="preserve"> </v>
      </c>
      <c r="F1344" s="19" t="str">
        <f>_xlfn.XLOOKUP(B1344,Afastados!B:B,Afastados!E:E, " ")</f>
        <v xml:space="preserve"> </v>
      </c>
      <c r="G1344" s="19" t="str">
        <f>IFERROR(IF(_xlfn.XLOOKUP(B1344,Afastados!B:B,Afastados!F:F)="", "", _xlfn.XLOOKUP(B1344,Afastados!B:B,Afastados!F:F)), "")</f>
        <v/>
      </c>
      <c r="H1344" s="11"/>
      <c r="L1344" s="11">
        <v>4</v>
      </c>
      <c r="M1344" s="11">
        <v>4</v>
      </c>
    </row>
    <row r="1345" spans="1:13" s="14" customFormat="1" x14ac:dyDescent="0.25">
      <c r="A1345" s="11">
        <v>14788</v>
      </c>
      <c r="B1345" s="12" t="s">
        <v>2962</v>
      </c>
      <c r="C1345" s="13">
        <v>45784</v>
      </c>
      <c r="D1345" s="11" t="s">
        <v>28</v>
      </c>
      <c r="E1345" s="19" t="str">
        <f>_xlfn.XLOOKUP(Geral!B1345,Afastados!B:B,Afastados!D:D, " ")</f>
        <v xml:space="preserve"> </v>
      </c>
      <c r="F1345" s="19" t="str">
        <f>_xlfn.XLOOKUP(B1345,Afastados!B:B,Afastados!E:E, " ")</f>
        <v xml:space="preserve"> </v>
      </c>
      <c r="G1345" s="19" t="str">
        <f>IFERROR(IF(_xlfn.XLOOKUP(B1345,Afastados!B:B,Afastados!F:F)="", "", _xlfn.XLOOKUP(B1345,Afastados!B:B,Afastados!F:F)), "")</f>
        <v/>
      </c>
      <c r="H1345" s="11"/>
      <c r="L1345" s="11">
        <v>0</v>
      </c>
      <c r="M1345" s="11">
        <v>0</v>
      </c>
    </row>
    <row r="1346" spans="1:13" s="14" customFormat="1" x14ac:dyDescent="0.25">
      <c r="A1346" s="11">
        <v>13712</v>
      </c>
      <c r="B1346" s="12" t="s">
        <v>2129</v>
      </c>
      <c r="C1346" s="13">
        <v>45282</v>
      </c>
      <c r="D1346" s="11" t="s">
        <v>28</v>
      </c>
      <c r="E1346" s="19" t="str">
        <f>_xlfn.XLOOKUP(Geral!B1346,Afastados!B:B,Afastados!D:D, " ")</f>
        <v xml:space="preserve"> </v>
      </c>
      <c r="F1346" s="19" t="str">
        <f>_xlfn.XLOOKUP(B1346,Afastados!B:B,Afastados!E:E, " ")</f>
        <v xml:space="preserve"> </v>
      </c>
      <c r="G1346" s="19" t="str">
        <f>IFERROR(IF(_xlfn.XLOOKUP(B1346,Afastados!B:B,Afastados!F:F)="", "", _xlfn.XLOOKUP(B1346,Afastados!B:B,Afastados!F:F)), "")</f>
        <v/>
      </c>
      <c r="H1346" s="11"/>
      <c r="L1346" s="11">
        <v>4</v>
      </c>
      <c r="M1346" s="11">
        <v>4</v>
      </c>
    </row>
    <row r="1347" spans="1:13" s="14" customFormat="1" x14ac:dyDescent="0.25">
      <c r="A1347" s="11">
        <v>14204</v>
      </c>
      <c r="B1347" s="12" t="s">
        <v>2481</v>
      </c>
      <c r="C1347" s="13">
        <v>45460</v>
      </c>
      <c r="D1347" s="11" t="s">
        <v>28</v>
      </c>
      <c r="E1347" s="19" t="str">
        <f>_xlfn.XLOOKUP(Geral!B1347,Afastados!B:B,Afastados!D:D, " ")</f>
        <v xml:space="preserve"> </v>
      </c>
      <c r="F1347" s="19" t="str">
        <f>_xlfn.XLOOKUP(B1347,Afastados!B:B,Afastados!E:E, " ")</f>
        <v xml:space="preserve"> </v>
      </c>
      <c r="G1347" s="19" t="str">
        <f>IFERROR(IF(_xlfn.XLOOKUP(B1347,Afastados!B:B,Afastados!F:F)="", "", _xlfn.XLOOKUP(B1347,Afastados!B:B,Afastados!F:F)), "")</f>
        <v/>
      </c>
      <c r="H1347" s="11"/>
      <c r="L1347" s="11">
        <v>4</v>
      </c>
      <c r="M1347" s="11">
        <v>4</v>
      </c>
    </row>
    <row r="1348" spans="1:13" s="14" customFormat="1" x14ac:dyDescent="0.25">
      <c r="A1348" s="11">
        <v>8969</v>
      </c>
      <c r="B1348" s="12" t="s">
        <v>625</v>
      </c>
      <c r="C1348" s="13">
        <v>41033</v>
      </c>
      <c r="D1348" s="11" t="s">
        <v>28</v>
      </c>
      <c r="E1348" s="19" t="str">
        <f>_xlfn.XLOOKUP(Geral!B1348,Afastados!B:B,Afastados!D:D, " ")</f>
        <v xml:space="preserve"> </v>
      </c>
      <c r="F1348" s="19" t="str">
        <f>_xlfn.XLOOKUP(B1348,Afastados!B:B,Afastados!E:E, " ")</f>
        <v xml:space="preserve"> </v>
      </c>
      <c r="G1348" s="19" t="str">
        <f>IFERROR(IF(_xlfn.XLOOKUP(B1348,Afastados!B:B,Afastados!F:F)="", "", _xlfn.XLOOKUP(B1348,Afastados!B:B,Afastados!F:F)), "")</f>
        <v/>
      </c>
      <c r="H1348" s="11"/>
      <c r="L1348" s="11">
        <v>4</v>
      </c>
      <c r="M1348" s="11">
        <v>4</v>
      </c>
    </row>
    <row r="1349" spans="1:13" s="14" customFormat="1" x14ac:dyDescent="0.25">
      <c r="A1349" s="11">
        <v>13940</v>
      </c>
      <c r="B1349" s="12" t="s">
        <v>2279</v>
      </c>
      <c r="C1349" s="13">
        <v>45387</v>
      </c>
      <c r="D1349" s="11" t="s">
        <v>28</v>
      </c>
      <c r="E1349" s="19" t="str">
        <f>_xlfn.XLOOKUP(Geral!B1349,Afastados!B:B,Afastados!D:D, " ")</f>
        <v xml:space="preserve"> </v>
      </c>
      <c r="F1349" s="19" t="str">
        <f>_xlfn.XLOOKUP(B1349,Afastados!B:B,Afastados!E:E, " ")</f>
        <v xml:space="preserve"> </v>
      </c>
      <c r="G1349" s="19" t="str">
        <f>IFERROR(IF(_xlfn.XLOOKUP(B1349,Afastados!B:B,Afastados!F:F)="", "", _xlfn.XLOOKUP(B1349,Afastados!B:B,Afastados!F:F)), "")</f>
        <v/>
      </c>
      <c r="H1349" s="11"/>
      <c r="L1349" s="11">
        <v>4</v>
      </c>
      <c r="M1349" s="11">
        <v>4</v>
      </c>
    </row>
    <row r="1350" spans="1:13" s="14" customFormat="1" x14ac:dyDescent="0.25">
      <c r="A1350" s="11">
        <v>14486</v>
      </c>
      <c r="B1350" s="12" t="s">
        <v>2698</v>
      </c>
      <c r="C1350" s="13">
        <v>45635</v>
      </c>
      <c r="D1350" s="11" t="s">
        <v>28</v>
      </c>
      <c r="E1350" s="19" t="str">
        <f>_xlfn.XLOOKUP(Geral!B1350,Afastados!B:B,Afastados!D:D, " ")</f>
        <v xml:space="preserve"> </v>
      </c>
      <c r="F1350" s="19" t="str">
        <f>_xlfn.XLOOKUP(B1350,Afastados!B:B,Afastados!E:E, " ")</f>
        <v xml:space="preserve"> </v>
      </c>
      <c r="G1350" s="19" t="str">
        <f>IFERROR(IF(_xlfn.XLOOKUP(B1350,Afastados!B:B,Afastados!F:F)="", "", _xlfn.XLOOKUP(B1350,Afastados!B:B,Afastados!F:F)), "")</f>
        <v/>
      </c>
      <c r="H1350" s="11"/>
      <c r="L1350" s="11">
        <v>4</v>
      </c>
      <c r="M1350" s="11">
        <v>4</v>
      </c>
    </row>
    <row r="1351" spans="1:13" s="14" customFormat="1" x14ac:dyDescent="0.25">
      <c r="A1351" s="11">
        <v>12989</v>
      </c>
      <c r="B1351" s="12" t="s">
        <v>1731</v>
      </c>
      <c r="C1351" s="13">
        <v>44652</v>
      </c>
      <c r="D1351" s="11" t="s">
        <v>28</v>
      </c>
      <c r="E1351" s="19" t="str">
        <f>_xlfn.XLOOKUP(Geral!B1351,Afastados!B:B,Afastados!D:D, " ")</f>
        <v xml:space="preserve"> </v>
      </c>
      <c r="F1351" s="19" t="str">
        <f>_xlfn.XLOOKUP(B1351,Afastados!B:B,Afastados!E:E, " ")</f>
        <v xml:space="preserve"> </v>
      </c>
      <c r="G1351" s="19" t="str">
        <f>IFERROR(IF(_xlfn.XLOOKUP(B1351,Afastados!B:B,Afastados!F:F)="", "", _xlfn.XLOOKUP(B1351,Afastados!B:B,Afastados!F:F)), "")</f>
        <v/>
      </c>
      <c r="H1351" s="11"/>
      <c r="L1351" s="11">
        <v>4</v>
      </c>
      <c r="M1351" s="11">
        <v>4</v>
      </c>
    </row>
    <row r="1352" spans="1:13" s="14" customFormat="1" x14ac:dyDescent="0.25">
      <c r="A1352" s="11">
        <v>14616</v>
      </c>
      <c r="B1352" s="12" t="s">
        <v>2801</v>
      </c>
      <c r="C1352" s="13">
        <v>45708</v>
      </c>
      <c r="D1352" s="11" t="s">
        <v>28</v>
      </c>
      <c r="E1352" s="19" t="str">
        <f>_xlfn.XLOOKUP(Geral!B1352,Afastados!B:B,Afastados!D:D, " ")</f>
        <v xml:space="preserve"> </v>
      </c>
      <c r="F1352" s="19" t="str">
        <f>_xlfn.XLOOKUP(B1352,Afastados!B:B,Afastados!E:E, " ")</f>
        <v xml:space="preserve"> </v>
      </c>
      <c r="G1352" s="19" t="str">
        <f>IFERROR(IF(_xlfn.XLOOKUP(B1352,Afastados!B:B,Afastados!F:F)="", "", _xlfn.XLOOKUP(B1352,Afastados!B:B,Afastados!F:F)), "")</f>
        <v/>
      </c>
      <c r="H1352" s="11"/>
      <c r="L1352" s="11">
        <v>2</v>
      </c>
      <c r="M1352" s="11">
        <v>2</v>
      </c>
    </row>
    <row r="1353" spans="1:13" s="14" customFormat="1" x14ac:dyDescent="0.25">
      <c r="A1353" s="11">
        <v>14273</v>
      </c>
      <c r="B1353" s="12" t="s">
        <v>2530</v>
      </c>
      <c r="C1353" s="13">
        <v>45523</v>
      </c>
      <c r="D1353" s="11" t="s">
        <v>28</v>
      </c>
      <c r="E1353" s="19" t="str">
        <f>_xlfn.XLOOKUP(Geral!B1353,Afastados!B:B,Afastados!D:D, " ")</f>
        <v xml:space="preserve"> </v>
      </c>
      <c r="F1353" s="19" t="str">
        <f>_xlfn.XLOOKUP(B1353,Afastados!B:B,Afastados!E:E, " ")</f>
        <v xml:space="preserve"> </v>
      </c>
      <c r="G1353" s="19" t="str">
        <f>IFERROR(IF(_xlfn.XLOOKUP(B1353,Afastados!B:B,Afastados!F:F)="", "", _xlfn.XLOOKUP(B1353,Afastados!B:B,Afastados!F:F)), "")</f>
        <v/>
      </c>
      <c r="H1353" s="11"/>
      <c r="L1353" s="11">
        <v>4</v>
      </c>
      <c r="M1353" s="11">
        <v>4</v>
      </c>
    </row>
    <row r="1354" spans="1:13" s="14" customFormat="1" x14ac:dyDescent="0.25">
      <c r="A1354" s="11">
        <v>13147</v>
      </c>
      <c r="B1354" s="12" t="s">
        <v>1814</v>
      </c>
      <c r="C1354" s="13">
        <v>44750</v>
      </c>
      <c r="D1354" s="11" t="s">
        <v>28</v>
      </c>
      <c r="E1354" s="19" t="str">
        <f>_xlfn.XLOOKUP(Geral!B1354,Afastados!B:B,Afastados!D:D, " ")</f>
        <v xml:space="preserve"> </v>
      </c>
      <c r="F1354" s="19" t="str">
        <f>_xlfn.XLOOKUP(B1354,Afastados!B:B,Afastados!E:E, " ")</f>
        <v xml:space="preserve"> </v>
      </c>
      <c r="G1354" s="19" t="str">
        <f>IFERROR(IF(_xlfn.XLOOKUP(B1354,Afastados!B:B,Afastados!F:F)="", "", _xlfn.XLOOKUP(B1354,Afastados!B:B,Afastados!F:F)), "")</f>
        <v/>
      </c>
      <c r="H1354" s="11"/>
      <c r="L1354" s="11">
        <v>4</v>
      </c>
      <c r="M1354" s="11">
        <v>4</v>
      </c>
    </row>
    <row r="1355" spans="1:13" s="14" customFormat="1" x14ac:dyDescent="0.25">
      <c r="A1355" s="11">
        <v>13605</v>
      </c>
      <c r="B1355" s="12" t="s">
        <v>2062</v>
      </c>
      <c r="C1355" s="13">
        <v>45187</v>
      </c>
      <c r="D1355" s="11" t="s">
        <v>28</v>
      </c>
      <c r="E1355" s="19" t="str">
        <f>_xlfn.XLOOKUP(Geral!B1355,Afastados!B:B,Afastados!D:D, " ")</f>
        <v xml:space="preserve"> </v>
      </c>
      <c r="F1355" s="19" t="str">
        <f>_xlfn.XLOOKUP(B1355,Afastados!B:B,Afastados!E:E, " ")</f>
        <v xml:space="preserve"> </v>
      </c>
      <c r="G1355" s="19" t="str">
        <f>IFERROR(IF(_xlfn.XLOOKUP(B1355,Afastados!B:B,Afastados!F:F)="", "", _xlfn.XLOOKUP(B1355,Afastados!B:B,Afastados!F:F)), "")</f>
        <v/>
      </c>
      <c r="H1355" s="11"/>
      <c r="L1355" s="11">
        <v>4</v>
      </c>
      <c r="M1355" s="11">
        <v>4</v>
      </c>
    </row>
    <row r="1356" spans="1:13" s="14" customFormat="1" x14ac:dyDescent="0.25">
      <c r="A1356" s="11">
        <v>13921</v>
      </c>
      <c r="B1356" s="12" t="s">
        <v>2262</v>
      </c>
      <c r="C1356" s="13">
        <v>45379</v>
      </c>
      <c r="D1356" s="11" t="s">
        <v>28</v>
      </c>
      <c r="E1356" s="19" t="str">
        <f>_xlfn.XLOOKUP(Geral!B1356,Afastados!B:B,Afastados!D:D, " ")</f>
        <v xml:space="preserve"> </v>
      </c>
      <c r="F1356" s="19" t="str">
        <f>_xlfn.XLOOKUP(B1356,Afastados!B:B,Afastados!E:E, " ")</f>
        <v xml:space="preserve"> </v>
      </c>
      <c r="G1356" s="19" t="str">
        <f>IFERROR(IF(_xlfn.XLOOKUP(B1356,Afastados!B:B,Afastados!F:F)="", "", _xlfn.XLOOKUP(B1356,Afastados!B:B,Afastados!F:F)), "")</f>
        <v/>
      </c>
      <c r="H1356" s="11"/>
      <c r="L1356" s="11">
        <v>4</v>
      </c>
      <c r="M1356" s="11">
        <v>4</v>
      </c>
    </row>
    <row r="1357" spans="1:13" s="14" customFormat="1" x14ac:dyDescent="0.25">
      <c r="A1357" s="11">
        <v>12510</v>
      </c>
      <c r="B1357" s="12" t="s">
        <v>1514</v>
      </c>
      <c r="C1357" s="13">
        <v>44235</v>
      </c>
      <c r="D1357" s="11" t="s">
        <v>28</v>
      </c>
      <c r="E1357" s="19" t="str">
        <f>_xlfn.XLOOKUP(Geral!B1357,Afastados!B:B,Afastados!D:D, " ")</f>
        <v xml:space="preserve"> </v>
      </c>
      <c r="F1357" s="19" t="str">
        <f>_xlfn.XLOOKUP(B1357,Afastados!B:B,Afastados!E:E, " ")</f>
        <v xml:space="preserve"> </v>
      </c>
      <c r="G1357" s="19" t="str">
        <f>IFERROR(IF(_xlfn.XLOOKUP(B1357,Afastados!B:B,Afastados!F:F)="", "", _xlfn.XLOOKUP(B1357,Afastados!B:B,Afastados!F:F)), "")</f>
        <v/>
      </c>
      <c r="H1357" s="11"/>
      <c r="L1357" s="11">
        <v>4</v>
      </c>
      <c r="M1357" s="11">
        <v>4</v>
      </c>
    </row>
    <row r="1358" spans="1:13" s="14" customFormat="1" x14ac:dyDescent="0.25">
      <c r="A1358" s="11">
        <v>8218</v>
      </c>
      <c r="B1358" s="12" t="s">
        <v>448</v>
      </c>
      <c r="C1358" s="13">
        <v>40357</v>
      </c>
      <c r="D1358" s="11" t="s">
        <v>28</v>
      </c>
      <c r="E1358" s="19" t="str">
        <f>_xlfn.XLOOKUP(Geral!B1358,Afastados!B:B,Afastados!D:D, " ")</f>
        <v xml:space="preserve"> </v>
      </c>
      <c r="F1358" s="19" t="str">
        <f>_xlfn.XLOOKUP(B1358,Afastados!B:B,Afastados!E:E, " ")</f>
        <v xml:space="preserve"> </v>
      </c>
      <c r="G1358" s="19" t="str">
        <f>IFERROR(IF(_xlfn.XLOOKUP(B1358,Afastados!B:B,Afastados!F:F)="", "", _xlfn.XLOOKUP(B1358,Afastados!B:B,Afastados!F:F)), "")</f>
        <v/>
      </c>
      <c r="H1358" s="11"/>
      <c r="L1358" s="11">
        <v>4</v>
      </c>
      <c r="M1358" s="11">
        <v>4</v>
      </c>
    </row>
    <row r="1359" spans="1:13" s="14" customFormat="1" x14ac:dyDescent="0.25">
      <c r="A1359" s="11">
        <v>12375</v>
      </c>
      <c r="B1359" s="12" t="s">
        <v>1450</v>
      </c>
      <c r="C1359" s="13">
        <v>41855</v>
      </c>
      <c r="D1359" s="11" t="s">
        <v>28</v>
      </c>
      <c r="E1359" s="19" t="str">
        <f>_xlfn.XLOOKUP(Geral!B1359,Afastados!B:B,Afastados!D:D, " ")</f>
        <v xml:space="preserve"> </v>
      </c>
      <c r="F1359" s="19" t="str">
        <f>_xlfn.XLOOKUP(B1359,Afastados!B:B,Afastados!E:E, " ")</f>
        <v xml:space="preserve"> </v>
      </c>
      <c r="G1359" s="19" t="str">
        <f>IFERROR(IF(_xlfn.XLOOKUP(B1359,Afastados!B:B,Afastados!F:F)="", "", _xlfn.XLOOKUP(B1359,Afastados!B:B,Afastados!F:F)), "")</f>
        <v/>
      </c>
      <c r="H1359" s="11"/>
      <c r="L1359" s="11">
        <v>4</v>
      </c>
      <c r="M1359" s="11">
        <v>4</v>
      </c>
    </row>
    <row r="1360" spans="1:13" s="14" customFormat="1" x14ac:dyDescent="0.25">
      <c r="A1360" s="11">
        <v>8096</v>
      </c>
      <c r="B1360" s="12" t="s">
        <v>395</v>
      </c>
      <c r="C1360" s="13">
        <v>40347</v>
      </c>
      <c r="D1360" s="11" t="s">
        <v>28</v>
      </c>
      <c r="E1360" s="19" t="str">
        <f>_xlfn.XLOOKUP(Geral!B1360,Afastados!B:B,Afastados!D:D, " ")</f>
        <v xml:space="preserve"> </v>
      </c>
      <c r="F1360" s="19" t="str">
        <f>_xlfn.XLOOKUP(B1360,Afastados!B:B,Afastados!E:E, " ")</f>
        <v xml:space="preserve"> </v>
      </c>
      <c r="G1360" s="19" t="str">
        <f>IFERROR(IF(_xlfn.XLOOKUP(B1360,Afastados!B:B,Afastados!F:F)="", "", _xlfn.XLOOKUP(B1360,Afastados!B:B,Afastados!F:F)), "")</f>
        <v/>
      </c>
      <c r="H1360" s="11"/>
      <c r="L1360" s="11">
        <v>4</v>
      </c>
      <c r="M1360" s="11">
        <v>4</v>
      </c>
    </row>
    <row r="1361" spans="1:13" s="14" customFormat="1" x14ac:dyDescent="0.25">
      <c r="A1361" s="11">
        <v>911069</v>
      </c>
      <c r="B1361" s="12" t="s">
        <v>3011</v>
      </c>
      <c r="C1361" s="13">
        <v>34975</v>
      </c>
      <c r="D1361" s="11" t="s">
        <v>1</v>
      </c>
      <c r="E1361" s="19" t="str">
        <f>_xlfn.XLOOKUP(Geral!B1361,Afastados!B:B,Afastados!D:D, " ")</f>
        <v xml:space="preserve"> </v>
      </c>
      <c r="F1361" s="19" t="str">
        <f>_xlfn.XLOOKUP(B1361,Afastados!B:B,Afastados!E:E, " ")</f>
        <v xml:space="preserve"> </v>
      </c>
      <c r="G1361" s="19" t="str">
        <f>IFERROR(IF(_xlfn.XLOOKUP(B1361,Afastados!B:B,Afastados!F:F)="", "", _xlfn.XLOOKUP(B1361,Afastados!B:B,Afastados!F:F)), "")</f>
        <v/>
      </c>
      <c r="H1361" s="11"/>
      <c r="L1361" s="11">
        <v>0</v>
      </c>
      <c r="M1361" s="11">
        <v>0</v>
      </c>
    </row>
    <row r="1362" spans="1:13" s="14" customFormat="1" x14ac:dyDescent="0.25">
      <c r="A1362" s="11">
        <v>14149</v>
      </c>
      <c r="B1362" s="12" t="s">
        <v>2444</v>
      </c>
      <c r="C1362" s="13">
        <v>45440</v>
      </c>
      <c r="D1362" s="11" t="s">
        <v>28</v>
      </c>
      <c r="E1362" s="19" t="str">
        <f>_xlfn.XLOOKUP(Geral!B1362,Afastados!B:B,Afastados!D:D, " ")</f>
        <v xml:space="preserve"> </v>
      </c>
      <c r="F1362" s="19" t="str">
        <f>_xlfn.XLOOKUP(B1362,Afastados!B:B,Afastados!E:E, " ")</f>
        <v xml:space="preserve"> </v>
      </c>
      <c r="G1362" s="19" t="str">
        <f>IFERROR(IF(_xlfn.XLOOKUP(B1362,Afastados!B:B,Afastados!F:F)="", "", _xlfn.XLOOKUP(B1362,Afastados!B:B,Afastados!F:F)), "")</f>
        <v/>
      </c>
      <c r="H1362" s="11"/>
      <c r="L1362" s="11">
        <v>4</v>
      </c>
      <c r="M1362" s="11">
        <v>4</v>
      </c>
    </row>
    <row r="1363" spans="1:13" s="14" customFormat="1" x14ac:dyDescent="0.25">
      <c r="A1363" s="11">
        <v>14357</v>
      </c>
      <c r="B1363" s="12" t="s">
        <v>2592</v>
      </c>
      <c r="C1363" s="13">
        <v>45568</v>
      </c>
      <c r="D1363" s="11" t="s">
        <v>28</v>
      </c>
      <c r="E1363" s="19" t="str">
        <f>_xlfn.XLOOKUP(Geral!B1363,Afastados!B:B,Afastados!D:D, " ")</f>
        <v xml:space="preserve"> </v>
      </c>
      <c r="F1363" s="19" t="str">
        <f>_xlfn.XLOOKUP(B1363,Afastados!B:B,Afastados!E:E, " ")</f>
        <v xml:space="preserve"> </v>
      </c>
      <c r="G1363" s="19" t="str">
        <f>IFERROR(IF(_xlfn.XLOOKUP(B1363,Afastados!B:B,Afastados!F:F)="", "", _xlfn.XLOOKUP(B1363,Afastados!B:B,Afastados!F:F)), "")</f>
        <v/>
      </c>
      <c r="H1363" s="11"/>
      <c r="L1363" s="11">
        <v>4</v>
      </c>
      <c r="M1363" s="11">
        <v>4</v>
      </c>
    </row>
    <row r="1364" spans="1:13" s="14" customFormat="1" x14ac:dyDescent="0.25">
      <c r="A1364" s="11">
        <v>914179</v>
      </c>
      <c r="B1364" s="12" t="s">
        <v>3310</v>
      </c>
      <c r="C1364" s="13">
        <v>41037</v>
      </c>
      <c r="D1364" s="11" t="s">
        <v>1</v>
      </c>
      <c r="E1364" s="19">
        <f>_xlfn.XLOOKUP(Geral!B1364,Afastados!B:B,Afastados!D:D, " ")</f>
        <v>45724</v>
      </c>
      <c r="F1364" s="19">
        <f>_xlfn.XLOOKUP(B1364,Afastados!B:B,Afastados!E:E, " ")</f>
        <v>45741</v>
      </c>
      <c r="G1364" s="19" t="str">
        <f>IFERROR(IF(_xlfn.XLOOKUP(B1364,Afastados!B:B,Afastados!F:F)="", "", _xlfn.XLOOKUP(B1364,Afastados!B:B,Afastados!F:F)), "")</f>
        <v/>
      </c>
      <c r="H1364" s="11"/>
      <c r="L1364" s="11">
        <v>2</v>
      </c>
      <c r="M1364" s="11">
        <v>2</v>
      </c>
    </row>
    <row r="1365" spans="1:13" s="14" customFormat="1" x14ac:dyDescent="0.25">
      <c r="A1365" s="11">
        <v>8078</v>
      </c>
      <c r="B1365" s="12" t="s">
        <v>390</v>
      </c>
      <c r="C1365" s="13">
        <v>40347</v>
      </c>
      <c r="D1365" s="11" t="s">
        <v>28</v>
      </c>
      <c r="E1365" s="19" t="str">
        <f>_xlfn.XLOOKUP(Geral!B1365,Afastados!B:B,Afastados!D:D, " ")</f>
        <v xml:space="preserve"> </v>
      </c>
      <c r="F1365" s="19" t="str">
        <f>_xlfn.XLOOKUP(B1365,Afastados!B:B,Afastados!E:E, " ")</f>
        <v xml:space="preserve"> </v>
      </c>
      <c r="G1365" s="19" t="str">
        <f>IFERROR(IF(_xlfn.XLOOKUP(B1365,Afastados!B:B,Afastados!F:F)="", "", _xlfn.XLOOKUP(B1365,Afastados!B:B,Afastados!F:F)), "")</f>
        <v/>
      </c>
      <c r="H1365" s="11"/>
      <c r="L1365" s="11">
        <v>4</v>
      </c>
      <c r="M1365" s="11">
        <v>4</v>
      </c>
    </row>
    <row r="1366" spans="1:13" s="14" customFormat="1" x14ac:dyDescent="0.25">
      <c r="A1366" s="11">
        <v>913839</v>
      </c>
      <c r="B1366" s="12" t="s">
        <v>3237</v>
      </c>
      <c r="C1366" s="13">
        <v>40640</v>
      </c>
      <c r="D1366" s="11" t="s">
        <v>28</v>
      </c>
      <c r="E1366" s="19" t="str">
        <f>_xlfn.XLOOKUP(Geral!B1366,Afastados!B:B,Afastados!D:D, " ")</f>
        <v xml:space="preserve"> </v>
      </c>
      <c r="F1366" s="19" t="str">
        <f>_xlfn.XLOOKUP(B1366,Afastados!B:B,Afastados!E:E, " ")</f>
        <v xml:space="preserve"> </v>
      </c>
      <c r="G1366" s="19" t="str">
        <f>IFERROR(IF(_xlfn.XLOOKUP(B1366,Afastados!B:B,Afastados!F:F)="", "", _xlfn.XLOOKUP(B1366,Afastados!B:B,Afastados!F:F)), "")</f>
        <v/>
      </c>
      <c r="H1366" s="11"/>
      <c r="L1366" s="11">
        <v>4</v>
      </c>
      <c r="M1366" s="11">
        <v>4</v>
      </c>
    </row>
    <row r="1367" spans="1:13" s="14" customFormat="1" x14ac:dyDescent="0.25">
      <c r="A1367" s="11">
        <v>14315</v>
      </c>
      <c r="B1367" s="12" t="s">
        <v>2563</v>
      </c>
      <c r="C1367" s="13">
        <v>45555</v>
      </c>
      <c r="D1367" s="11" t="s">
        <v>28</v>
      </c>
      <c r="E1367" s="19" t="str">
        <f>_xlfn.XLOOKUP(Geral!B1367,Afastados!B:B,Afastados!D:D, " ")</f>
        <v xml:space="preserve"> </v>
      </c>
      <c r="F1367" s="19" t="str">
        <f>_xlfn.XLOOKUP(B1367,Afastados!B:B,Afastados!E:E, " ")</f>
        <v xml:space="preserve"> </v>
      </c>
      <c r="G1367" s="19" t="str">
        <f>IFERROR(IF(_xlfn.XLOOKUP(B1367,Afastados!B:B,Afastados!F:F)="", "", _xlfn.XLOOKUP(B1367,Afastados!B:B,Afastados!F:F)), "")</f>
        <v/>
      </c>
      <c r="H1367" s="11"/>
      <c r="L1367" s="11">
        <v>4</v>
      </c>
      <c r="M1367" s="11">
        <v>4</v>
      </c>
    </row>
    <row r="1368" spans="1:13" s="14" customFormat="1" x14ac:dyDescent="0.25">
      <c r="A1368" s="11">
        <v>913492</v>
      </c>
      <c r="B1368" s="12" t="s">
        <v>3173</v>
      </c>
      <c r="C1368" s="13">
        <v>39995</v>
      </c>
      <c r="D1368" s="11" t="s">
        <v>28</v>
      </c>
      <c r="E1368" s="19" t="str">
        <f>_xlfn.XLOOKUP(Geral!B1368,Afastados!B:B,Afastados!D:D, " ")</f>
        <v xml:space="preserve"> </v>
      </c>
      <c r="F1368" s="19" t="str">
        <f>_xlfn.XLOOKUP(B1368,Afastados!B:B,Afastados!E:E, " ")</f>
        <v xml:space="preserve"> </v>
      </c>
      <c r="G1368" s="19" t="str">
        <f>IFERROR(IF(_xlfn.XLOOKUP(B1368,Afastados!B:B,Afastados!F:F)="", "", _xlfn.XLOOKUP(B1368,Afastados!B:B,Afastados!F:F)), "")</f>
        <v/>
      </c>
      <c r="H1368" s="11"/>
      <c r="L1368" s="11">
        <v>4</v>
      </c>
      <c r="M1368" s="11">
        <v>4</v>
      </c>
    </row>
    <row r="1369" spans="1:13" s="14" customFormat="1" x14ac:dyDescent="0.25">
      <c r="A1369" s="11">
        <v>7642</v>
      </c>
      <c r="B1369" s="12" t="s">
        <v>248</v>
      </c>
      <c r="C1369" s="13">
        <v>40228</v>
      </c>
      <c r="D1369" s="11" t="s">
        <v>28</v>
      </c>
      <c r="E1369" s="19" t="str">
        <f>_xlfn.XLOOKUP(Geral!B1369,Afastados!B:B,Afastados!D:D, " ")</f>
        <v xml:space="preserve"> </v>
      </c>
      <c r="F1369" s="19" t="str">
        <f>_xlfn.XLOOKUP(B1369,Afastados!B:B,Afastados!E:E, " ")</f>
        <v xml:space="preserve"> </v>
      </c>
      <c r="G1369" s="19" t="str">
        <f>IFERROR(IF(_xlfn.XLOOKUP(B1369,Afastados!B:B,Afastados!F:F)="", "", _xlfn.XLOOKUP(B1369,Afastados!B:B,Afastados!F:F)), "")</f>
        <v/>
      </c>
      <c r="H1369" s="11"/>
      <c r="L1369" s="11">
        <v>4</v>
      </c>
      <c r="M1369" s="11">
        <v>4</v>
      </c>
    </row>
    <row r="1370" spans="1:13" s="14" customFormat="1" x14ac:dyDescent="0.25">
      <c r="A1370" s="11">
        <v>9576</v>
      </c>
      <c r="B1370" s="12" t="s">
        <v>749</v>
      </c>
      <c r="C1370" s="13">
        <v>41617</v>
      </c>
      <c r="D1370" s="11" t="s">
        <v>28</v>
      </c>
      <c r="E1370" s="19" t="str">
        <f>_xlfn.XLOOKUP(Geral!B1370,Afastados!B:B,Afastados!D:D, " ")</f>
        <v xml:space="preserve"> </v>
      </c>
      <c r="F1370" s="19" t="str">
        <f>_xlfn.XLOOKUP(B1370,Afastados!B:B,Afastados!E:E, " ")</f>
        <v xml:space="preserve"> </v>
      </c>
      <c r="G1370" s="19" t="str">
        <f>IFERROR(IF(_xlfn.XLOOKUP(B1370,Afastados!B:B,Afastados!F:F)="", "", _xlfn.XLOOKUP(B1370,Afastados!B:B,Afastados!F:F)), "")</f>
        <v/>
      </c>
      <c r="H1370" s="11"/>
      <c r="L1370" s="11">
        <v>4</v>
      </c>
      <c r="M1370" s="11">
        <v>4</v>
      </c>
    </row>
    <row r="1371" spans="1:13" s="14" customFormat="1" x14ac:dyDescent="0.25">
      <c r="A1371" s="11">
        <v>14464</v>
      </c>
      <c r="B1371" s="12" t="s">
        <v>2679</v>
      </c>
      <c r="C1371" s="13">
        <v>45628</v>
      </c>
      <c r="D1371" s="11" t="s">
        <v>28</v>
      </c>
      <c r="E1371" s="19" t="str">
        <f>_xlfn.XLOOKUP(Geral!B1371,Afastados!B:B,Afastados!D:D, " ")</f>
        <v xml:space="preserve"> </v>
      </c>
      <c r="F1371" s="19" t="str">
        <f>_xlfn.XLOOKUP(B1371,Afastados!B:B,Afastados!E:E, " ")</f>
        <v xml:space="preserve"> </v>
      </c>
      <c r="G1371" s="19" t="str">
        <f>IFERROR(IF(_xlfn.XLOOKUP(B1371,Afastados!B:B,Afastados!F:F)="", "", _xlfn.XLOOKUP(B1371,Afastados!B:B,Afastados!F:F)), "")</f>
        <v/>
      </c>
      <c r="H1371" s="11"/>
      <c r="L1371" s="11">
        <v>4</v>
      </c>
      <c r="M1371" s="11">
        <v>4</v>
      </c>
    </row>
    <row r="1372" spans="1:13" s="14" customFormat="1" x14ac:dyDescent="0.25">
      <c r="A1372" s="11">
        <v>7065</v>
      </c>
      <c r="B1372" s="12" t="s">
        <v>111</v>
      </c>
      <c r="C1372" s="13">
        <v>40088</v>
      </c>
      <c r="D1372" s="11" t="s">
        <v>28</v>
      </c>
      <c r="E1372" s="19" t="str">
        <f>_xlfn.XLOOKUP(Geral!B1372,Afastados!B:B,Afastados!D:D, " ")</f>
        <v xml:space="preserve"> </v>
      </c>
      <c r="F1372" s="19" t="str">
        <f>_xlfn.XLOOKUP(B1372,Afastados!B:B,Afastados!E:E, " ")</f>
        <v xml:space="preserve"> </v>
      </c>
      <c r="G1372" s="19" t="str">
        <f>IFERROR(IF(_xlfn.XLOOKUP(B1372,Afastados!B:B,Afastados!F:F)="", "", _xlfn.XLOOKUP(B1372,Afastados!B:B,Afastados!F:F)), "")</f>
        <v/>
      </c>
      <c r="H1372" s="11"/>
      <c r="L1372" s="11">
        <v>4</v>
      </c>
      <c r="M1372" s="11">
        <v>4</v>
      </c>
    </row>
    <row r="1373" spans="1:13" s="14" customFormat="1" x14ac:dyDescent="0.25">
      <c r="A1373" s="11">
        <v>14478</v>
      </c>
      <c r="B1373" s="12" t="s">
        <v>2691</v>
      </c>
      <c r="C1373" s="13">
        <v>45635</v>
      </c>
      <c r="D1373" s="11" t="s">
        <v>28</v>
      </c>
      <c r="E1373" s="19" t="str">
        <f>_xlfn.XLOOKUP(Geral!B1373,Afastados!B:B,Afastados!D:D, " ")</f>
        <v xml:space="preserve"> </v>
      </c>
      <c r="F1373" s="19" t="str">
        <f>_xlfn.XLOOKUP(B1373,Afastados!B:B,Afastados!E:E, " ")</f>
        <v xml:space="preserve"> </v>
      </c>
      <c r="G1373" s="19" t="str">
        <f>IFERROR(IF(_xlfn.XLOOKUP(B1373,Afastados!B:B,Afastados!F:F)="", "", _xlfn.XLOOKUP(B1373,Afastados!B:B,Afastados!F:F)), "")</f>
        <v/>
      </c>
      <c r="H1373" s="11"/>
      <c r="L1373" s="11">
        <v>4</v>
      </c>
      <c r="M1373" s="11">
        <v>4</v>
      </c>
    </row>
    <row r="1374" spans="1:13" s="14" customFormat="1" x14ac:dyDescent="0.25">
      <c r="A1374" s="11">
        <v>14334</v>
      </c>
      <c r="B1374" s="12" t="s">
        <v>2575</v>
      </c>
      <c r="C1374" s="13">
        <v>45560</v>
      </c>
      <c r="D1374" s="11" t="s">
        <v>28</v>
      </c>
      <c r="E1374" s="19" t="str">
        <f>_xlfn.XLOOKUP(Geral!B1374,Afastados!B:B,Afastados!D:D, " ")</f>
        <v xml:space="preserve"> </v>
      </c>
      <c r="F1374" s="19" t="str">
        <f>_xlfn.XLOOKUP(B1374,Afastados!B:B,Afastados!E:E, " ")</f>
        <v xml:space="preserve"> </v>
      </c>
      <c r="G1374" s="19" t="str">
        <f>IFERROR(IF(_xlfn.XLOOKUP(B1374,Afastados!B:B,Afastados!F:F)="", "", _xlfn.XLOOKUP(B1374,Afastados!B:B,Afastados!F:F)), "")</f>
        <v/>
      </c>
      <c r="H1374" s="11"/>
      <c r="L1374" s="11">
        <v>4</v>
      </c>
      <c r="M1374" s="11">
        <v>4</v>
      </c>
    </row>
    <row r="1375" spans="1:13" s="14" customFormat="1" x14ac:dyDescent="0.25">
      <c r="A1375" s="11">
        <v>13371</v>
      </c>
      <c r="B1375" s="12" t="s">
        <v>1909</v>
      </c>
      <c r="C1375" s="13">
        <v>45036</v>
      </c>
      <c r="D1375" s="11" t="s">
        <v>28</v>
      </c>
      <c r="E1375" s="19" t="str">
        <f>_xlfn.XLOOKUP(Geral!B1375,Afastados!B:B,Afastados!D:D, " ")</f>
        <v xml:space="preserve"> </v>
      </c>
      <c r="F1375" s="19" t="str">
        <f>_xlfn.XLOOKUP(B1375,Afastados!B:B,Afastados!E:E, " ")</f>
        <v xml:space="preserve"> </v>
      </c>
      <c r="G1375" s="19" t="str">
        <f>IFERROR(IF(_xlfn.XLOOKUP(B1375,Afastados!B:B,Afastados!F:F)="", "", _xlfn.XLOOKUP(B1375,Afastados!B:B,Afastados!F:F)), "")</f>
        <v/>
      </c>
      <c r="H1375" s="11"/>
      <c r="L1375" s="11">
        <v>4</v>
      </c>
      <c r="M1375" s="11">
        <v>4</v>
      </c>
    </row>
    <row r="1376" spans="1:13" s="14" customFormat="1" x14ac:dyDescent="0.25">
      <c r="A1376" s="11">
        <v>8783</v>
      </c>
      <c r="B1376" s="12" t="s">
        <v>591</v>
      </c>
      <c r="C1376" s="13">
        <v>40807</v>
      </c>
      <c r="D1376" s="11" t="s">
        <v>28</v>
      </c>
      <c r="E1376" s="19" t="str">
        <f>_xlfn.XLOOKUP(Geral!B1376,Afastados!B:B,Afastados!D:D, " ")</f>
        <v xml:space="preserve"> </v>
      </c>
      <c r="F1376" s="19" t="str">
        <f>_xlfn.XLOOKUP(B1376,Afastados!B:B,Afastados!E:E, " ")</f>
        <v xml:space="preserve"> </v>
      </c>
      <c r="G1376" s="19" t="str">
        <f>IFERROR(IF(_xlfn.XLOOKUP(B1376,Afastados!B:B,Afastados!F:F)="", "", _xlfn.XLOOKUP(B1376,Afastados!B:B,Afastados!F:F)), "")</f>
        <v/>
      </c>
      <c r="H1376" s="11"/>
      <c r="L1376" s="11">
        <v>4</v>
      </c>
      <c r="M1376" s="11">
        <v>4</v>
      </c>
    </row>
    <row r="1377" spans="1:13" s="14" customFormat="1" x14ac:dyDescent="0.25">
      <c r="A1377" s="11">
        <v>12819</v>
      </c>
      <c r="B1377" s="12" t="s">
        <v>1654</v>
      </c>
      <c r="C1377" s="13">
        <v>42044</v>
      </c>
      <c r="D1377" s="11" t="s">
        <v>28</v>
      </c>
      <c r="E1377" s="19" t="str">
        <f>_xlfn.XLOOKUP(Geral!B1377,Afastados!B:B,Afastados!D:D, " ")</f>
        <v xml:space="preserve"> </v>
      </c>
      <c r="F1377" s="19" t="str">
        <f>_xlfn.XLOOKUP(B1377,Afastados!B:B,Afastados!E:E, " ")</f>
        <v xml:space="preserve"> </v>
      </c>
      <c r="G1377" s="19" t="str">
        <f>IFERROR(IF(_xlfn.XLOOKUP(B1377,Afastados!B:B,Afastados!F:F)="", "", _xlfn.XLOOKUP(B1377,Afastados!B:B,Afastados!F:F)), "")</f>
        <v/>
      </c>
      <c r="H1377" s="11"/>
      <c r="L1377" s="11">
        <v>4</v>
      </c>
      <c r="M1377" s="11">
        <v>4</v>
      </c>
    </row>
    <row r="1378" spans="1:13" s="14" customFormat="1" x14ac:dyDescent="0.25">
      <c r="A1378" s="11">
        <v>10300</v>
      </c>
      <c r="B1378" s="12" t="s">
        <v>896</v>
      </c>
      <c r="C1378" s="13">
        <v>41835</v>
      </c>
      <c r="D1378" s="11" t="s">
        <v>28</v>
      </c>
      <c r="E1378" s="19">
        <f>_xlfn.XLOOKUP(Geral!B1378,Afastados!B:B,Afastados!D:D, " ")</f>
        <v>44685</v>
      </c>
      <c r="F1378" s="19">
        <f>_xlfn.XLOOKUP(B1378,Afastados!B:B,Afastados!E:E, " ")</f>
        <v>44701</v>
      </c>
      <c r="G1378" s="19">
        <f>IFERROR(IF(_xlfn.XLOOKUP(B1378,Afastados!B:B,Afastados!F:F)="", "", _xlfn.XLOOKUP(B1378,Afastados!B:B,Afastados!F:F)), "")</f>
        <v>45701</v>
      </c>
      <c r="H1378" s="11"/>
      <c r="L1378" s="11">
        <v>3</v>
      </c>
      <c r="M1378" s="11">
        <v>3</v>
      </c>
    </row>
    <row r="1379" spans="1:13" s="14" customFormat="1" x14ac:dyDescent="0.25">
      <c r="A1379" s="11">
        <v>7956</v>
      </c>
      <c r="B1379" s="12" t="s">
        <v>348</v>
      </c>
      <c r="C1379" s="13">
        <v>40317</v>
      </c>
      <c r="D1379" s="11" t="s">
        <v>28</v>
      </c>
      <c r="E1379" s="19" t="str">
        <f>_xlfn.XLOOKUP(Geral!B1379,Afastados!B:B,Afastados!D:D, " ")</f>
        <v xml:space="preserve"> </v>
      </c>
      <c r="F1379" s="19" t="str">
        <f>_xlfn.XLOOKUP(B1379,Afastados!B:B,Afastados!E:E, " ")</f>
        <v xml:space="preserve"> </v>
      </c>
      <c r="G1379" s="19" t="str">
        <f>IFERROR(IF(_xlfn.XLOOKUP(B1379,Afastados!B:B,Afastados!F:F)="", "", _xlfn.XLOOKUP(B1379,Afastados!B:B,Afastados!F:F)), "")</f>
        <v/>
      </c>
      <c r="H1379" s="11"/>
      <c r="L1379" s="11">
        <v>4</v>
      </c>
      <c r="M1379" s="11">
        <v>4</v>
      </c>
    </row>
    <row r="1380" spans="1:13" s="14" customFormat="1" x14ac:dyDescent="0.25">
      <c r="A1380" s="11">
        <v>7742</v>
      </c>
      <c r="B1380" s="12" t="s">
        <v>275</v>
      </c>
      <c r="C1380" s="13">
        <v>40259</v>
      </c>
      <c r="D1380" s="11" t="s">
        <v>28</v>
      </c>
      <c r="E1380" s="19" t="str">
        <f>_xlfn.XLOOKUP(Geral!B1380,Afastados!B:B,Afastados!D:D, " ")</f>
        <v xml:space="preserve"> </v>
      </c>
      <c r="F1380" s="19" t="str">
        <f>_xlfn.XLOOKUP(B1380,Afastados!B:B,Afastados!E:E, " ")</f>
        <v xml:space="preserve"> </v>
      </c>
      <c r="G1380" s="19" t="str">
        <f>IFERROR(IF(_xlfn.XLOOKUP(B1380,Afastados!B:B,Afastados!F:F)="", "", _xlfn.XLOOKUP(B1380,Afastados!B:B,Afastados!F:F)), "")</f>
        <v/>
      </c>
      <c r="H1380" s="11"/>
      <c r="L1380" s="11">
        <v>4</v>
      </c>
      <c r="M1380" s="11">
        <v>4</v>
      </c>
    </row>
    <row r="1381" spans="1:13" s="14" customFormat="1" x14ac:dyDescent="0.25">
      <c r="A1381" s="11">
        <v>12024</v>
      </c>
      <c r="B1381" s="12" t="s">
        <v>1333</v>
      </c>
      <c r="C1381" s="13">
        <v>42663</v>
      </c>
      <c r="D1381" s="11" t="s">
        <v>28</v>
      </c>
      <c r="E1381" s="19" t="str">
        <f>_xlfn.XLOOKUP(Geral!B1381,Afastados!B:B,Afastados!D:D, " ")</f>
        <v xml:space="preserve"> </v>
      </c>
      <c r="F1381" s="19" t="str">
        <f>_xlfn.XLOOKUP(B1381,Afastados!B:B,Afastados!E:E, " ")</f>
        <v xml:space="preserve"> </v>
      </c>
      <c r="G1381" s="19" t="str">
        <f>IFERROR(IF(_xlfn.XLOOKUP(B1381,Afastados!B:B,Afastados!F:F)="", "", _xlfn.XLOOKUP(B1381,Afastados!B:B,Afastados!F:F)), "")</f>
        <v/>
      </c>
      <c r="H1381" s="11"/>
      <c r="L1381" s="11">
        <v>4</v>
      </c>
      <c r="M1381" s="11">
        <v>4</v>
      </c>
    </row>
    <row r="1382" spans="1:13" s="14" customFormat="1" x14ac:dyDescent="0.25">
      <c r="A1382" s="11">
        <v>10819</v>
      </c>
      <c r="B1382" s="12" t="s">
        <v>1019</v>
      </c>
      <c r="C1382" s="13">
        <v>41927</v>
      </c>
      <c r="D1382" s="11" t="s">
        <v>28</v>
      </c>
      <c r="E1382" s="19" t="str">
        <f>_xlfn.XLOOKUP(Geral!B1382,Afastados!B:B,Afastados!D:D, " ")</f>
        <v xml:space="preserve"> </v>
      </c>
      <c r="F1382" s="19" t="str">
        <f>_xlfn.XLOOKUP(B1382,Afastados!B:B,Afastados!E:E, " ")</f>
        <v xml:space="preserve"> </v>
      </c>
      <c r="G1382" s="19" t="str">
        <f>IFERROR(IF(_xlfn.XLOOKUP(B1382,Afastados!B:B,Afastados!F:F)="", "", _xlfn.XLOOKUP(B1382,Afastados!B:B,Afastados!F:F)), "")</f>
        <v/>
      </c>
      <c r="H1382" s="11"/>
      <c r="L1382" s="11">
        <v>4</v>
      </c>
      <c r="M1382" s="11">
        <v>4</v>
      </c>
    </row>
    <row r="1383" spans="1:13" s="14" customFormat="1" x14ac:dyDescent="0.25">
      <c r="A1383" s="11">
        <v>11479</v>
      </c>
      <c r="B1383" s="12" t="s">
        <v>1176</v>
      </c>
      <c r="C1383" s="13">
        <v>40926</v>
      </c>
      <c r="D1383" s="11" t="s">
        <v>28</v>
      </c>
      <c r="E1383" s="19" t="str">
        <f>_xlfn.XLOOKUP(Geral!B1383,Afastados!B:B,Afastados!D:D, " ")</f>
        <v xml:space="preserve"> </v>
      </c>
      <c r="F1383" s="19" t="str">
        <f>_xlfn.XLOOKUP(B1383,Afastados!B:B,Afastados!E:E, " ")</f>
        <v xml:space="preserve"> </v>
      </c>
      <c r="G1383" s="19" t="str">
        <f>IFERROR(IF(_xlfn.XLOOKUP(B1383,Afastados!B:B,Afastados!F:F)="", "", _xlfn.XLOOKUP(B1383,Afastados!B:B,Afastados!F:F)), "")</f>
        <v/>
      </c>
      <c r="H1383" s="11"/>
      <c r="L1383" s="11">
        <v>4</v>
      </c>
      <c r="M1383" s="11">
        <v>4</v>
      </c>
    </row>
    <row r="1384" spans="1:13" s="14" customFormat="1" x14ac:dyDescent="0.25">
      <c r="A1384" s="11">
        <v>910523</v>
      </c>
      <c r="B1384" s="12" t="s">
        <v>2999</v>
      </c>
      <c r="C1384" s="13">
        <v>34457</v>
      </c>
      <c r="D1384" s="11" t="s">
        <v>1</v>
      </c>
      <c r="E1384" s="19" t="str">
        <f>_xlfn.XLOOKUP(Geral!B1384,Afastados!B:B,Afastados!D:D, " ")</f>
        <v xml:space="preserve"> </v>
      </c>
      <c r="F1384" s="19" t="str">
        <f>_xlfn.XLOOKUP(B1384,Afastados!B:B,Afastados!E:E, " ")</f>
        <v xml:space="preserve"> </v>
      </c>
      <c r="G1384" s="19" t="str">
        <f>IFERROR(IF(_xlfn.XLOOKUP(B1384,Afastados!B:B,Afastados!F:F)="", "", _xlfn.XLOOKUP(B1384,Afastados!B:B,Afastados!F:F)), "")</f>
        <v/>
      </c>
      <c r="H1384" s="11"/>
      <c r="L1384" s="11">
        <v>0</v>
      </c>
      <c r="M1384" s="11">
        <v>0</v>
      </c>
    </row>
    <row r="1385" spans="1:13" s="14" customFormat="1" x14ac:dyDescent="0.25">
      <c r="A1385" s="11">
        <v>12672</v>
      </c>
      <c r="B1385" s="12" t="s">
        <v>1575</v>
      </c>
      <c r="C1385" s="13">
        <v>42290</v>
      </c>
      <c r="D1385" s="11" t="s">
        <v>28</v>
      </c>
      <c r="E1385" s="19" t="str">
        <f>_xlfn.XLOOKUP(Geral!B1385,Afastados!B:B,Afastados!D:D, " ")</f>
        <v xml:space="preserve"> </v>
      </c>
      <c r="F1385" s="19" t="str">
        <f>_xlfn.XLOOKUP(B1385,Afastados!B:B,Afastados!E:E, " ")</f>
        <v xml:space="preserve"> </v>
      </c>
      <c r="G1385" s="19" t="str">
        <f>IFERROR(IF(_xlfn.XLOOKUP(B1385,Afastados!B:B,Afastados!F:F)="", "", _xlfn.XLOOKUP(B1385,Afastados!B:B,Afastados!F:F)), "")</f>
        <v/>
      </c>
      <c r="H1385" s="11"/>
      <c r="L1385" s="11">
        <v>4</v>
      </c>
      <c r="M1385" s="11">
        <v>4</v>
      </c>
    </row>
    <row r="1386" spans="1:13" s="14" customFormat="1" x14ac:dyDescent="0.25">
      <c r="A1386" s="11">
        <v>14394</v>
      </c>
      <c r="B1386" s="12" t="s">
        <v>2625</v>
      </c>
      <c r="C1386" s="13">
        <v>45595</v>
      </c>
      <c r="D1386" s="11" t="s">
        <v>28</v>
      </c>
      <c r="E1386" s="19" t="str">
        <f>_xlfn.XLOOKUP(Geral!B1386,Afastados!B:B,Afastados!D:D, " ")</f>
        <v xml:space="preserve"> </v>
      </c>
      <c r="F1386" s="19" t="str">
        <f>_xlfn.XLOOKUP(B1386,Afastados!B:B,Afastados!E:E, " ")</f>
        <v xml:space="preserve"> </v>
      </c>
      <c r="G1386" s="19" t="str">
        <f>IFERROR(IF(_xlfn.XLOOKUP(B1386,Afastados!B:B,Afastados!F:F)="", "", _xlfn.XLOOKUP(B1386,Afastados!B:B,Afastados!F:F)), "")</f>
        <v/>
      </c>
      <c r="H1386" s="11"/>
      <c r="L1386" s="11">
        <v>4</v>
      </c>
      <c r="M1386" s="11">
        <v>4</v>
      </c>
    </row>
    <row r="1387" spans="1:13" s="14" customFormat="1" x14ac:dyDescent="0.25">
      <c r="A1387" s="11">
        <v>9666</v>
      </c>
      <c r="B1387" s="12" t="s">
        <v>762</v>
      </c>
      <c r="C1387" s="13">
        <v>41656</v>
      </c>
      <c r="D1387" s="11" t="s">
        <v>28</v>
      </c>
      <c r="E1387" s="19" t="str">
        <f>_xlfn.XLOOKUP(Geral!B1387,Afastados!B:B,Afastados!D:D, " ")</f>
        <v xml:space="preserve"> </v>
      </c>
      <c r="F1387" s="19" t="str">
        <f>_xlfn.XLOOKUP(B1387,Afastados!B:B,Afastados!E:E, " ")</f>
        <v xml:space="preserve"> </v>
      </c>
      <c r="G1387" s="19" t="str">
        <f>IFERROR(IF(_xlfn.XLOOKUP(B1387,Afastados!B:B,Afastados!F:F)="", "", _xlfn.XLOOKUP(B1387,Afastados!B:B,Afastados!F:F)), "")</f>
        <v/>
      </c>
      <c r="H1387" s="11"/>
      <c r="L1387" s="11">
        <v>4</v>
      </c>
      <c r="M1387" s="11">
        <v>4</v>
      </c>
    </row>
    <row r="1388" spans="1:13" s="14" customFormat="1" x14ac:dyDescent="0.25">
      <c r="A1388" s="11">
        <v>14553</v>
      </c>
      <c r="B1388" s="12" t="s">
        <v>2750</v>
      </c>
      <c r="C1388" s="13">
        <v>45665</v>
      </c>
      <c r="D1388" s="11" t="s">
        <v>28</v>
      </c>
      <c r="E1388" s="19" t="str">
        <f>_xlfn.XLOOKUP(Geral!B1388,Afastados!B:B,Afastados!D:D, " ")</f>
        <v xml:space="preserve"> </v>
      </c>
      <c r="F1388" s="19" t="str">
        <f>_xlfn.XLOOKUP(B1388,Afastados!B:B,Afastados!E:E, " ")</f>
        <v xml:space="preserve"> </v>
      </c>
      <c r="G1388" s="19" t="str">
        <f>IFERROR(IF(_xlfn.XLOOKUP(B1388,Afastados!B:B,Afastados!F:F)="", "", _xlfn.XLOOKUP(B1388,Afastados!B:B,Afastados!F:F)), "")</f>
        <v/>
      </c>
      <c r="H1388" s="11"/>
      <c r="L1388" s="11">
        <v>4</v>
      </c>
      <c r="M1388" s="11">
        <v>4</v>
      </c>
    </row>
    <row r="1389" spans="1:13" s="14" customFormat="1" x14ac:dyDescent="0.25">
      <c r="A1389" s="11">
        <v>12491</v>
      </c>
      <c r="B1389" s="12" t="s">
        <v>1505</v>
      </c>
      <c r="C1389" s="13">
        <v>41548</v>
      </c>
      <c r="D1389" s="11" t="s">
        <v>28</v>
      </c>
      <c r="E1389" s="19" t="str">
        <f>_xlfn.XLOOKUP(Geral!B1389,Afastados!B:B,Afastados!D:D, " ")</f>
        <v xml:space="preserve"> </v>
      </c>
      <c r="F1389" s="19" t="str">
        <f>_xlfn.XLOOKUP(B1389,Afastados!B:B,Afastados!E:E, " ")</f>
        <v xml:space="preserve"> </v>
      </c>
      <c r="G1389" s="19" t="str">
        <f>IFERROR(IF(_xlfn.XLOOKUP(B1389,Afastados!B:B,Afastados!F:F)="", "", _xlfn.XLOOKUP(B1389,Afastados!B:B,Afastados!F:F)), "")</f>
        <v/>
      </c>
      <c r="H1389" s="11"/>
      <c r="L1389" s="11">
        <v>4</v>
      </c>
      <c r="M1389" s="11">
        <v>4</v>
      </c>
    </row>
    <row r="1390" spans="1:13" s="14" customFormat="1" x14ac:dyDescent="0.25">
      <c r="A1390" s="11">
        <v>910868</v>
      </c>
      <c r="B1390" s="12" t="s">
        <v>3004</v>
      </c>
      <c r="C1390" s="13">
        <v>34794</v>
      </c>
      <c r="D1390" s="11" t="s">
        <v>1</v>
      </c>
      <c r="E1390" s="19" t="str">
        <f>_xlfn.XLOOKUP(Geral!B1390,Afastados!B:B,Afastados!D:D, " ")</f>
        <v xml:space="preserve"> </v>
      </c>
      <c r="F1390" s="19" t="str">
        <f>_xlfn.XLOOKUP(B1390,Afastados!B:B,Afastados!E:E, " ")</f>
        <v xml:space="preserve"> </v>
      </c>
      <c r="G1390" s="19" t="str">
        <f>IFERROR(IF(_xlfn.XLOOKUP(B1390,Afastados!B:B,Afastados!F:F)="", "", _xlfn.XLOOKUP(B1390,Afastados!B:B,Afastados!F:F)), "")</f>
        <v/>
      </c>
      <c r="H1390" s="11"/>
      <c r="L1390" s="11">
        <v>0</v>
      </c>
      <c r="M1390" s="11">
        <v>0</v>
      </c>
    </row>
    <row r="1391" spans="1:13" s="14" customFormat="1" x14ac:dyDescent="0.25">
      <c r="A1391" s="11">
        <v>11925</v>
      </c>
      <c r="B1391" s="12" t="s">
        <v>1298</v>
      </c>
      <c r="C1391" s="13">
        <v>43451</v>
      </c>
      <c r="D1391" s="11" t="s">
        <v>28</v>
      </c>
      <c r="E1391" s="19" t="str">
        <f>_xlfn.XLOOKUP(Geral!B1391,Afastados!B:B,Afastados!D:D, " ")</f>
        <v xml:space="preserve"> </v>
      </c>
      <c r="F1391" s="19" t="str">
        <f>_xlfn.XLOOKUP(B1391,Afastados!B:B,Afastados!E:E, " ")</f>
        <v xml:space="preserve"> </v>
      </c>
      <c r="G1391" s="19" t="str">
        <f>IFERROR(IF(_xlfn.XLOOKUP(B1391,Afastados!B:B,Afastados!F:F)="", "", _xlfn.XLOOKUP(B1391,Afastados!B:B,Afastados!F:F)), "")</f>
        <v/>
      </c>
      <c r="H1391" s="11"/>
      <c r="L1391" s="11">
        <v>4</v>
      </c>
      <c r="M1391" s="11">
        <v>4</v>
      </c>
    </row>
    <row r="1392" spans="1:13" s="14" customFormat="1" x14ac:dyDescent="0.25">
      <c r="A1392" s="11">
        <v>9077</v>
      </c>
      <c r="B1392" s="12" t="s">
        <v>641</v>
      </c>
      <c r="C1392" s="13">
        <v>41134</v>
      </c>
      <c r="D1392" s="11" t="s">
        <v>28</v>
      </c>
      <c r="E1392" s="19" t="str">
        <f>_xlfn.XLOOKUP(Geral!B1392,Afastados!B:B,Afastados!D:D, " ")</f>
        <v xml:space="preserve"> </v>
      </c>
      <c r="F1392" s="19" t="str">
        <f>_xlfn.XLOOKUP(B1392,Afastados!B:B,Afastados!E:E, " ")</f>
        <v xml:space="preserve"> </v>
      </c>
      <c r="G1392" s="19" t="str">
        <f>IFERROR(IF(_xlfn.XLOOKUP(B1392,Afastados!B:B,Afastados!F:F)="", "", _xlfn.XLOOKUP(B1392,Afastados!B:B,Afastados!F:F)), "")</f>
        <v/>
      </c>
      <c r="H1392" s="11"/>
      <c r="L1392" s="11">
        <v>4</v>
      </c>
      <c r="M1392" s="11">
        <v>4</v>
      </c>
    </row>
    <row r="1393" spans="1:13" s="14" customFormat="1" x14ac:dyDescent="0.25">
      <c r="A1393" s="11">
        <v>7904</v>
      </c>
      <c r="B1393" s="12" t="s">
        <v>332</v>
      </c>
      <c r="C1393" s="13">
        <v>40316</v>
      </c>
      <c r="D1393" s="11" t="s">
        <v>28</v>
      </c>
      <c r="E1393" s="19" t="str">
        <f>_xlfn.XLOOKUP(Geral!B1393,Afastados!B:B,Afastados!D:D, " ")</f>
        <v xml:space="preserve"> </v>
      </c>
      <c r="F1393" s="19" t="str">
        <f>_xlfn.XLOOKUP(B1393,Afastados!B:B,Afastados!E:E, " ")</f>
        <v xml:space="preserve"> </v>
      </c>
      <c r="G1393" s="19" t="str">
        <f>IFERROR(IF(_xlfn.XLOOKUP(B1393,Afastados!B:B,Afastados!F:F)="", "", _xlfn.XLOOKUP(B1393,Afastados!B:B,Afastados!F:F)), "")</f>
        <v/>
      </c>
      <c r="H1393" s="11"/>
      <c r="L1393" s="11">
        <v>4</v>
      </c>
      <c r="M1393" s="11">
        <v>4</v>
      </c>
    </row>
    <row r="1394" spans="1:13" s="14" customFormat="1" x14ac:dyDescent="0.25">
      <c r="A1394" s="11">
        <v>3990</v>
      </c>
      <c r="B1394" s="12" t="s">
        <v>32</v>
      </c>
      <c r="C1394" s="13">
        <v>36895</v>
      </c>
      <c r="D1394" s="11" t="s">
        <v>1</v>
      </c>
      <c r="E1394" s="19" t="str">
        <f>_xlfn.XLOOKUP(Geral!B1394,Afastados!B:B,Afastados!D:D, " ")</f>
        <v xml:space="preserve"> </v>
      </c>
      <c r="F1394" s="19" t="str">
        <f>_xlfn.XLOOKUP(B1394,Afastados!B:B,Afastados!E:E, " ")</f>
        <v xml:space="preserve"> </v>
      </c>
      <c r="G1394" s="19" t="str">
        <f>IFERROR(IF(_xlfn.XLOOKUP(B1394,Afastados!B:B,Afastados!F:F)="", "", _xlfn.XLOOKUP(B1394,Afastados!B:B,Afastados!F:F)), "")</f>
        <v/>
      </c>
      <c r="H1394" s="11"/>
      <c r="L1394" s="11">
        <v>0</v>
      </c>
      <c r="M1394" s="11">
        <v>0</v>
      </c>
    </row>
    <row r="1395" spans="1:13" s="14" customFormat="1" x14ac:dyDescent="0.25">
      <c r="A1395" s="11">
        <v>9384</v>
      </c>
      <c r="B1395" s="12" t="s">
        <v>705</v>
      </c>
      <c r="C1395" s="13">
        <v>41521</v>
      </c>
      <c r="D1395" s="11" t="s">
        <v>28</v>
      </c>
      <c r="E1395" s="19" t="str">
        <f>_xlfn.XLOOKUP(Geral!B1395,Afastados!B:B,Afastados!D:D, " ")</f>
        <v xml:space="preserve"> </v>
      </c>
      <c r="F1395" s="19" t="str">
        <f>_xlfn.XLOOKUP(B1395,Afastados!B:B,Afastados!E:E, " ")</f>
        <v xml:space="preserve"> </v>
      </c>
      <c r="G1395" s="19" t="str">
        <f>IFERROR(IF(_xlfn.XLOOKUP(B1395,Afastados!B:B,Afastados!F:F)="", "", _xlfn.XLOOKUP(B1395,Afastados!B:B,Afastados!F:F)), "")</f>
        <v/>
      </c>
      <c r="H1395" s="11"/>
      <c r="L1395" s="11">
        <v>4</v>
      </c>
      <c r="M1395" s="11">
        <v>4</v>
      </c>
    </row>
    <row r="1396" spans="1:13" s="14" customFormat="1" x14ac:dyDescent="0.25">
      <c r="A1396" s="11">
        <v>8917</v>
      </c>
      <c r="B1396" s="12" t="s">
        <v>613</v>
      </c>
      <c r="C1396" s="13">
        <v>40970</v>
      </c>
      <c r="D1396" s="11" t="s">
        <v>28</v>
      </c>
      <c r="E1396" s="19" t="str">
        <f>_xlfn.XLOOKUP(Geral!B1396,Afastados!B:B,Afastados!D:D, " ")</f>
        <v xml:space="preserve"> </v>
      </c>
      <c r="F1396" s="19" t="str">
        <f>_xlfn.XLOOKUP(B1396,Afastados!B:B,Afastados!E:E, " ")</f>
        <v xml:space="preserve"> </v>
      </c>
      <c r="G1396" s="19" t="str">
        <f>IFERROR(IF(_xlfn.XLOOKUP(B1396,Afastados!B:B,Afastados!F:F)="", "", _xlfn.XLOOKUP(B1396,Afastados!B:B,Afastados!F:F)), "")</f>
        <v/>
      </c>
      <c r="H1396" s="11"/>
      <c r="L1396" s="11">
        <v>4</v>
      </c>
      <c r="M1396" s="11">
        <v>4</v>
      </c>
    </row>
    <row r="1397" spans="1:13" s="14" customFormat="1" x14ac:dyDescent="0.25">
      <c r="A1397" s="11">
        <v>12302</v>
      </c>
      <c r="B1397" s="12" t="s">
        <v>1424</v>
      </c>
      <c r="C1397" s="13">
        <v>42037</v>
      </c>
      <c r="D1397" s="11" t="s">
        <v>28</v>
      </c>
      <c r="E1397" s="19" t="str">
        <f>_xlfn.XLOOKUP(Geral!B1397,Afastados!B:B,Afastados!D:D, " ")</f>
        <v xml:space="preserve"> </v>
      </c>
      <c r="F1397" s="19" t="str">
        <f>_xlfn.XLOOKUP(B1397,Afastados!B:B,Afastados!E:E, " ")</f>
        <v xml:space="preserve"> </v>
      </c>
      <c r="G1397" s="19" t="str">
        <f>IFERROR(IF(_xlfn.XLOOKUP(B1397,Afastados!B:B,Afastados!F:F)="", "", _xlfn.XLOOKUP(B1397,Afastados!B:B,Afastados!F:F)), "")</f>
        <v/>
      </c>
      <c r="H1397" s="11"/>
      <c r="L1397" s="11">
        <v>4</v>
      </c>
      <c r="M1397" s="11">
        <v>4</v>
      </c>
    </row>
    <row r="1398" spans="1:13" s="14" customFormat="1" x14ac:dyDescent="0.25">
      <c r="A1398" s="11">
        <v>7199</v>
      </c>
      <c r="B1398" s="12" t="s">
        <v>136</v>
      </c>
      <c r="C1398" s="13">
        <v>40105</v>
      </c>
      <c r="D1398" s="11" t="s">
        <v>28</v>
      </c>
      <c r="E1398" s="19" t="str">
        <f>_xlfn.XLOOKUP(Geral!B1398,Afastados!B:B,Afastados!D:D, " ")</f>
        <v xml:space="preserve"> </v>
      </c>
      <c r="F1398" s="19" t="str">
        <f>_xlfn.XLOOKUP(B1398,Afastados!B:B,Afastados!E:E, " ")</f>
        <v xml:space="preserve"> </v>
      </c>
      <c r="G1398" s="19" t="str">
        <f>IFERROR(IF(_xlfn.XLOOKUP(B1398,Afastados!B:B,Afastados!F:F)="", "", _xlfn.XLOOKUP(B1398,Afastados!B:B,Afastados!F:F)), "")</f>
        <v/>
      </c>
      <c r="H1398" s="11"/>
      <c r="L1398" s="11">
        <v>4</v>
      </c>
      <c r="M1398" s="11">
        <v>4</v>
      </c>
    </row>
    <row r="1399" spans="1:13" s="14" customFormat="1" x14ac:dyDescent="0.25">
      <c r="A1399" s="11">
        <v>7954</v>
      </c>
      <c r="B1399" s="12" t="s">
        <v>347</v>
      </c>
      <c r="C1399" s="13">
        <v>40317</v>
      </c>
      <c r="D1399" s="11" t="s">
        <v>28</v>
      </c>
      <c r="E1399" s="19" t="str">
        <f>_xlfn.XLOOKUP(Geral!B1399,Afastados!B:B,Afastados!D:D, " ")</f>
        <v xml:space="preserve"> </v>
      </c>
      <c r="F1399" s="19" t="str">
        <f>_xlfn.XLOOKUP(B1399,Afastados!B:B,Afastados!E:E, " ")</f>
        <v xml:space="preserve"> </v>
      </c>
      <c r="G1399" s="19" t="str">
        <f>IFERROR(IF(_xlfn.XLOOKUP(B1399,Afastados!B:B,Afastados!F:F)="", "", _xlfn.XLOOKUP(B1399,Afastados!B:B,Afastados!F:F)), "")</f>
        <v/>
      </c>
      <c r="H1399" s="11"/>
      <c r="L1399" s="11">
        <v>4</v>
      </c>
      <c r="M1399" s="11">
        <v>4</v>
      </c>
    </row>
    <row r="1400" spans="1:13" s="14" customFormat="1" x14ac:dyDescent="0.25">
      <c r="A1400" s="11">
        <v>914468</v>
      </c>
      <c r="B1400" s="12" t="s">
        <v>3387</v>
      </c>
      <c r="C1400" s="13">
        <v>41435</v>
      </c>
      <c r="D1400" s="11" t="s">
        <v>28</v>
      </c>
      <c r="E1400" s="19" t="str">
        <f>_xlfn.XLOOKUP(Geral!B1400,Afastados!B:B,Afastados!D:D, " ")</f>
        <v xml:space="preserve"> </v>
      </c>
      <c r="F1400" s="19" t="str">
        <f>_xlfn.XLOOKUP(B1400,Afastados!B:B,Afastados!E:E, " ")</f>
        <v xml:space="preserve"> </v>
      </c>
      <c r="G1400" s="19" t="str">
        <f>IFERROR(IF(_xlfn.XLOOKUP(B1400,Afastados!B:B,Afastados!F:F)="", "", _xlfn.XLOOKUP(B1400,Afastados!B:B,Afastados!F:F)), "")</f>
        <v/>
      </c>
      <c r="H1400" s="11"/>
      <c r="L1400" s="11">
        <v>4</v>
      </c>
      <c r="M1400" s="11">
        <v>4</v>
      </c>
    </row>
    <row r="1401" spans="1:13" s="14" customFormat="1" x14ac:dyDescent="0.25">
      <c r="A1401" s="11">
        <v>12340</v>
      </c>
      <c r="B1401" s="12" t="s">
        <v>1435</v>
      </c>
      <c r="C1401" s="13">
        <v>44033</v>
      </c>
      <c r="D1401" s="11" t="s">
        <v>28</v>
      </c>
      <c r="E1401" s="19" t="str">
        <f>_xlfn.XLOOKUP(Geral!B1401,Afastados!B:B,Afastados!D:D, " ")</f>
        <v xml:space="preserve"> </v>
      </c>
      <c r="F1401" s="19" t="str">
        <f>_xlfn.XLOOKUP(B1401,Afastados!B:B,Afastados!E:E, " ")</f>
        <v xml:space="preserve"> </v>
      </c>
      <c r="G1401" s="19" t="str">
        <f>IFERROR(IF(_xlfn.XLOOKUP(B1401,Afastados!B:B,Afastados!F:F)="", "", _xlfn.XLOOKUP(B1401,Afastados!B:B,Afastados!F:F)), "")</f>
        <v/>
      </c>
      <c r="H1401" s="11"/>
      <c r="L1401" s="11">
        <v>4</v>
      </c>
      <c r="M1401" s="11">
        <v>4</v>
      </c>
    </row>
    <row r="1402" spans="1:13" s="14" customFormat="1" x14ac:dyDescent="0.25">
      <c r="A1402" s="11">
        <v>912405</v>
      </c>
      <c r="B1402" s="12" t="s">
        <v>3071</v>
      </c>
      <c r="C1402" s="13">
        <v>37785</v>
      </c>
      <c r="D1402" s="11" t="s">
        <v>28</v>
      </c>
      <c r="E1402" s="19" t="str">
        <f>_xlfn.XLOOKUP(Geral!B1402,Afastados!B:B,Afastados!D:D, " ")</f>
        <v xml:space="preserve"> </v>
      </c>
      <c r="F1402" s="19" t="str">
        <f>_xlfn.XLOOKUP(B1402,Afastados!B:B,Afastados!E:E, " ")</f>
        <v xml:space="preserve"> </v>
      </c>
      <c r="G1402" s="19" t="str">
        <f>IFERROR(IF(_xlfn.XLOOKUP(B1402,Afastados!B:B,Afastados!F:F)="", "", _xlfn.XLOOKUP(B1402,Afastados!B:B,Afastados!F:F)), "")</f>
        <v/>
      </c>
      <c r="H1402" s="11"/>
      <c r="L1402" s="11">
        <v>4</v>
      </c>
      <c r="M1402" s="11">
        <v>4</v>
      </c>
    </row>
    <row r="1403" spans="1:13" s="14" customFormat="1" x14ac:dyDescent="0.25">
      <c r="A1403" s="11">
        <v>10972</v>
      </c>
      <c r="B1403" s="12" t="s">
        <v>1052</v>
      </c>
      <c r="C1403" s="13">
        <v>41989</v>
      </c>
      <c r="D1403" s="11" t="s">
        <v>28</v>
      </c>
      <c r="E1403" s="19" t="str">
        <f>_xlfn.XLOOKUP(Geral!B1403,Afastados!B:B,Afastados!D:D, " ")</f>
        <v xml:space="preserve"> </v>
      </c>
      <c r="F1403" s="19" t="str">
        <f>_xlfn.XLOOKUP(B1403,Afastados!B:B,Afastados!E:E, " ")</f>
        <v xml:space="preserve"> </v>
      </c>
      <c r="G1403" s="19" t="str">
        <f>IFERROR(IF(_xlfn.XLOOKUP(B1403,Afastados!B:B,Afastados!F:F)="", "", _xlfn.XLOOKUP(B1403,Afastados!B:B,Afastados!F:F)), "")</f>
        <v/>
      </c>
      <c r="H1403" s="11"/>
      <c r="L1403" s="11">
        <v>4</v>
      </c>
      <c r="M1403" s="11">
        <v>4</v>
      </c>
    </row>
    <row r="1404" spans="1:13" s="14" customFormat="1" x14ac:dyDescent="0.25">
      <c r="A1404" s="11">
        <v>912339</v>
      </c>
      <c r="B1404" s="12" t="s">
        <v>3063</v>
      </c>
      <c r="C1404" s="13">
        <v>37779</v>
      </c>
      <c r="D1404" s="11" t="s">
        <v>1</v>
      </c>
      <c r="E1404" s="19" t="str">
        <f>_xlfn.XLOOKUP(Geral!B1404,Afastados!B:B,Afastados!D:D, " ")</f>
        <v xml:space="preserve"> </v>
      </c>
      <c r="F1404" s="19" t="str">
        <f>_xlfn.XLOOKUP(B1404,Afastados!B:B,Afastados!E:E, " ")</f>
        <v xml:space="preserve"> </v>
      </c>
      <c r="G1404" s="19" t="str">
        <f>IFERROR(IF(_xlfn.XLOOKUP(B1404,Afastados!B:B,Afastados!F:F)="", "", _xlfn.XLOOKUP(B1404,Afastados!B:B,Afastados!F:F)), "")</f>
        <v/>
      </c>
      <c r="H1404" s="11"/>
      <c r="L1404" s="11">
        <v>0</v>
      </c>
      <c r="M1404" s="11">
        <v>0</v>
      </c>
    </row>
    <row r="1405" spans="1:13" s="14" customFormat="1" x14ac:dyDescent="0.25">
      <c r="A1405" s="11">
        <v>3951</v>
      </c>
      <c r="B1405" s="12" t="s">
        <v>31</v>
      </c>
      <c r="C1405" s="13">
        <v>36844</v>
      </c>
      <c r="D1405" s="11" t="s">
        <v>1</v>
      </c>
      <c r="E1405" s="19" t="str">
        <f>_xlfn.XLOOKUP(Geral!B1405,Afastados!B:B,Afastados!D:D, " ")</f>
        <v xml:space="preserve"> </v>
      </c>
      <c r="F1405" s="19" t="str">
        <f>_xlfn.XLOOKUP(B1405,Afastados!B:B,Afastados!E:E, " ")</f>
        <v xml:space="preserve"> </v>
      </c>
      <c r="G1405" s="19" t="str">
        <f>IFERROR(IF(_xlfn.XLOOKUP(B1405,Afastados!B:B,Afastados!F:F)="", "", _xlfn.XLOOKUP(B1405,Afastados!B:B,Afastados!F:F)), "")</f>
        <v/>
      </c>
      <c r="H1405" s="11"/>
      <c r="L1405" s="11">
        <v>0</v>
      </c>
      <c r="M1405" s="11">
        <v>0</v>
      </c>
    </row>
    <row r="1406" spans="1:13" s="14" customFormat="1" x14ac:dyDescent="0.25">
      <c r="A1406" s="11">
        <v>914904</v>
      </c>
      <c r="B1406" s="12" t="s">
        <v>3496</v>
      </c>
      <c r="C1406" s="13">
        <v>41991</v>
      </c>
      <c r="D1406" s="11" t="s">
        <v>28</v>
      </c>
      <c r="E1406" s="19" t="str">
        <f>_xlfn.XLOOKUP(Geral!B1406,Afastados!B:B,Afastados!D:D, " ")</f>
        <v xml:space="preserve"> </v>
      </c>
      <c r="F1406" s="19" t="str">
        <f>_xlfn.XLOOKUP(B1406,Afastados!B:B,Afastados!E:E, " ")</f>
        <v xml:space="preserve"> </v>
      </c>
      <c r="G1406" s="19" t="str">
        <f>IFERROR(IF(_xlfn.XLOOKUP(B1406,Afastados!B:B,Afastados!F:F)="", "", _xlfn.XLOOKUP(B1406,Afastados!B:B,Afastados!F:F)), "")</f>
        <v/>
      </c>
      <c r="H1406" s="11"/>
      <c r="L1406" s="11">
        <v>4</v>
      </c>
      <c r="M1406" s="11">
        <v>4</v>
      </c>
    </row>
    <row r="1407" spans="1:13" s="14" customFormat="1" x14ac:dyDescent="0.25">
      <c r="A1407" s="11">
        <v>912412</v>
      </c>
      <c r="B1407" s="12" t="s">
        <v>3073</v>
      </c>
      <c r="C1407" s="13">
        <v>37788</v>
      </c>
      <c r="D1407" s="11" t="s">
        <v>28</v>
      </c>
      <c r="E1407" s="19" t="str">
        <f>_xlfn.XLOOKUP(Geral!B1407,Afastados!B:B,Afastados!D:D, " ")</f>
        <v xml:space="preserve"> </v>
      </c>
      <c r="F1407" s="19" t="str">
        <f>_xlfn.XLOOKUP(B1407,Afastados!B:B,Afastados!E:E, " ")</f>
        <v xml:space="preserve"> </v>
      </c>
      <c r="G1407" s="19" t="str">
        <f>IFERROR(IF(_xlfn.XLOOKUP(B1407,Afastados!B:B,Afastados!F:F)="", "", _xlfn.XLOOKUP(B1407,Afastados!B:B,Afastados!F:F)), "")</f>
        <v/>
      </c>
      <c r="H1407" s="11"/>
      <c r="L1407" s="11">
        <v>4</v>
      </c>
      <c r="M1407" s="11">
        <v>4</v>
      </c>
    </row>
    <row r="1408" spans="1:13" s="14" customFormat="1" x14ac:dyDescent="0.25">
      <c r="A1408" s="11">
        <v>915409</v>
      </c>
      <c r="B1408" s="12" t="s">
        <v>3600</v>
      </c>
      <c r="C1408" s="13">
        <v>42993</v>
      </c>
      <c r="D1408" s="11" t="s">
        <v>28</v>
      </c>
      <c r="E1408" s="19" t="str">
        <f>_xlfn.XLOOKUP(Geral!B1408,Afastados!B:B,Afastados!D:D, " ")</f>
        <v xml:space="preserve"> </v>
      </c>
      <c r="F1408" s="19" t="str">
        <f>_xlfn.XLOOKUP(B1408,Afastados!B:B,Afastados!E:E, " ")</f>
        <v xml:space="preserve"> </v>
      </c>
      <c r="G1408" s="19" t="str">
        <f>IFERROR(IF(_xlfn.XLOOKUP(B1408,Afastados!B:B,Afastados!F:F)="", "", _xlfn.XLOOKUP(B1408,Afastados!B:B,Afastados!F:F)), "")</f>
        <v/>
      </c>
      <c r="H1408" s="11"/>
      <c r="L1408" s="11">
        <v>4</v>
      </c>
      <c r="M1408" s="11">
        <v>4</v>
      </c>
    </row>
    <row r="1409" spans="1:13" s="14" customFormat="1" x14ac:dyDescent="0.25">
      <c r="A1409" s="11">
        <v>914849</v>
      </c>
      <c r="B1409" s="12" t="s">
        <v>3482</v>
      </c>
      <c r="C1409" s="13">
        <v>41894</v>
      </c>
      <c r="D1409" s="11" t="s">
        <v>28</v>
      </c>
      <c r="E1409" s="19" t="str">
        <f>_xlfn.XLOOKUP(Geral!B1409,Afastados!B:B,Afastados!D:D, " ")</f>
        <v xml:space="preserve"> </v>
      </c>
      <c r="F1409" s="19" t="str">
        <f>_xlfn.XLOOKUP(B1409,Afastados!B:B,Afastados!E:E, " ")</f>
        <v xml:space="preserve"> </v>
      </c>
      <c r="G1409" s="19" t="str">
        <f>IFERROR(IF(_xlfn.XLOOKUP(B1409,Afastados!B:B,Afastados!F:F)="", "", _xlfn.XLOOKUP(B1409,Afastados!B:B,Afastados!F:F)), "")</f>
        <v/>
      </c>
      <c r="H1409" s="11"/>
      <c r="L1409" s="11">
        <v>4</v>
      </c>
      <c r="M1409" s="11">
        <v>4</v>
      </c>
    </row>
    <row r="1410" spans="1:13" s="14" customFormat="1" x14ac:dyDescent="0.25">
      <c r="A1410" s="11">
        <v>10239</v>
      </c>
      <c r="B1410" s="12" t="s">
        <v>881</v>
      </c>
      <c r="C1410" s="13">
        <v>41824</v>
      </c>
      <c r="D1410" s="11" t="s">
        <v>28</v>
      </c>
      <c r="E1410" s="19" t="str">
        <f>_xlfn.XLOOKUP(Geral!B1410,Afastados!B:B,Afastados!D:D, " ")</f>
        <v xml:space="preserve"> </v>
      </c>
      <c r="F1410" s="19" t="str">
        <f>_xlfn.XLOOKUP(B1410,Afastados!B:B,Afastados!E:E, " ")</f>
        <v xml:space="preserve"> </v>
      </c>
      <c r="G1410" s="19" t="str">
        <f>IFERROR(IF(_xlfn.XLOOKUP(B1410,Afastados!B:B,Afastados!F:F)="", "", _xlfn.XLOOKUP(B1410,Afastados!B:B,Afastados!F:F)), "")</f>
        <v/>
      </c>
      <c r="H1410" s="11"/>
      <c r="L1410" s="11">
        <v>4</v>
      </c>
      <c r="M1410" s="11">
        <v>4</v>
      </c>
    </row>
    <row r="1411" spans="1:13" s="14" customFormat="1" x14ac:dyDescent="0.25">
      <c r="A1411" s="11">
        <v>11678</v>
      </c>
      <c r="B1411" s="12" t="s">
        <v>1226</v>
      </c>
      <c r="C1411" s="13">
        <v>43089</v>
      </c>
      <c r="D1411" s="11" t="s">
        <v>28</v>
      </c>
      <c r="E1411" s="19" t="str">
        <f>_xlfn.XLOOKUP(Geral!B1411,Afastados!B:B,Afastados!D:D, " ")</f>
        <v xml:space="preserve"> </v>
      </c>
      <c r="F1411" s="19" t="str">
        <f>_xlfn.XLOOKUP(B1411,Afastados!B:B,Afastados!E:E, " ")</f>
        <v xml:space="preserve"> </v>
      </c>
      <c r="G1411" s="19" t="str">
        <f>IFERROR(IF(_xlfn.XLOOKUP(B1411,Afastados!B:B,Afastados!F:F)="", "", _xlfn.XLOOKUP(B1411,Afastados!B:B,Afastados!F:F)), "")</f>
        <v/>
      </c>
      <c r="H1411" s="11"/>
      <c r="L1411" s="11">
        <v>4</v>
      </c>
      <c r="M1411" s="11">
        <v>4</v>
      </c>
    </row>
    <row r="1412" spans="1:13" s="14" customFormat="1" x14ac:dyDescent="0.25">
      <c r="A1412" s="11">
        <v>10779</v>
      </c>
      <c r="B1412" s="12" t="s">
        <v>1014</v>
      </c>
      <c r="C1412" s="13">
        <v>41920</v>
      </c>
      <c r="D1412" s="11" t="s">
        <v>1</v>
      </c>
      <c r="E1412" s="19">
        <f>_xlfn.XLOOKUP(Geral!B1412,Afastados!B:B,Afastados!D:D, " ")</f>
        <v>45775</v>
      </c>
      <c r="F1412" s="19">
        <f>_xlfn.XLOOKUP(B1412,Afastados!B:B,Afastados!E:E, " ")</f>
        <v>45778</v>
      </c>
      <c r="G1412" s="19" t="str">
        <f>IFERROR(IF(_xlfn.XLOOKUP(B1412,Afastados!B:B,Afastados!F:F)="", "", _xlfn.XLOOKUP(B1412,Afastados!B:B,Afastados!F:F)), "")</f>
        <v/>
      </c>
      <c r="H1412" s="11"/>
      <c r="L1412" s="11">
        <v>4</v>
      </c>
      <c r="M1412" s="11">
        <v>4</v>
      </c>
    </row>
    <row r="1413" spans="1:13" s="14" customFormat="1" x14ac:dyDescent="0.25">
      <c r="A1413" s="11">
        <v>8014</v>
      </c>
      <c r="B1413" s="12" t="s">
        <v>368</v>
      </c>
      <c r="C1413" s="13">
        <v>40325</v>
      </c>
      <c r="D1413" s="11" t="s">
        <v>28</v>
      </c>
      <c r="E1413" s="19" t="str">
        <f>_xlfn.XLOOKUP(Geral!B1413,Afastados!B:B,Afastados!D:D, " ")</f>
        <v xml:space="preserve"> </v>
      </c>
      <c r="F1413" s="19" t="str">
        <f>_xlfn.XLOOKUP(B1413,Afastados!B:B,Afastados!E:E, " ")</f>
        <v xml:space="preserve"> </v>
      </c>
      <c r="G1413" s="19" t="str">
        <f>IFERROR(IF(_xlfn.XLOOKUP(B1413,Afastados!B:B,Afastados!F:F)="", "", _xlfn.XLOOKUP(B1413,Afastados!B:B,Afastados!F:F)), "")</f>
        <v/>
      </c>
      <c r="H1413" s="11"/>
      <c r="L1413" s="11">
        <v>4</v>
      </c>
      <c r="M1413" s="11">
        <v>4</v>
      </c>
    </row>
    <row r="1414" spans="1:13" s="14" customFormat="1" x14ac:dyDescent="0.25">
      <c r="A1414" s="11">
        <v>912175</v>
      </c>
      <c r="B1414" s="12" t="s">
        <v>3045</v>
      </c>
      <c r="C1414" s="13">
        <v>37509</v>
      </c>
      <c r="D1414" s="11" t="s">
        <v>1</v>
      </c>
      <c r="E1414" s="19" t="str">
        <f>_xlfn.XLOOKUP(Geral!B1414,Afastados!B:B,Afastados!D:D, " ")</f>
        <v xml:space="preserve"> </v>
      </c>
      <c r="F1414" s="19" t="str">
        <f>_xlfn.XLOOKUP(B1414,Afastados!B:B,Afastados!E:E, " ")</f>
        <v xml:space="preserve"> </v>
      </c>
      <c r="G1414" s="19" t="str">
        <f>IFERROR(IF(_xlfn.XLOOKUP(B1414,Afastados!B:B,Afastados!F:F)="", "", _xlfn.XLOOKUP(B1414,Afastados!B:B,Afastados!F:F)), "")</f>
        <v/>
      </c>
      <c r="H1414" s="11"/>
      <c r="L1414" s="11">
        <v>0</v>
      </c>
      <c r="M1414" s="11">
        <v>0</v>
      </c>
    </row>
    <row r="1415" spans="1:13" s="14" customFormat="1" x14ac:dyDescent="0.25">
      <c r="A1415" s="11">
        <v>14132</v>
      </c>
      <c r="B1415" s="12" t="s">
        <v>2430</v>
      </c>
      <c r="C1415" s="13">
        <v>45432</v>
      </c>
      <c r="D1415" s="11" t="s">
        <v>28</v>
      </c>
      <c r="E1415" s="19" t="str">
        <f>_xlfn.XLOOKUP(Geral!B1415,Afastados!B:B,Afastados!D:D, " ")</f>
        <v xml:space="preserve"> </v>
      </c>
      <c r="F1415" s="19" t="str">
        <f>_xlfn.XLOOKUP(B1415,Afastados!B:B,Afastados!E:E, " ")</f>
        <v xml:space="preserve"> </v>
      </c>
      <c r="G1415" s="19" t="str">
        <f>IFERROR(IF(_xlfn.XLOOKUP(B1415,Afastados!B:B,Afastados!F:F)="", "", _xlfn.XLOOKUP(B1415,Afastados!B:B,Afastados!F:F)), "")</f>
        <v/>
      </c>
      <c r="H1415" s="11"/>
      <c r="L1415" s="11">
        <v>4</v>
      </c>
      <c r="M1415" s="11">
        <v>4</v>
      </c>
    </row>
    <row r="1416" spans="1:13" s="14" customFormat="1" x14ac:dyDescent="0.25">
      <c r="A1416" s="11">
        <v>9717</v>
      </c>
      <c r="B1416" s="12" t="s">
        <v>767</v>
      </c>
      <c r="C1416" s="13">
        <v>41689</v>
      </c>
      <c r="D1416" s="11" t="s">
        <v>28</v>
      </c>
      <c r="E1416" s="19" t="str">
        <f>_xlfn.XLOOKUP(Geral!B1416,Afastados!B:B,Afastados!D:D, " ")</f>
        <v xml:space="preserve"> </v>
      </c>
      <c r="F1416" s="19" t="str">
        <f>_xlfn.XLOOKUP(B1416,Afastados!B:B,Afastados!E:E, " ")</f>
        <v xml:space="preserve"> </v>
      </c>
      <c r="G1416" s="19" t="str">
        <f>IFERROR(IF(_xlfn.XLOOKUP(B1416,Afastados!B:B,Afastados!F:F)="", "", _xlfn.XLOOKUP(B1416,Afastados!B:B,Afastados!F:F)), "")</f>
        <v/>
      </c>
      <c r="H1416" s="11"/>
      <c r="L1416" s="11">
        <v>4</v>
      </c>
      <c r="M1416" s="11">
        <v>4</v>
      </c>
    </row>
    <row r="1417" spans="1:13" s="14" customFormat="1" x14ac:dyDescent="0.25">
      <c r="A1417" s="11">
        <v>8248</v>
      </c>
      <c r="B1417" s="12" t="s">
        <v>459</v>
      </c>
      <c r="C1417" s="13">
        <v>40359</v>
      </c>
      <c r="D1417" s="11" t="s">
        <v>28</v>
      </c>
      <c r="E1417" s="19" t="str">
        <f>_xlfn.XLOOKUP(Geral!B1417,Afastados!B:B,Afastados!D:D, " ")</f>
        <v xml:space="preserve"> </v>
      </c>
      <c r="F1417" s="19" t="str">
        <f>_xlfn.XLOOKUP(B1417,Afastados!B:B,Afastados!E:E, " ")</f>
        <v xml:space="preserve"> </v>
      </c>
      <c r="G1417" s="19" t="str">
        <f>IFERROR(IF(_xlfn.XLOOKUP(B1417,Afastados!B:B,Afastados!F:F)="", "", _xlfn.XLOOKUP(B1417,Afastados!B:B,Afastados!F:F)), "")</f>
        <v/>
      </c>
      <c r="H1417" s="11"/>
      <c r="L1417" s="11">
        <v>4</v>
      </c>
      <c r="M1417" s="11">
        <v>4</v>
      </c>
    </row>
    <row r="1418" spans="1:13" s="14" customFormat="1" x14ac:dyDescent="0.25">
      <c r="A1418" s="11">
        <v>13422</v>
      </c>
      <c r="B1418" s="12" t="s">
        <v>1939</v>
      </c>
      <c r="C1418" s="13">
        <v>45068</v>
      </c>
      <c r="D1418" s="11" t="s">
        <v>28</v>
      </c>
      <c r="E1418" s="19" t="str">
        <f>_xlfn.XLOOKUP(Geral!B1418,Afastados!B:B,Afastados!D:D, " ")</f>
        <v xml:space="preserve"> </v>
      </c>
      <c r="F1418" s="19" t="str">
        <f>_xlfn.XLOOKUP(B1418,Afastados!B:B,Afastados!E:E, " ")</f>
        <v xml:space="preserve"> </v>
      </c>
      <c r="G1418" s="19" t="str">
        <f>IFERROR(IF(_xlfn.XLOOKUP(B1418,Afastados!B:B,Afastados!F:F)="", "", _xlfn.XLOOKUP(B1418,Afastados!B:B,Afastados!F:F)), "")</f>
        <v/>
      </c>
      <c r="H1418" s="11"/>
      <c r="L1418" s="11">
        <v>4</v>
      </c>
      <c r="M1418" s="11">
        <v>4</v>
      </c>
    </row>
    <row r="1419" spans="1:13" s="14" customFormat="1" x14ac:dyDescent="0.25">
      <c r="A1419" s="11">
        <v>914528</v>
      </c>
      <c r="B1419" s="12" t="s">
        <v>3403</v>
      </c>
      <c r="C1419" s="13">
        <v>41523</v>
      </c>
      <c r="D1419" s="11" t="s">
        <v>28</v>
      </c>
      <c r="E1419" s="19" t="str">
        <f>_xlfn.XLOOKUP(Geral!B1419,Afastados!B:B,Afastados!D:D, " ")</f>
        <v xml:space="preserve"> </v>
      </c>
      <c r="F1419" s="19" t="str">
        <f>_xlfn.XLOOKUP(B1419,Afastados!B:B,Afastados!E:E, " ")</f>
        <v xml:space="preserve"> </v>
      </c>
      <c r="G1419" s="19" t="str">
        <f>IFERROR(IF(_xlfn.XLOOKUP(B1419,Afastados!B:B,Afastados!F:F)="", "", _xlfn.XLOOKUP(B1419,Afastados!B:B,Afastados!F:F)), "")</f>
        <v/>
      </c>
      <c r="H1419" s="11"/>
      <c r="L1419" s="11">
        <v>4</v>
      </c>
      <c r="M1419" s="11">
        <v>4</v>
      </c>
    </row>
    <row r="1420" spans="1:13" s="14" customFormat="1" x14ac:dyDescent="0.25">
      <c r="A1420" s="11">
        <v>12780</v>
      </c>
      <c r="B1420" s="12" t="s">
        <v>1629</v>
      </c>
      <c r="C1420" s="13">
        <v>40957</v>
      </c>
      <c r="D1420" s="11" t="s">
        <v>28</v>
      </c>
      <c r="E1420" s="19" t="str">
        <f>_xlfn.XLOOKUP(Geral!B1420,Afastados!B:B,Afastados!D:D, " ")</f>
        <v xml:space="preserve"> </v>
      </c>
      <c r="F1420" s="19" t="str">
        <f>_xlfn.XLOOKUP(B1420,Afastados!B:B,Afastados!E:E, " ")</f>
        <v xml:space="preserve"> </v>
      </c>
      <c r="G1420" s="19" t="str">
        <f>IFERROR(IF(_xlfn.XLOOKUP(B1420,Afastados!B:B,Afastados!F:F)="", "", _xlfn.XLOOKUP(B1420,Afastados!B:B,Afastados!F:F)), "")</f>
        <v/>
      </c>
      <c r="H1420" s="11"/>
      <c r="L1420" s="11">
        <v>4</v>
      </c>
      <c r="M1420" s="11">
        <v>4</v>
      </c>
    </row>
    <row r="1421" spans="1:13" s="14" customFormat="1" x14ac:dyDescent="0.25">
      <c r="A1421" s="11">
        <v>14583</v>
      </c>
      <c r="B1421" s="12" t="s">
        <v>2773</v>
      </c>
      <c r="C1421" s="13">
        <v>45680</v>
      </c>
      <c r="D1421" s="11" t="s">
        <v>28</v>
      </c>
      <c r="E1421" s="19" t="str">
        <f>_xlfn.XLOOKUP(Geral!B1421,Afastados!B:B,Afastados!D:D, " ")</f>
        <v xml:space="preserve"> </v>
      </c>
      <c r="F1421" s="19" t="str">
        <f>_xlfn.XLOOKUP(B1421,Afastados!B:B,Afastados!E:E, " ")</f>
        <v xml:space="preserve"> </v>
      </c>
      <c r="G1421" s="19" t="str">
        <f>IFERROR(IF(_xlfn.XLOOKUP(B1421,Afastados!B:B,Afastados!F:F)="", "", _xlfn.XLOOKUP(B1421,Afastados!B:B,Afastados!F:F)), "")</f>
        <v/>
      </c>
      <c r="H1421" s="11"/>
      <c r="L1421" s="11">
        <v>3</v>
      </c>
      <c r="M1421" s="11">
        <v>3</v>
      </c>
    </row>
    <row r="1422" spans="1:13" s="14" customFormat="1" x14ac:dyDescent="0.25">
      <c r="A1422" s="11">
        <v>912153</v>
      </c>
      <c r="B1422" s="12" t="s">
        <v>3043</v>
      </c>
      <c r="C1422" s="13">
        <v>37428</v>
      </c>
      <c r="D1422" s="11" t="s">
        <v>28</v>
      </c>
      <c r="E1422" s="19" t="str">
        <f>_xlfn.XLOOKUP(Geral!B1422,Afastados!B:B,Afastados!D:D, " ")</f>
        <v xml:space="preserve"> </v>
      </c>
      <c r="F1422" s="19" t="str">
        <f>_xlfn.XLOOKUP(B1422,Afastados!B:B,Afastados!E:E, " ")</f>
        <v xml:space="preserve"> </v>
      </c>
      <c r="G1422" s="19" t="str">
        <f>IFERROR(IF(_xlfn.XLOOKUP(B1422,Afastados!B:B,Afastados!F:F)="", "", _xlfn.XLOOKUP(B1422,Afastados!B:B,Afastados!F:F)), "")</f>
        <v/>
      </c>
      <c r="H1422" s="11"/>
      <c r="L1422" s="11">
        <v>4</v>
      </c>
      <c r="M1422" s="11">
        <v>4</v>
      </c>
    </row>
    <row r="1423" spans="1:13" s="14" customFormat="1" x14ac:dyDescent="0.25">
      <c r="A1423" s="11">
        <v>912491</v>
      </c>
      <c r="B1423" s="12" t="s">
        <v>3083</v>
      </c>
      <c r="C1423" s="13">
        <v>37840</v>
      </c>
      <c r="D1423" s="11" t="s">
        <v>28</v>
      </c>
      <c r="E1423" s="19">
        <f>_xlfn.XLOOKUP(Geral!B1423,Afastados!B:B,Afastados!D:D, " ")</f>
        <v>45127</v>
      </c>
      <c r="F1423" s="19">
        <f>_xlfn.XLOOKUP(B1423,Afastados!B:B,Afastados!E:E, " ")</f>
        <v>45545</v>
      </c>
      <c r="G1423" s="19">
        <f>IFERROR(IF(_xlfn.XLOOKUP(B1423,Afastados!B:B,Afastados!F:F)="", "", _xlfn.XLOOKUP(B1423,Afastados!B:B,Afastados!F:F)), "")</f>
        <v>45698</v>
      </c>
      <c r="H1423" s="11"/>
      <c r="L1423" s="11">
        <v>3</v>
      </c>
      <c r="M1423" s="11">
        <v>3</v>
      </c>
    </row>
    <row r="1424" spans="1:13" s="14" customFormat="1" x14ac:dyDescent="0.25">
      <c r="A1424" s="11">
        <v>913649</v>
      </c>
      <c r="B1424" s="12" t="s">
        <v>3208</v>
      </c>
      <c r="C1424" s="13">
        <v>40277</v>
      </c>
      <c r="D1424" s="11" t="s">
        <v>28</v>
      </c>
      <c r="E1424" s="19" t="str">
        <f>_xlfn.XLOOKUP(Geral!B1424,Afastados!B:B,Afastados!D:D, " ")</f>
        <v xml:space="preserve"> </v>
      </c>
      <c r="F1424" s="19" t="str">
        <f>_xlfn.XLOOKUP(B1424,Afastados!B:B,Afastados!E:E, " ")</f>
        <v xml:space="preserve"> </v>
      </c>
      <c r="G1424" s="19" t="str">
        <f>IFERROR(IF(_xlfn.XLOOKUP(B1424,Afastados!B:B,Afastados!F:F)="", "", _xlfn.XLOOKUP(B1424,Afastados!B:B,Afastados!F:F)), "")</f>
        <v/>
      </c>
      <c r="H1424" s="11"/>
      <c r="L1424" s="11">
        <v>4</v>
      </c>
      <c r="M1424" s="11">
        <v>4</v>
      </c>
    </row>
    <row r="1425" spans="1:13" s="14" customFormat="1" x14ac:dyDescent="0.25">
      <c r="A1425" s="11">
        <v>10588</v>
      </c>
      <c r="B1425" s="12" t="s">
        <v>971</v>
      </c>
      <c r="C1425" s="13">
        <v>41858</v>
      </c>
      <c r="D1425" s="11" t="s">
        <v>28</v>
      </c>
      <c r="E1425" s="19" t="str">
        <f>_xlfn.XLOOKUP(Geral!B1425,Afastados!B:B,Afastados!D:D, " ")</f>
        <v xml:space="preserve"> </v>
      </c>
      <c r="F1425" s="19" t="str">
        <f>_xlfn.XLOOKUP(B1425,Afastados!B:B,Afastados!E:E, " ")</f>
        <v xml:space="preserve"> </v>
      </c>
      <c r="G1425" s="19" t="str">
        <f>IFERROR(IF(_xlfn.XLOOKUP(B1425,Afastados!B:B,Afastados!F:F)="", "", _xlfn.XLOOKUP(B1425,Afastados!B:B,Afastados!F:F)), "")</f>
        <v/>
      </c>
      <c r="H1425" s="11"/>
      <c r="L1425" s="11">
        <v>4</v>
      </c>
      <c r="M1425" s="11">
        <v>4</v>
      </c>
    </row>
    <row r="1426" spans="1:13" s="14" customFormat="1" x14ac:dyDescent="0.25">
      <c r="A1426" s="11">
        <v>914072</v>
      </c>
      <c r="B1426" s="12" t="s">
        <v>3282</v>
      </c>
      <c r="C1426" s="13">
        <v>40919</v>
      </c>
      <c r="D1426" s="11" t="s">
        <v>28</v>
      </c>
      <c r="E1426" s="19" t="str">
        <f>_xlfn.XLOOKUP(Geral!B1426,Afastados!B:B,Afastados!D:D, " ")</f>
        <v xml:space="preserve"> </v>
      </c>
      <c r="F1426" s="19" t="str">
        <f>_xlfn.XLOOKUP(B1426,Afastados!B:B,Afastados!E:E, " ")</f>
        <v xml:space="preserve"> </v>
      </c>
      <c r="G1426" s="19" t="str">
        <f>IFERROR(IF(_xlfn.XLOOKUP(B1426,Afastados!B:B,Afastados!F:F)="", "", _xlfn.XLOOKUP(B1426,Afastados!B:B,Afastados!F:F)), "")</f>
        <v/>
      </c>
      <c r="H1426" s="11"/>
      <c r="L1426" s="11">
        <v>4</v>
      </c>
      <c r="M1426" s="11">
        <v>4</v>
      </c>
    </row>
    <row r="1427" spans="1:13" s="14" customFormat="1" x14ac:dyDescent="0.25">
      <c r="A1427" s="11">
        <v>13213</v>
      </c>
      <c r="B1427" s="12" t="s">
        <v>1829</v>
      </c>
      <c r="C1427" s="13">
        <v>44918</v>
      </c>
      <c r="D1427" s="11" t="s">
        <v>28</v>
      </c>
      <c r="E1427" s="19" t="str">
        <f>_xlfn.XLOOKUP(Geral!B1427,Afastados!B:B,Afastados!D:D, " ")</f>
        <v xml:space="preserve"> </v>
      </c>
      <c r="F1427" s="19" t="str">
        <f>_xlfn.XLOOKUP(B1427,Afastados!B:B,Afastados!E:E, " ")</f>
        <v xml:space="preserve"> </v>
      </c>
      <c r="G1427" s="19" t="str">
        <f>IFERROR(IF(_xlfn.XLOOKUP(B1427,Afastados!B:B,Afastados!F:F)="", "", _xlfn.XLOOKUP(B1427,Afastados!B:B,Afastados!F:F)), "")</f>
        <v/>
      </c>
      <c r="H1427" s="11"/>
      <c r="L1427" s="11">
        <v>4</v>
      </c>
      <c r="M1427" s="11">
        <v>4</v>
      </c>
    </row>
    <row r="1428" spans="1:13" s="14" customFormat="1" x14ac:dyDescent="0.25">
      <c r="A1428" s="11">
        <v>7798</v>
      </c>
      <c r="B1428" s="12" t="s">
        <v>292</v>
      </c>
      <c r="C1428" s="13">
        <v>40287</v>
      </c>
      <c r="D1428" s="11" t="s">
        <v>28</v>
      </c>
      <c r="E1428" s="19" t="str">
        <f>_xlfn.XLOOKUP(Geral!B1428,Afastados!B:B,Afastados!D:D, " ")</f>
        <v xml:space="preserve"> </v>
      </c>
      <c r="F1428" s="19" t="str">
        <f>_xlfn.XLOOKUP(B1428,Afastados!B:B,Afastados!E:E, " ")</f>
        <v xml:space="preserve"> </v>
      </c>
      <c r="G1428" s="19" t="str">
        <f>IFERROR(IF(_xlfn.XLOOKUP(B1428,Afastados!B:B,Afastados!F:F)="", "", _xlfn.XLOOKUP(B1428,Afastados!B:B,Afastados!F:F)), "")</f>
        <v/>
      </c>
      <c r="H1428" s="11"/>
      <c r="L1428" s="11">
        <v>4</v>
      </c>
      <c r="M1428" s="11">
        <v>4</v>
      </c>
    </row>
    <row r="1429" spans="1:13" s="14" customFormat="1" x14ac:dyDescent="0.25">
      <c r="A1429" s="11">
        <v>9983</v>
      </c>
      <c r="B1429" s="12" t="s">
        <v>828</v>
      </c>
      <c r="C1429" s="13">
        <v>41782</v>
      </c>
      <c r="D1429" s="11" t="s">
        <v>28</v>
      </c>
      <c r="E1429" s="19" t="str">
        <f>_xlfn.XLOOKUP(Geral!B1429,Afastados!B:B,Afastados!D:D, " ")</f>
        <v xml:space="preserve"> </v>
      </c>
      <c r="F1429" s="19" t="str">
        <f>_xlfn.XLOOKUP(B1429,Afastados!B:B,Afastados!E:E, " ")</f>
        <v xml:space="preserve"> </v>
      </c>
      <c r="G1429" s="19" t="str">
        <f>IFERROR(IF(_xlfn.XLOOKUP(B1429,Afastados!B:B,Afastados!F:F)="", "", _xlfn.XLOOKUP(B1429,Afastados!B:B,Afastados!F:F)), "")</f>
        <v/>
      </c>
      <c r="H1429" s="11"/>
      <c r="L1429" s="11">
        <v>4</v>
      </c>
      <c r="M1429" s="11">
        <v>4</v>
      </c>
    </row>
    <row r="1430" spans="1:13" s="14" customFormat="1" x14ac:dyDescent="0.25">
      <c r="A1430" s="11">
        <v>13510</v>
      </c>
      <c r="B1430" s="12" t="s">
        <v>1994</v>
      </c>
      <c r="C1430" s="13">
        <v>45138</v>
      </c>
      <c r="D1430" s="11" t="s">
        <v>28</v>
      </c>
      <c r="E1430" s="19" t="str">
        <f>_xlfn.XLOOKUP(Geral!B1430,Afastados!B:B,Afastados!D:D, " ")</f>
        <v xml:space="preserve"> </v>
      </c>
      <c r="F1430" s="19" t="str">
        <f>_xlfn.XLOOKUP(B1430,Afastados!B:B,Afastados!E:E, " ")</f>
        <v xml:space="preserve"> </v>
      </c>
      <c r="G1430" s="19" t="str">
        <f>IFERROR(IF(_xlfn.XLOOKUP(B1430,Afastados!B:B,Afastados!F:F)="", "", _xlfn.XLOOKUP(B1430,Afastados!B:B,Afastados!F:F)), "")</f>
        <v/>
      </c>
      <c r="H1430" s="11"/>
      <c r="L1430" s="11">
        <v>4</v>
      </c>
      <c r="M1430" s="11">
        <v>4</v>
      </c>
    </row>
    <row r="1431" spans="1:13" s="14" customFormat="1" x14ac:dyDescent="0.25">
      <c r="A1431" s="11">
        <v>12674</v>
      </c>
      <c r="B1431" s="12" t="s">
        <v>1576</v>
      </c>
      <c r="C1431" s="13">
        <v>42373</v>
      </c>
      <c r="D1431" s="11" t="s">
        <v>28</v>
      </c>
      <c r="E1431" s="19" t="str">
        <f>_xlfn.XLOOKUP(Geral!B1431,Afastados!B:B,Afastados!D:D, " ")</f>
        <v xml:space="preserve"> </v>
      </c>
      <c r="F1431" s="19" t="str">
        <f>_xlfn.XLOOKUP(B1431,Afastados!B:B,Afastados!E:E, " ")</f>
        <v xml:space="preserve"> </v>
      </c>
      <c r="G1431" s="19" t="str">
        <f>IFERROR(IF(_xlfn.XLOOKUP(B1431,Afastados!B:B,Afastados!F:F)="", "", _xlfn.XLOOKUP(B1431,Afastados!B:B,Afastados!F:F)), "")</f>
        <v/>
      </c>
      <c r="H1431" s="11"/>
      <c r="L1431" s="11">
        <v>4</v>
      </c>
      <c r="M1431" s="11">
        <v>4</v>
      </c>
    </row>
    <row r="1432" spans="1:13" s="14" customFormat="1" x14ac:dyDescent="0.25">
      <c r="A1432" s="11">
        <v>13506</v>
      </c>
      <c r="B1432" s="12" t="s">
        <v>1991</v>
      </c>
      <c r="C1432" s="13">
        <v>45135</v>
      </c>
      <c r="D1432" s="11" t="s">
        <v>28</v>
      </c>
      <c r="E1432" s="19" t="str">
        <f>_xlfn.XLOOKUP(Geral!B1432,Afastados!B:B,Afastados!D:D, " ")</f>
        <v xml:space="preserve"> </v>
      </c>
      <c r="F1432" s="19" t="str">
        <f>_xlfn.XLOOKUP(B1432,Afastados!B:B,Afastados!E:E, " ")</f>
        <v xml:space="preserve"> </v>
      </c>
      <c r="G1432" s="19" t="str">
        <f>IFERROR(IF(_xlfn.XLOOKUP(B1432,Afastados!B:B,Afastados!F:F)="", "", _xlfn.XLOOKUP(B1432,Afastados!B:B,Afastados!F:F)), "")</f>
        <v/>
      </c>
      <c r="H1432" s="11"/>
      <c r="L1432" s="11">
        <v>4</v>
      </c>
      <c r="M1432" s="11">
        <v>4</v>
      </c>
    </row>
    <row r="1433" spans="1:13" s="14" customFormat="1" x14ac:dyDescent="0.25">
      <c r="A1433" s="11">
        <v>10952</v>
      </c>
      <c r="B1433" s="12" t="s">
        <v>1046</v>
      </c>
      <c r="C1433" s="13">
        <v>41982</v>
      </c>
      <c r="D1433" s="11" t="s">
        <v>28</v>
      </c>
      <c r="E1433" s="19" t="str">
        <f>_xlfn.XLOOKUP(Geral!B1433,Afastados!B:B,Afastados!D:D, " ")</f>
        <v xml:space="preserve"> </v>
      </c>
      <c r="F1433" s="19" t="str">
        <f>_xlfn.XLOOKUP(B1433,Afastados!B:B,Afastados!E:E, " ")</f>
        <v xml:space="preserve"> </v>
      </c>
      <c r="G1433" s="19" t="str">
        <f>IFERROR(IF(_xlfn.XLOOKUP(B1433,Afastados!B:B,Afastados!F:F)="", "", _xlfn.XLOOKUP(B1433,Afastados!B:B,Afastados!F:F)), "")</f>
        <v/>
      </c>
      <c r="H1433" s="11"/>
      <c r="L1433" s="11">
        <v>4</v>
      </c>
      <c r="M1433" s="11">
        <v>4</v>
      </c>
    </row>
    <row r="1434" spans="1:13" s="14" customFormat="1" x14ac:dyDescent="0.25">
      <c r="A1434" s="11">
        <v>913562</v>
      </c>
      <c r="B1434" s="12" t="s">
        <v>3193</v>
      </c>
      <c r="C1434" s="13">
        <v>40099</v>
      </c>
      <c r="D1434" s="11" t="s">
        <v>28</v>
      </c>
      <c r="E1434" s="19" t="str">
        <f>_xlfn.XLOOKUP(Geral!B1434,Afastados!B:B,Afastados!D:D, " ")</f>
        <v xml:space="preserve"> </v>
      </c>
      <c r="F1434" s="19" t="str">
        <f>_xlfn.XLOOKUP(B1434,Afastados!B:B,Afastados!E:E, " ")</f>
        <v xml:space="preserve"> </v>
      </c>
      <c r="G1434" s="19" t="str">
        <f>IFERROR(IF(_xlfn.XLOOKUP(B1434,Afastados!B:B,Afastados!F:F)="", "", _xlfn.XLOOKUP(B1434,Afastados!B:B,Afastados!F:F)), "")</f>
        <v/>
      </c>
      <c r="H1434" s="11"/>
      <c r="L1434" s="11">
        <v>4</v>
      </c>
      <c r="M1434" s="11">
        <v>4</v>
      </c>
    </row>
    <row r="1435" spans="1:13" s="14" customFormat="1" x14ac:dyDescent="0.25">
      <c r="A1435" s="11">
        <v>914313</v>
      </c>
      <c r="B1435" s="12" t="s">
        <v>3342</v>
      </c>
      <c r="C1435" s="13">
        <v>41220</v>
      </c>
      <c r="D1435" s="11" t="s">
        <v>28</v>
      </c>
      <c r="E1435" s="19" t="str">
        <f>_xlfn.XLOOKUP(Geral!B1435,Afastados!B:B,Afastados!D:D, " ")</f>
        <v xml:space="preserve"> </v>
      </c>
      <c r="F1435" s="19" t="str">
        <f>_xlfn.XLOOKUP(B1435,Afastados!B:B,Afastados!E:E, " ")</f>
        <v xml:space="preserve"> </v>
      </c>
      <c r="G1435" s="19" t="str">
        <f>IFERROR(IF(_xlfn.XLOOKUP(B1435,Afastados!B:B,Afastados!F:F)="", "", _xlfn.XLOOKUP(B1435,Afastados!B:B,Afastados!F:F)), "")</f>
        <v/>
      </c>
      <c r="H1435" s="11"/>
      <c r="L1435" s="11">
        <v>4</v>
      </c>
      <c r="M1435" s="11">
        <v>4</v>
      </c>
    </row>
    <row r="1436" spans="1:13" s="14" customFormat="1" x14ac:dyDescent="0.25">
      <c r="A1436" s="11">
        <v>7930</v>
      </c>
      <c r="B1436" s="12" t="s">
        <v>340</v>
      </c>
      <c r="C1436" s="13">
        <v>40317</v>
      </c>
      <c r="D1436" s="11" t="s">
        <v>28</v>
      </c>
      <c r="E1436" s="19" t="str">
        <f>_xlfn.XLOOKUP(Geral!B1436,Afastados!B:B,Afastados!D:D, " ")</f>
        <v xml:space="preserve"> </v>
      </c>
      <c r="F1436" s="19" t="str">
        <f>_xlfn.XLOOKUP(B1436,Afastados!B:B,Afastados!E:E, " ")</f>
        <v xml:space="preserve"> </v>
      </c>
      <c r="G1436" s="19" t="str">
        <f>IFERROR(IF(_xlfn.XLOOKUP(B1436,Afastados!B:B,Afastados!F:F)="", "", _xlfn.XLOOKUP(B1436,Afastados!B:B,Afastados!F:F)), "")</f>
        <v/>
      </c>
      <c r="H1436" s="11"/>
      <c r="L1436" s="11">
        <v>4</v>
      </c>
      <c r="M1436" s="11">
        <v>4</v>
      </c>
    </row>
    <row r="1437" spans="1:13" s="14" customFormat="1" x14ac:dyDescent="0.25">
      <c r="A1437" s="11">
        <v>12368</v>
      </c>
      <c r="B1437" s="12" t="s">
        <v>1446</v>
      </c>
      <c r="C1437" s="13">
        <v>43893</v>
      </c>
      <c r="D1437" s="11" t="s">
        <v>28</v>
      </c>
      <c r="E1437" s="19" t="str">
        <f>_xlfn.XLOOKUP(Geral!B1437,Afastados!B:B,Afastados!D:D, " ")</f>
        <v xml:space="preserve"> </v>
      </c>
      <c r="F1437" s="19" t="str">
        <f>_xlfn.XLOOKUP(B1437,Afastados!B:B,Afastados!E:E, " ")</f>
        <v xml:space="preserve"> </v>
      </c>
      <c r="G1437" s="19" t="str">
        <f>IFERROR(IF(_xlfn.XLOOKUP(B1437,Afastados!B:B,Afastados!F:F)="", "", _xlfn.XLOOKUP(B1437,Afastados!B:B,Afastados!F:F)), "")</f>
        <v/>
      </c>
      <c r="H1437" s="11"/>
      <c r="L1437" s="11">
        <v>4</v>
      </c>
      <c r="M1437" s="11">
        <v>4</v>
      </c>
    </row>
    <row r="1438" spans="1:13" s="14" customFormat="1" x14ac:dyDescent="0.25">
      <c r="A1438" s="11">
        <v>13098</v>
      </c>
      <c r="B1438" s="12" t="s">
        <v>1800</v>
      </c>
      <c r="C1438" s="13">
        <v>44713</v>
      </c>
      <c r="D1438" s="11" t="s">
        <v>28</v>
      </c>
      <c r="E1438" s="19" t="str">
        <f>_xlfn.XLOOKUP(Geral!B1438,Afastados!B:B,Afastados!D:D, " ")</f>
        <v xml:space="preserve"> </v>
      </c>
      <c r="F1438" s="19" t="str">
        <f>_xlfn.XLOOKUP(B1438,Afastados!B:B,Afastados!E:E, " ")</f>
        <v xml:space="preserve"> </v>
      </c>
      <c r="G1438" s="19" t="str">
        <f>IFERROR(IF(_xlfn.XLOOKUP(B1438,Afastados!B:B,Afastados!F:F)="", "", _xlfn.XLOOKUP(B1438,Afastados!B:B,Afastados!F:F)), "")</f>
        <v/>
      </c>
      <c r="H1438" s="11"/>
      <c r="L1438" s="11">
        <v>4</v>
      </c>
      <c r="M1438" s="11">
        <v>4</v>
      </c>
    </row>
    <row r="1439" spans="1:13" s="14" customFormat="1" x14ac:dyDescent="0.25">
      <c r="A1439" s="11">
        <v>10175</v>
      </c>
      <c r="B1439" s="12" t="s">
        <v>864</v>
      </c>
      <c r="C1439" s="13">
        <v>41815</v>
      </c>
      <c r="D1439" s="11" t="s">
        <v>28</v>
      </c>
      <c r="E1439" s="19" t="str">
        <f>_xlfn.XLOOKUP(Geral!B1439,Afastados!B:B,Afastados!D:D, " ")</f>
        <v xml:space="preserve"> </v>
      </c>
      <c r="F1439" s="19" t="str">
        <f>_xlfn.XLOOKUP(B1439,Afastados!B:B,Afastados!E:E, " ")</f>
        <v xml:space="preserve"> </v>
      </c>
      <c r="G1439" s="19" t="str">
        <f>IFERROR(IF(_xlfn.XLOOKUP(B1439,Afastados!B:B,Afastados!F:F)="", "", _xlfn.XLOOKUP(B1439,Afastados!B:B,Afastados!F:F)), "")</f>
        <v/>
      </c>
      <c r="H1439" s="11"/>
      <c r="L1439" s="11">
        <v>4</v>
      </c>
      <c r="M1439" s="11">
        <v>4</v>
      </c>
    </row>
    <row r="1440" spans="1:13" s="14" customFormat="1" x14ac:dyDescent="0.25">
      <c r="A1440" s="11">
        <v>14180</v>
      </c>
      <c r="B1440" s="12" t="s">
        <v>2464</v>
      </c>
      <c r="C1440" s="13">
        <v>45457</v>
      </c>
      <c r="D1440" s="11" t="s">
        <v>28</v>
      </c>
      <c r="E1440" s="19" t="str">
        <f>_xlfn.XLOOKUP(Geral!B1440,Afastados!B:B,Afastados!D:D, " ")</f>
        <v xml:space="preserve"> </v>
      </c>
      <c r="F1440" s="19" t="str">
        <f>_xlfn.XLOOKUP(B1440,Afastados!B:B,Afastados!E:E, " ")</f>
        <v xml:space="preserve"> </v>
      </c>
      <c r="G1440" s="19" t="str">
        <f>IFERROR(IF(_xlfn.XLOOKUP(B1440,Afastados!B:B,Afastados!F:F)="", "", _xlfn.XLOOKUP(B1440,Afastados!B:B,Afastados!F:F)), "")</f>
        <v/>
      </c>
      <c r="H1440" s="11"/>
      <c r="L1440" s="11">
        <v>4</v>
      </c>
      <c r="M1440" s="11">
        <v>4</v>
      </c>
    </row>
    <row r="1441" spans="1:13" s="14" customFormat="1" x14ac:dyDescent="0.25">
      <c r="A1441" s="11">
        <v>7849</v>
      </c>
      <c r="B1441" s="12" t="s">
        <v>310</v>
      </c>
      <c r="C1441" s="13">
        <v>40291</v>
      </c>
      <c r="D1441" s="11" t="s">
        <v>28</v>
      </c>
      <c r="E1441" s="19" t="str">
        <f>_xlfn.XLOOKUP(Geral!B1441,Afastados!B:B,Afastados!D:D, " ")</f>
        <v xml:space="preserve"> </v>
      </c>
      <c r="F1441" s="19" t="str">
        <f>_xlfn.XLOOKUP(B1441,Afastados!B:B,Afastados!E:E, " ")</f>
        <v xml:space="preserve"> </v>
      </c>
      <c r="G1441" s="19" t="str">
        <f>IFERROR(IF(_xlfn.XLOOKUP(B1441,Afastados!B:B,Afastados!F:F)="", "", _xlfn.XLOOKUP(B1441,Afastados!B:B,Afastados!F:F)), "")</f>
        <v/>
      </c>
      <c r="H1441" s="11"/>
      <c r="L1441" s="11">
        <v>4</v>
      </c>
      <c r="M1441" s="11">
        <v>4</v>
      </c>
    </row>
    <row r="1442" spans="1:13" s="14" customFormat="1" x14ac:dyDescent="0.25">
      <c r="A1442" s="11">
        <v>913619</v>
      </c>
      <c r="B1442" s="12" t="s">
        <v>3201</v>
      </c>
      <c r="C1442" s="13">
        <v>40221</v>
      </c>
      <c r="D1442" s="11" t="s">
        <v>28</v>
      </c>
      <c r="E1442" s="19" t="str">
        <f>_xlfn.XLOOKUP(Geral!B1442,Afastados!B:B,Afastados!D:D, " ")</f>
        <v xml:space="preserve"> </v>
      </c>
      <c r="F1442" s="19" t="str">
        <f>_xlfn.XLOOKUP(B1442,Afastados!B:B,Afastados!E:E, " ")</f>
        <v xml:space="preserve"> </v>
      </c>
      <c r="G1442" s="19" t="str">
        <f>IFERROR(IF(_xlfn.XLOOKUP(B1442,Afastados!B:B,Afastados!F:F)="", "", _xlfn.XLOOKUP(B1442,Afastados!B:B,Afastados!F:F)), "")</f>
        <v/>
      </c>
      <c r="H1442" s="11"/>
      <c r="L1442" s="11">
        <v>4</v>
      </c>
      <c r="M1442" s="11">
        <v>4</v>
      </c>
    </row>
    <row r="1443" spans="1:13" s="14" customFormat="1" x14ac:dyDescent="0.25">
      <c r="A1443" s="11">
        <v>12852</v>
      </c>
      <c r="B1443" s="12" t="s">
        <v>1667</v>
      </c>
      <c r="C1443" s="13">
        <v>41020</v>
      </c>
      <c r="D1443" s="11" t="s">
        <v>28</v>
      </c>
      <c r="E1443" s="19" t="str">
        <f>_xlfn.XLOOKUP(Geral!B1443,Afastados!B:B,Afastados!D:D, " ")</f>
        <v xml:space="preserve"> </v>
      </c>
      <c r="F1443" s="19" t="str">
        <f>_xlfn.XLOOKUP(B1443,Afastados!B:B,Afastados!E:E, " ")</f>
        <v xml:space="preserve"> </v>
      </c>
      <c r="G1443" s="19" t="str">
        <f>IFERROR(IF(_xlfn.XLOOKUP(B1443,Afastados!B:B,Afastados!F:F)="", "", _xlfn.XLOOKUP(B1443,Afastados!B:B,Afastados!F:F)), "")</f>
        <v/>
      </c>
      <c r="H1443" s="11"/>
      <c r="L1443" s="11">
        <v>4</v>
      </c>
      <c r="M1443" s="11">
        <v>4</v>
      </c>
    </row>
    <row r="1444" spans="1:13" s="14" customFormat="1" x14ac:dyDescent="0.25">
      <c r="A1444" s="11">
        <v>7482</v>
      </c>
      <c r="B1444" s="12" t="s">
        <v>209</v>
      </c>
      <c r="C1444" s="13">
        <v>40164</v>
      </c>
      <c r="D1444" s="11" t="s">
        <v>28</v>
      </c>
      <c r="E1444" s="19" t="str">
        <f>_xlfn.XLOOKUP(Geral!B1444,Afastados!B:B,Afastados!D:D, " ")</f>
        <v xml:space="preserve"> </v>
      </c>
      <c r="F1444" s="19" t="str">
        <f>_xlfn.XLOOKUP(B1444,Afastados!B:B,Afastados!E:E, " ")</f>
        <v xml:space="preserve"> </v>
      </c>
      <c r="G1444" s="19" t="str">
        <f>IFERROR(IF(_xlfn.XLOOKUP(B1444,Afastados!B:B,Afastados!F:F)="", "", _xlfn.XLOOKUP(B1444,Afastados!B:B,Afastados!F:F)), "")</f>
        <v/>
      </c>
      <c r="H1444" s="11"/>
      <c r="L1444" s="11">
        <v>4</v>
      </c>
      <c r="M1444" s="11">
        <v>4</v>
      </c>
    </row>
    <row r="1445" spans="1:13" s="14" customFormat="1" x14ac:dyDescent="0.25">
      <c r="A1445" s="11">
        <v>12762</v>
      </c>
      <c r="B1445" s="12" t="s">
        <v>1620</v>
      </c>
      <c r="C1445" s="13">
        <v>41988</v>
      </c>
      <c r="D1445" s="11" t="s">
        <v>28</v>
      </c>
      <c r="E1445" s="19" t="str">
        <f>_xlfn.XLOOKUP(Geral!B1445,Afastados!B:B,Afastados!D:D, " ")</f>
        <v xml:space="preserve"> </v>
      </c>
      <c r="F1445" s="19" t="str">
        <f>_xlfn.XLOOKUP(B1445,Afastados!B:B,Afastados!E:E, " ")</f>
        <v xml:space="preserve"> </v>
      </c>
      <c r="G1445" s="19" t="str">
        <f>IFERROR(IF(_xlfn.XLOOKUP(B1445,Afastados!B:B,Afastados!F:F)="", "", _xlfn.XLOOKUP(B1445,Afastados!B:B,Afastados!F:F)), "")</f>
        <v/>
      </c>
      <c r="H1445" s="11"/>
      <c r="L1445" s="11">
        <v>4</v>
      </c>
      <c r="M1445" s="11">
        <v>4</v>
      </c>
    </row>
    <row r="1446" spans="1:13" s="14" customFormat="1" x14ac:dyDescent="0.25">
      <c r="A1446" s="11">
        <v>11964</v>
      </c>
      <c r="B1446" s="12" t="s">
        <v>1310</v>
      </c>
      <c r="C1446" s="13">
        <v>43601</v>
      </c>
      <c r="D1446" s="11" t="s">
        <v>28</v>
      </c>
      <c r="E1446" s="19" t="str">
        <f>_xlfn.XLOOKUP(Geral!B1446,Afastados!B:B,Afastados!D:D, " ")</f>
        <v xml:space="preserve"> </v>
      </c>
      <c r="F1446" s="19" t="str">
        <f>_xlfn.XLOOKUP(B1446,Afastados!B:B,Afastados!E:E, " ")</f>
        <v xml:space="preserve"> </v>
      </c>
      <c r="G1446" s="19" t="str">
        <f>IFERROR(IF(_xlfn.XLOOKUP(B1446,Afastados!B:B,Afastados!F:F)="", "", _xlfn.XLOOKUP(B1446,Afastados!B:B,Afastados!F:F)), "")</f>
        <v/>
      </c>
      <c r="H1446" s="11"/>
      <c r="L1446" s="11">
        <v>4</v>
      </c>
      <c r="M1446" s="11">
        <v>4</v>
      </c>
    </row>
    <row r="1447" spans="1:13" s="14" customFormat="1" x14ac:dyDescent="0.25">
      <c r="A1447" s="11">
        <v>7055</v>
      </c>
      <c r="B1447" s="12" t="s">
        <v>108</v>
      </c>
      <c r="C1447" s="13">
        <v>40088</v>
      </c>
      <c r="D1447" s="11" t="s">
        <v>28</v>
      </c>
      <c r="E1447" s="19" t="str">
        <f>_xlfn.XLOOKUP(Geral!B1447,Afastados!B:B,Afastados!D:D, " ")</f>
        <v xml:space="preserve"> </v>
      </c>
      <c r="F1447" s="19" t="str">
        <f>_xlfn.XLOOKUP(B1447,Afastados!B:B,Afastados!E:E, " ")</f>
        <v xml:space="preserve"> </v>
      </c>
      <c r="G1447" s="19" t="str">
        <f>IFERROR(IF(_xlfn.XLOOKUP(B1447,Afastados!B:B,Afastados!F:F)="", "", _xlfn.XLOOKUP(B1447,Afastados!B:B,Afastados!F:F)), "")</f>
        <v/>
      </c>
      <c r="H1447" s="11"/>
      <c r="L1447" s="11">
        <v>4</v>
      </c>
      <c r="M1447" s="11">
        <v>4</v>
      </c>
    </row>
    <row r="1448" spans="1:13" s="14" customFormat="1" x14ac:dyDescent="0.25">
      <c r="A1448" s="11">
        <v>8125</v>
      </c>
      <c r="B1448" s="12" t="s">
        <v>405</v>
      </c>
      <c r="C1448" s="13">
        <v>40347</v>
      </c>
      <c r="D1448" s="11" t="s">
        <v>28</v>
      </c>
      <c r="E1448" s="19" t="str">
        <f>_xlfn.XLOOKUP(Geral!B1448,Afastados!B:B,Afastados!D:D, " ")</f>
        <v xml:space="preserve"> </v>
      </c>
      <c r="F1448" s="19" t="str">
        <f>_xlfn.XLOOKUP(B1448,Afastados!B:B,Afastados!E:E, " ")</f>
        <v xml:space="preserve"> </v>
      </c>
      <c r="G1448" s="19" t="str">
        <f>IFERROR(IF(_xlfn.XLOOKUP(B1448,Afastados!B:B,Afastados!F:F)="", "", _xlfn.XLOOKUP(B1448,Afastados!B:B,Afastados!F:F)), "")</f>
        <v/>
      </c>
      <c r="H1448" s="11"/>
      <c r="L1448" s="11">
        <v>4</v>
      </c>
      <c r="M1448" s="11">
        <v>4</v>
      </c>
    </row>
    <row r="1449" spans="1:13" s="14" customFormat="1" x14ac:dyDescent="0.25">
      <c r="A1449" s="11">
        <v>13478</v>
      </c>
      <c r="B1449" s="12" t="s">
        <v>1971</v>
      </c>
      <c r="C1449" s="13">
        <v>45127</v>
      </c>
      <c r="D1449" s="11" t="s">
        <v>28</v>
      </c>
      <c r="E1449" s="19" t="str">
        <f>_xlfn.XLOOKUP(Geral!B1449,Afastados!B:B,Afastados!D:D, " ")</f>
        <v xml:space="preserve"> </v>
      </c>
      <c r="F1449" s="19" t="str">
        <f>_xlfn.XLOOKUP(B1449,Afastados!B:B,Afastados!E:E, " ")</f>
        <v xml:space="preserve"> </v>
      </c>
      <c r="G1449" s="19" t="str">
        <f>IFERROR(IF(_xlfn.XLOOKUP(B1449,Afastados!B:B,Afastados!F:F)="", "", _xlfn.XLOOKUP(B1449,Afastados!B:B,Afastados!F:F)), "")</f>
        <v/>
      </c>
      <c r="H1449" s="11"/>
      <c r="L1449" s="11">
        <v>4</v>
      </c>
      <c r="M1449" s="11">
        <v>4</v>
      </c>
    </row>
    <row r="1450" spans="1:13" s="14" customFormat="1" x14ac:dyDescent="0.25">
      <c r="A1450" s="11">
        <v>12605</v>
      </c>
      <c r="B1450" s="12" t="s">
        <v>1548</v>
      </c>
      <c r="C1450" s="13">
        <v>43766</v>
      </c>
      <c r="D1450" s="11" t="s">
        <v>28</v>
      </c>
      <c r="E1450" s="19" t="str">
        <f>_xlfn.XLOOKUP(Geral!B1450,Afastados!B:B,Afastados!D:D, " ")</f>
        <v xml:space="preserve"> </v>
      </c>
      <c r="F1450" s="19" t="str">
        <f>_xlfn.XLOOKUP(B1450,Afastados!B:B,Afastados!E:E, " ")</f>
        <v xml:space="preserve"> </v>
      </c>
      <c r="G1450" s="19" t="str">
        <f>IFERROR(IF(_xlfn.XLOOKUP(B1450,Afastados!B:B,Afastados!F:F)="", "", _xlfn.XLOOKUP(B1450,Afastados!B:B,Afastados!F:F)), "")</f>
        <v/>
      </c>
      <c r="H1450" s="11"/>
      <c r="L1450" s="11">
        <v>4</v>
      </c>
      <c r="M1450" s="11">
        <v>4</v>
      </c>
    </row>
    <row r="1451" spans="1:13" s="14" customFormat="1" x14ac:dyDescent="0.25">
      <c r="A1451" s="11">
        <v>7315</v>
      </c>
      <c r="B1451" s="12" t="s">
        <v>163</v>
      </c>
      <c r="C1451" s="13">
        <v>40122</v>
      </c>
      <c r="D1451" s="11" t="s">
        <v>28</v>
      </c>
      <c r="E1451" s="19" t="str">
        <f>_xlfn.XLOOKUP(Geral!B1451,Afastados!B:B,Afastados!D:D, " ")</f>
        <v xml:space="preserve"> </v>
      </c>
      <c r="F1451" s="19" t="str">
        <f>_xlfn.XLOOKUP(B1451,Afastados!B:B,Afastados!E:E, " ")</f>
        <v xml:space="preserve"> </v>
      </c>
      <c r="G1451" s="19" t="str">
        <f>IFERROR(IF(_xlfn.XLOOKUP(B1451,Afastados!B:B,Afastados!F:F)="", "", _xlfn.XLOOKUP(B1451,Afastados!B:B,Afastados!F:F)), "")</f>
        <v/>
      </c>
      <c r="H1451" s="11"/>
      <c r="L1451" s="11">
        <v>4</v>
      </c>
      <c r="M1451" s="11">
        <v>4</v>
      </c>
    </row>
    <row r="1452" spans="1:13" s="14" customFormat="1" x14ac:dyDescent="0.25">
      <c r="A1452" s="11">
        <v>14571</v>
      </c>
      <c r="B1452" s="12" t="s">
        <v>2763</v>
      </c>
      <c r="C1452" s="13">
        <v>45677</v>
      </c>
      <c r="D1452" s="11" t="s">
        <v>28</v>
      </c>
      <c r="E1452" s="19" t="str">
        <f>_xlfn.XLOOKUP(Geral!B1452,Afastados!B:B,Afastados!D:D, " ")</f>
        <v xml:space="preserve"> </v>
      </c>
      <c r="F1452" s="19" t="str">
        <f>_xlfn.XLOOKUP(B1452,Afastados!B:B,Afastados!E:E, " ")</f>
        <v xml:space="preserve"> </v>
      </c>
      <c r="G1452" s="19" t="str">
        <f>IFERROR(IF(_xlfn.XLOOKUP(B1452,Afastados!B:B,Afastados!F:F)="", "", _xlfn.XLOOKUP(B1452,Afastados!B:B,Afastados!F:F)), "")</f>
        <v/>
      </c>
      <c r="H1452" s="11"/>
      <c r="L1452" s="11">
        <v>3</v>
      </c>
      <c r="M1452" s="11">
        <v>3</v>
      </c>
    </row>
    <row r="1453" spans="1:13" s="14" customFormat="1" x14ac:dyDescent="0.25">
      <c r="A1453" s="11">
        <v>10182</v>
      </c>
      <c r="B1453" s="12" t="s">
        <v>867</v>
      </c>
      <c r="C1453" s="13">
        <v>41821</v>
      </c>
      <c r="D1453" s="11" t="s">
        <v>28</v>
      </c>
      <c r="E1453" s="19">
        <f>_xlfn.XLOOKUP(Geral!B1453,Afastados!B:B,Afastados!D:D, " ")</f>
        <v>45550</v>
      </c>
      <c r="F1453" s="19">
        <f>_xlfn.XLOOKUP(B1453,Afastados!B:B,Afastados!E:E, " ")</f>
        <v>45566</v>
      </c>
      <c r="G1453" s="19">
        <f>IFERROR(IF(_xlfn.XLOOKUP(B1453,Afastados!B:B,Afastados!F:F)="", "", _xlfn.XLOOKUP(B1453,Afastados!B:B,Afastados!F:F)), "")</f>
        <v>45673</v>
      </c>
      <c r="H1453" s="11"/>
      <c r="L1453" s="11">
        <v>4</v>
      </c>
      <c r="M1453" s="11">
        <v>4</v>
      </c>
    </row>
    <row r="1454" spans="1:13" s="14" customFormat="1" x14ac:dyDescent="0.25">
      <c r="A1454" s="11">
        <v>8016</v>
      </c>
      <c r="B1454" s="12" t="s">
        <v>370</v>
      </c>
      <c r="C1454" s="13">
        <v>40325</v>
      </c>
      <c r="D1454" s="11" t="s">
        <v>28</v>
      </c>
      <c r="E1454" s="19" t="str">
        <f>_xlfn.XLOOKUP(Geral!B1454,Afastados!B:B,Afastados!D:D, " ")</f>
        <v xml:space="preserve"> </v>
      </c>
      <c r="F1454" s="19" t="str">
        <f>_xlfn.XLOOKUP(B1454,Afastados!B:B,Afastados!E:E, " ")</f>
        <v xml:space="preserve"> </v>
      </c>
      <c r="G1454" s="19" t="str">
        <f>IFERROR(IF(_xlfn.XLOOKUP(B1454,Afastados!B:B,Afastados!F:F)="", "", _xlfn.XLOOKUP(B1454,Afastados!B:B,Afastados!F:F)), "")</f>
        <v/>
      </c>
      <c r="H1454" s="11"/>
      <c r="L1454" s="11">
        <v>4</v>
      </c>
      <c r="M1454" s="11">
        <v>4</v>
      </c>
    </row>
    <row r="1455" spans="1:13" s="14" customFormat="1" x14ac:dyDescent="0.25">
      <c r="A1455" s="11">
        <v>14476</v>
      </c>
      <c r="B1455" s="12" t="s">
        <v>2689</v>
      </c>
      <c r="C1455" s="13">
        <v>45635</v>
      </c>
      <c r="D1455" s="11" t="s">
        <v>28</v>
      </c>
      <c r="E1455" s="19" t="str">
        <f>_xlfn.XLOOKUP(Geral!B1455,Afastados!B:B,Afastados!D:D, " ")</f>
        <v xml:space="preserve"> </v>
      </c>
      <c r="F1455" s="19" t="str">
        <f>_xlfn.XLOOKUP(B1455,Afastados!B:B,Afastados!E:E, " ")</f>
        <v xml:space="preserve"> </v>
      </c>
      <c r="G1455" s="19" t="str">
        <f>IFERROR(IF(_xlfn.XLOOKUP(B1455,Afastados!B:B,Afastados!F:F)="", "", _xlfn.XLOOKUP(B1455,Afastados!B:B,Afastados!F:F)), "")</f>
        <v/>
      </c>
      <c r="H1455" s="11"/>
      <c r="L1455" s="11">
        <v>4</v>
      </c>
      <c r="M1455" s="11">
        <v>4</v>
      </c>
    </row>
    <row r="1456" spans="1:13" s="14" customFormat="1" x14ac:dyDescent="0.25">
      <c r="A1456" s="11">
        <v>13959</v>
      </c>
      <c r="B1456" s="12" t="s">
        <v>2296</v>
      </c>
      <c r="C1456" s="13">
        <v>45392</v>
      </c>
      <c r="D1456" s="11" t="s">
        <v>28</v>
      </c>
      <c r="E1456" s="19" t="str">
        <f>_xlfn.XLOOKUP(Geral!B1456,Afastados!B:B,Afastados!D:D, " ")</f>
        <v xml:space="preserve"> </v>
      </c>
      <c r="F1456" s="19" t="str">
        <f>_xlfn.XLOOKUP(B1456,Afastados!B:B,Afastados!E:E, " ")</f>
        <v xml:space="preserve"> </v>
      </c>
      <c r="G1456" s="19" t="str">
        <f>IFERROR(IF(_xlfn.XLOOKUP(B1456,Afastados!B:B,Afastados!F:F)="", "", _xlfn.XLOOKUP(B1456,Afastados!B:B,Afastados!F:F)), "")</f>
        <v/>
      </c>
      <c r="H1456" s="11"/>
      <c r="L1456" s="11">
        <v>4</v>
      </c>
      <c r="M1456" s="11">
        <v>4</v>
      </c>
    </row>
    <row r="1457" spans="1:13" s="14" customFormat="1" x14ac:dyDescent="0.25">
      <c r="A1457" s="11">
        <v>13876</v>
      </c>
      <c r="B1457" s="12" t="s">
        <v>2225</v>
      </c>
      <c r="C1457" s="13">
        <v>45358</v>
      </c>
      <c r="D1457" s="11" t="s">
        <v>28</v>
      </c>
      <c r="E1457" s="19" t="str">
        <f>_xlfn.XLOOKUP(Geral!B1457,Afastados!B:B,Afastados!D:D, " ")</f>
        <v xml:space="preserve"> </v>
      </c>
      <c r="F1457" s="19" t="str">
        <f>_xlfn.XLOOKUP(B1457,Afastados!B:B,Afastados!E:E, " ")</f>
        <v xml:space="preserve"> </v>
      </c>
      <c r="G1457" s="19" t="str">
        <f>IFERROR(IF(_xlfn.XLOOKUP(B1457,Afastados!B:B,Afastados!F:F)="", "", _xlfn.XLOOKUP(B1457,Afastados!B:B,Afastados!F:F)), "")</f>
        <v/>
      </c>
      <c r="H1457" s="11"/>
      <c r="L1457" s="11">
        <v>4</v>
      </c>
      <c r="M1457" s="11">
        <v>4</v>
      </c>
    </row>
    <row r="1458" spans="1:13" s="14" customFormat="1" x14ac:dyDescent="0.25">
      <c r="A1458" s="11">
        <v>913579</v>
      </c>
      <c r="B1458" s="12" t="s">
        <v>3194</v>
      </c>
      <c r="C1458" s="13">
        <v>40126</v>
      </c>
      <c r="D1458" s="11" t="s">
        <v>28</v>
      </c>
      <c r="E1458" s="19" t="str">
        <f>_xlfn.XLOOKUP(Geral!B1458,Afastados!B:B,Afastados!D:D, " ")</f>
        <v xml:space="preserve"> </v>
      </c>
      <c r="F1458" s="19" t="str">
        <f>_xlfn.XLOOKUP(B1458,Afastados!B:B,Afastados!E:E, " ")</f>
        <v xml:space="preserve"> </v>
      </c>
      <c r="G1458" s="19" t="str">
        <f>IFERROR(IF(_xlfn.XLOOKUP(B1458,Afastados!B:B,Afastados!F:F)="", "", _xlfn.XLOOKUP(B1458,Afastados!B:B,Afastados!F:F)), "")</f>
        <v/>
      </c>
      <c r="H1458" s="11"/>
      <c r="L1458" s="11">
        <v>4</v>
      </c>
      <c r="M1458" s="11">
        <v>4</v>
      </c>
    </row>
    <row r="1459" spans="1:13" s="14" customFormat="1" x14ac:dyDescent="0.25">
      <c r="A1459" s="11">
        <v>911872</v>
      </c>
      <c r="B1459" s="12" t="s">
        <v>3028</v>
      </c>
      <c r="C1459" s="13">
        <v>36617</v>
      </c>
      <c r="D1459" s="11" t="s">
        <v>1</v>
      </c>
      <c r="E1459" s="19" t="str">
        <f>_xlfn.XLOOKUP(Geral!B1459,Afastados!B:B,Afastados!D:D, " ")</f>
        <v xml:space="preserve"> </v>
      </c>
      <c r="F1459" s="19" t="str">
        <f>_xlfn.XLOOKUP(B1459,Afastados!B:B,Afastados!E:E, " ")</f>
        <v xml:space="preserve"> </v>
      </c>
      <c r="G1459" s="19" t="str">
        <f>IFERROR(IF(_xlfn.XLOOKUP(B1459,Afastados!B:B,Afastados!F:F)="", "", _xlfn.XLOOKUP(B1459,Afastados!B:B,Afastados!F:F)), "")</f>
        <v/>
      </c>
      <c r="H1459" s="11"/>
      <c r="L1459" s="11">
        <v>0</v>
      </c>
      <c r="M1459" s="11">
        <v>0</v>
      </c>
    </row>
    <row r="1460" spans="1:13" s="14" customFormat="1" x14ac:dyDescent="0.25">
      <c r="A1460" s="11">
        <v>14205</v>
      </c>
      <c r="B1460" s="12" t="s">
        <v>2482</v>
      </c>
      <c r="C1460" s="13">
        <v>45462</v>
      </c>
      <c r="D1460" s="11" t="s">
        <v>28</v>
      </c>
      <c r="E1460" s="19" t="str">
        <f>_xlfn.XLOOKUP(Geral!B1460,Afastados!B:B,Afastados!D:D, " ")</f>
        <v xml:space="preserve"> </v>
      </c>
      <c r="F1460" s="19" t="str">
        <f>_xlfn.XLOOKUP(B1460,Afastados!B:B,Afastados!E:E, " ")</f>
        <v xml:space="preserve"> </v>
      </c>
      <c r="G1460" s="19" t="str">
        <f>IFERROR(IF(_xlfn.XLOOKUP(B1460,Afastados!B:B,Afastados!F:F)="", "", _xlfn.XLOOKUP(B1460,Afastados!B:B,Afastados!F:F)), "")</f>
        <v/>
      </c>
      <c r="H1460" s="11"/>
      <c r="L1460" s="11">
        <v>4</v>
      </c>
      <c r="M1460" s="11">
        <v>4</v>
      </c>
    </row>
    <row r="1461" spans="1:13" s="14" customFormat="1" x14ac:dyDescent="0.25">
      <c r="A1461" s="11">
        <v>14170</v>
      </c>
      <c r="B1461" s="12" t="s">
        <v>2459</v>
      </c>
      <c r="C1461" s="13">
        <v>45453</v>
      </c>
      <c r="D1461" s="11" t="s">
        <v>1</v>
      </c>
      <c r="E1461" s="19">
        <f>_xlfn.XLOOKUP(Geral!B1461,Afastados!B:B,Afastados!D:D, " ")</f>
        <v>45688</v>
      </c>
      <c r="F1461" s="19">
        <f>_xlfn.XLOOKUP(B1461,Afastados!B:B,Afastados!E:E, " ")</f>
        <v>45705</v>
      </c>
      <c r="G1461" s="19" t="str">
        <f>IFERROR(IF(_xlfn.XLOOKUP(B1461,Afastados!B:B,Afastados!F:F)="", "", _xlfn.XLOOKUP(B1461,Afastados!B:B,Afastados!F:F)), "")</f>
        <v/>
      </c>
      <c r="H1461" s="11"/>
      <c r="L1461" s="11">
        <v>1</v>
      </c>
      <c r="M1461" s="11">
        <v>1</v>
      </c>
    </row>
    <row r="1462" spans="1:13" s="14" customFormat="1" x14ac:dyDescent="0.25">
      <c r="A1462" s="11">
        <v>14685</v>
      </c>
      <c r="B1462" s="12" t="s">
        <v>2865</v>
      </c>
      <c r="C1462" s="13">
        <v>45742</v>
      </c>
      <c r="D1462" s="11" t="s">
        <v>28</v>
      </c>
      <c r="E1462" s="19" t="str">
        <f>_xlfn.XLOOKUP(Geral!B1462,Afastados!B:B,Afastados!D:D, " ")</f>
        <v xml:space="preserve"> </v>
      </c>
      <c r="F1462" s="19" t="str">
        <f>_xlfn.XLOOKUP(B1462,Afastados!B:B,Afastados!E:E, " ")</f>
        <v xml:space="preserve"> </v>
      </c>
      <c r="G1462" s="19" t="str">
        <f>IFERROR(IF(_xlfn.XLOOKUP(B1462,Afastados!B:B,Afastados!F:F)="", "", _xlfn.XLOOKUP(B1462,Afastados!B:B,Afastados!F:F)), "")</f>
        <v/>
      </c>
      <c r="H1462" s="11"/>
      <c r="L1462" s="11">
        <v>1</v>
      </c>
      <c r="M1462" s="11">
        <v>1</v>
      </c>
    </row>
    <row r="1463" spans="1:13" s="14" customFormat="1" x14ac:dyDescent="0.25">
      <c r="A1463" s="11">
        <v>11766</v>
      </c>
      <c r="B1463" s="12" t="s">
        <v>1254</v>
      </c>
      <c r="C1463" s="13">
        <v>43192</v>
      </c>
      <c r="D1463" s="11" t="s">
        <v>28</v>
      </c>
      <c r="E1463" s="19" t="str">
        <f>_xlfn.XLOOKUP(Geral!B1463,Afastados!B:B,Afastados!D:D, " ")</f>
        <v xml:space="preserve"> </v>
      </c>
      <c r="F1463" s="19" t="str">
        <f>_xlfn.XLOOKUP(B1463,Afastados!B:B,Afastados!E:E, " ")</f>
        <v xml:space="preserve"> </v>
      </c>
      <c r="G1463" s="19" t="str">
        <f>IFERROR(IF(_xlfn.XLOOKUP(B1463,Afastados!B:B,Afastados!F:F)="", "", _xlfn.XLOOKUP(B1463,Afastados!B:B,Afastados!F:F)), "")</f>
        <v/>
      </c>
      <c r="H1463" s="11"/>
      <c r="L1463" s="11">
        <v>4</v>
      </c>
      <c r="M1463" s="11">
        <v>4</v>
      </c>
    </row>
    <row r="1464" spans="1:13" s="14" customFormat="1" x14ac:dyDescent="0.25">
      <c r="A1464" s="11">
        <v>13039</v>
      </c>
      <c r="B1464" s="12" t="s">
        <v>1758</v>
      </c>
      <c r="C1464" s="13">
        <v>44678</v>
      </c>
      <c r="D1464" s="11" t="s">
        <v>28</v>
      </c>
      <c r="E1464" s="19" t="str">
        <f>_xlfn.XLOOKUP(Geral!B1464,Afastados!B:B,Afastados!D:D, " ")</f>
        <v xml:space="preserve"> </v>
      </c>
      <c r="F1464" s="19" t="str">
        <f>_xlfn.XLOOKUP(B1464,Afastados!B:B,Afastados!E:E, " ")</f>
        <v xml:space="preserve"> </v>
      </c>
      <c r="G1464" s="19" t="str">
        <f>IFERROR(IF(_xlfn.XLOOKUP(B1464,Afastados!B:B,Afastados!F:F)="", "", _xlfn.XLOOKUP(B1464,Afastados!B:B,Afastados!F:F)), "")</f>
        <v/>
      </c>
      <c r="H1464" s="11"/>
      <c r="L1464" s="11">
        <v>4</v>
      </c>
      <c r="M1464" s="11">
        <v>4</v>
      </c>
    </row>
    <row r="1465" spans="1:13" s="14" customFormat="1" x14ac:dyDescent="0.25">
      <c r="A1465" s="11">
        <v>913594</v>
      </c>
      <c r="B1465" s="12" t="s">
        <v>3196</v>
      </c>
      <c r="C1465" s="13">
        <v>40185</v>
      </c>
      <c r="D1465" s="11" t="s">
        <v>28</v>
      </c>
      <c r="E1465" s="19" t="str">
        <f>_xlfn.XLOOKUP(Geral!B1465,Afastados!B:B,Afastados!D:D, " ")</f>
        <v xml:space="preserve"> </v>
      </c>
      <c r="F1465" s="19" t="str">
        <f>_xlfn.XLOOKUP(B1465,Afastados!B:B,Afastados!E:E, " ")</f>
        <v xml:space="preserve"> </v>
      </c>
      <c r="G1465" s="19" t="str">
        <f>IFERROR(IF(_xlfn.XLOOKUP(B1465,Afastados!B:B,Afastados!F:F)="", "", _xlfn.XLOOKUP(B1465,Afastados!B:B,Afastados!F:F)), "")</f>
        <v/>
      </c>
      <c r="H1465" s="11"/>
      <c r="L1465" s="11">
        <v>4</v>
      </c>
      <c r="M1465" s="11">
        <v>4</v>
      </c>
    </row>
    <row r="1466" spans="1:13" s="14" customFormat="1" x14ac:dyDescent="0.25">
      <c r="A1466" s="11">
        <v>11979</v>
      </c>
      <c r="B1466" s="12" t="s">
        <v>1316</v>
      </c>
      <c r="C1466" s="13">
        <v>43620</v>
      </c>
      <c r="D1466" s="11" t="s">
        <v>28</v>
      </c>
      <c r="E1466" s="19" t="str">
        <f>_xlfn.XLOOKUP(Geral!B1466,Afastados!B:B,Afastados!D:D, " ")</f>
        <v xml:space="preserve"> </v>
      </c>
      <c r="F1466" s="19" t="str">
        <f>_xlfn.XLOOKUP(B1466,Afastados!B:B,Afastados!E:E, " ")</f>
        <v xml:space="preserve"> </v>
      </c>
      <c r="G1466" s="19" t="str">
        <f>IFERROR(IF(_xlfn.XLOOKUP(B1466,Afastados!B:B,Afastados!F:F)="", "", _xlfn.XLOOKUP(B1466,Afastados!B:B,Afastados!F:F)), "")</f>
        <v/>
      </c>
      <c r="H1466" s="11"/>
      <c r="L1466" s="11">
        <v>4</v>
      </c>
      <c r="M1466" s="11">
        <v>4</v>
      </c>
    </row>
    <row r="1467" spans="1:13" s="14" customFormat="1" x14ac:dyDescent="0.25">
      <c r="A1467" s="11">
        <v>11518</v>
      </c>
      <c r="B1467" s="12" t="s">
        <v>1189</v>
      </c>
      <c r="C1467" s="13">
        <v>40896</v>
      </c>
      <c r="D1467" s="11" t="s">
        <v>28</v>
      </c>
      <c r="E1467" s="19" t="str">
        <f>_xlfn.XLOOKUP(Geral!B1467,Afastados!B:B,Afastados!D:D, " ")</f>
        <v xml:space="preserve"> </v>
      </c>
      <c r="F1467" s="19" t="str">
        <f>_xlfn.XLOOKUP(B1467,Afastados!B:B,Afastados!E:E, " ")</f>
        <v xml:space="preserve"> </v>
      </c>
      <c r="G1467" s="19" t="str">
        <f>IFERROR(IF(_xlfn.XLOOKUP(B1467,Afastados!B:B,Afastados!F:F)="", "", _xlfn.XLOOKUP(B1467,Afastados!B:B,Afastados!F:F)), "")</f>
        <v/>
      </c>
      <c r="H1467" s="11"/>
      <c r="L1467" s="11">
        <v>4</v>
      </c>
      <c r="M1467" s="11">
        <v>4</v>
      </c>
    </row>
    <row r="1468" spans="1:13" s="14" customFormat="1" x14ac:dyDescent="0.25">
      <c r="A1468" s="11">
        <v>7972</v>
      </c>
      <c r="B1468" s="12" t="s">
        <v>355</v>
      </c>
      <c r="C1468" s="13">
        <v>40319</v>
      </c>
      <c r="D1468" s="11" t="s">
        <v>28</v>
      </c>
      <c r="E1468" s="19" t="str">
        <f>_xlfn.XLOOKUP(Geral!B1468,Afastados!B:B,Afastados!D:D, " ")</f>
        <v xml:space="preserve"> </v>
      </c>
      <c r="F1468" s="19" t="str">
        <f>_xlfn.XLOOKUP(B1468,Afastados!B:B,Afastados!E:E, " ")</f>
        <v xml:space="preserve"> </v>
      </c>
      <c r="G1468" s="19" t="str">
        <f>IFERROR(IF(_xlfn.XLOOKUP(B1468,Afastados!B:B,Afastados!F:F)="", "", _xlfn.XLOOKUP(B1468,Afastados!B:B,Afastados!F:F)), "")</f>
        <v/>
      </c>
      <c r="H1468" s="11"/>
      <c r="L1468" s="11">
        <v>4</v>
      </c>
      <c r="M1468" s="11">
        <v>4</v>
      </c>
    </row>
    <row r="1469" spans="1:13" s="14" customFormat="1" x14ac:dyDescent="0.25">
      <c r="A1469" s="11">
        <v>14774</v>
      </c>
      <c r="B1469" s="12" t="s">
        <v>2948</v>
      </c>
      <c r="C1469" s="13">
        <v>45771</v>
      </c>
      <c r="D1469" s="11" t="s">
        <v>28</v>
      </c>
      <c r="E1469" s="19" t="str">
        <f>_xlfn.XLOOKUP(Geral!B1469,Afastados!B:B,Afastados!D:D, " ")</f>
        <v xml:space="preserve"> </v>
      </c>
      <c r="F1469" s="19" t="str">
        <f>_xlfn.XLOOKUP(B1469,Afastados!B:B,Afastados!E:E, " ")</f>
        <v xml:space="preserve"> </v>
      </c>
      <c r="G1469" s="19" t="str">
        <f>IFERROR(IF(_xlfn.XLOOKUP(B1469,Afastados!B:B,Afastados!F:F)="", "", _xlfn.XLOOKUP(B1469,Afastados!B:B,Afastados!F:F)), "")</f>
        <v/>
      </c>
      <c r="H1469" s="11"/>
      <c r="L1469" s="11">
        <v>0</v>
      </c>
      <c r="M1469" s="11">
        <v>0</v>
      </c>
    </row>
    <row r="1470" spans="1:13" s="14" customFormat="1" x14ac:dyDescent="0.25">
      <c r="A1470" s="11">
        <v>13660</v>
      </c>
      <c r="B1470" s="12" t="s">
        <v>2094</v>
      </c>
      <c r="C1470" s="13">
        <v>45226</v>
      </c>
      <c r="D1470" s="11" t="s">
        <v>28</v>
      </c>
      <c r="E1470" s="19">
        <f>_xlfn.XLOOKUP(Geral!B1470,Afastados!B:B,Afastados!D:D, " ")</f>
        <v>45598</v>
      </c>
      <c r="F1470" s="19">
        <f>_xlfn.XLOOKUP(B1470,Afastados!B:B,Afastados!E:E, " ")</f>
        <v>45615</v>
      </c>
      <c r="G1470" s="19">
        <f>IFERROR(IF(_xlfn.XLOOKUP(B1470,Afastados!B:B,Afastados!F:F)="", "", _xlfn.XLOOKUP(B1470,Afastados!B:B,Afastados!F:F)), "")</f>
        <v>45723</v>
      </c>
      <c r="H1470" s="11"/>
      <c r="L1470" s="11">
        <v>2</v>
      </c>
      <c r="M1470" s="11">
        <v>2</v>
      </c>
    </row>
    <row r="1471" spans="1:13" s="14" customFormat="1" x14ac:dyDescent="0.25">
      <c r="A1471" s="11">
        <v>14191</v>
      </c>
      <c r="B1471" s="12" t="s">
        <v>2470</v>
      </c>
      <c r="C1471" s="13">
        <v>45461</v>
      </c>
      <c r="D1471" s="11" t="s">
        <v>28</v>
      </c>
      <c r="E1471" s="19" t="str">
        <f>_xlfn.XLOOKUP(Geral!B1471,Afastados!B:B,Afastados!D:D, " ")</f>
        <v xml:space="preserve"> </v>
      </c>
      <c r="F1471" s="19" t="str">
        <f>_xlfn.XLOOKUP(B1471,Afastados!B:B,Afastados!E:E, " ")</f>
        <v xml:space="preserve"> </v>
      </c>
      <c r="G1471" s="19" t="str">
        <f>IFERROR(IF(_xlfn.XLOOKUP(B1471,Afastados!B:B,Afastados!F:F)="", "", _xlfn.XLOOKUP(B1471,Afastados!B:B,Afastados!F:F)), "")</f>
        <v/>
      </c>
      <c r="H1471" s="11"/>
      <c r="L1471" s="11">
        <v>4</v>
      </c>
      <c r="M1471" s="11">
        <v>4</v>
      </c>
    </row>
    <row r="1472" spans="1:13" s="14" customFormat="1" x14ac:dyDescent="0.25">
      <c r="A1472" s="11">
        <v>8593</v>
      </c>
      <c r="B1472" s="12" t="s">
        <v>547</v>
      </c>
      <c r="C1472" s="13">
        <v>40659</v>
      </c>
      <c r="D1472" s="11" t="s">
        <v>28</v>
      </c>
      <c r="E1472" s="19" t="str">
        <f>_xlfn.XLOOKUP(Geral!B1472,Afastados!B:B,Afastados!D:D, " ")</f>
        <v xml:space="preserve"> </v>
      </c>
      <c r="F1472" s="19" t="str">
        <f>_xlfn.XLOOKUP(B1472,Afastados!B:B,Afastados!E:E, " ")</f>
        <v xml:space="preserve"> </v>
      </c>
      <c r="G1472" s="19" t="str">
        <f>IFERROR(IF(_xlfn.XLOOKUP(B1472,Afastados!B:B,Afastados!F:F)="", "", _xlfn.XLOOKUP(B1472,Afastados!B:B,Afastados!F:F)), "")</f>
        <v/>
      </c>
      <c r="H1472" s="11"/>
      <c r="L1472" s="11">
        <v>4</v>
      </c>
      <c r="M1472" s="11">
        <v>4</v>
      </c>
    </row>
    <row r="1473" spans="1:13" s="14" customFormat="1" x14ac:dyDescent="0.25">
      <c r="A1473" s="11">
        <v>915482</v>
      </c>
      <c r="B1473" s="12" t="s">
        <v>3618</v>
      </c>
      <c r="C1473" s="13">
        <v>43165</v>
      </c>
      <c r="D1473" s="11" t="s">
        <v>28</v>
      </c>
      <c r="E1473" s="19" t="str">
        <f>_xlfn.XLOOKUP(Geral!B1473,Afastados!B:B,Afastados!D:D, " ")</f>
        <v xml:space="preserve"> </v>
      </c>
      <c r="F1473" s="19" t="str">
        <f>_xlfn.XLOOKUP(B1473,Afastados!B:B,Afastados!E:E, " ")</f>
        <v xml:space="preserve"> </v>
      </c>
      <c r="G1473" s="19" t="str">
        <f>IFERROR(IF(_xlfn.XLOOKUP(B1473,Afastados!B:B,Afastados!F:F)="", "", _xlfn.XLOOKUP(B1473,Afastados!B:B,Afastados!F:F)), "")</f>
        <v/>
      </c>
      <c r="H1473" s="11"/>
      <c r="L1473" s="11">
        <v>4</v>
      </c>
      <c r="M1473" s="11">
        <v>4</v>
      </c>
    </row>
    <row r="1474" spans="1:13" s="14" customFormat="1" x14ac:dyDescent="0.25">
      <c r="A1474" s="11">
        <v>12593</v>
      </c>
      <c r="B1474" s="12" t="s">
        <v>1541</v>
      </c>
      <c r="C1474" s="13">
        <v>43056</v>
      </c>
      <c r="D1474" s="11" t="s">
        <v>28</v>
      </c>
      <c r="E1474" s="19" t="str">
        <f>_xlfn.XLOOKUP(Geral!B1474,Afastados!B:B,Afastados!D:D, " ")</f>
        <v xml:space="preserve"> </v>
      </c>
      <c r="F1474" s="19" t="str">
        <f>_xlfn.XLOOKUP(B1474,Afastados!B:B,Afastados!E:E, " ")</f>
        <v xml:space="preserve"> </v>
      </c>
      <c r="G1474" s="19" t="str">
        <f>IFERROR(IF(_xlfn.XLOOKUP(B1474,Afastados!B:B,Afastados!F:F)="", "", _xlfn.XLOOKUP(B1474,Afastados!B:B,Afastados!F:F)), "")</f>
        <v/>
      </c>
      <c r="H1474" s="11"/>
      <c r="L1474" s="11">
        <v>4</v>
      </c>
      <c r="M1474" s="11">
        <v>4</v>
      </c>
    </row>
    <row r="1475" spans="1:13" s="14" customFormat="1" x14ac:dyDescent="0.25">
      <c r="A1475" s="11">
        <v>13922</v>
      </c>
      <c r="B1475" s="12" t="s">
        <v>2263</v>
      </c>
      <c r="C1475" s="13">
        <v>45379</v>
      </c>
      <c r="D1475" s="11" t="s">
        <v>28</v>
      </c>
      <c r="E1475" s="19" t="str">
        <f>_xlfn.XLOOKUP(Geral!B1475,Afastados!B:B,Afastados!D:D, " ")</f>
        <v xml:space="preserve"> </v>
      </c>
      <c r="F1475" s="19" t="str">
        <f>_xlfn.XLOOKUP(B1475,Afastados!B:B,Afastados!E:E, " ")</f>
        <v xml:space="preserve"> </v>
      </c>
      <c r="G1475" s="19" t="str">
        <f>IFERROR(IF(_xlfn.XLOOKUP(B1475,Afastados!B:B,Afastados!F:F)="", "", _xlfn.XLOOKUP(B1475,Afastados!B:B,Afastados!F:F)), "")</f>
        <v/>
      </c>
      <c r="H1475" s="11"/>
      <c r="L1475" s="11">
        <v>4</v>
      </c>
      <c r="M1475" s="11">
        <v>4</v>
      </c>
    </row>
    <row r="1476" spans="1:13" s="14" customFormat="1" x14ac:dyDescent="0.25">
      <c r="A1476" s="11">
        <v>13755</v>
      </c>
      <c r="B1476" s="12" t="s">
        <v>2139</v>
      </c>
      <c r="C1476" s="13">
        <v>45301</v>
      </c>
      <c r="D1476" s="11" t="s">
        <v>28</v>
      </c>
      <c r="E1476" s="19" t="str">
        <f>_xlfn.XLOOKUP(Geral!B1476,Afastados!B:B,Afastados!D:D, " ")</f>
        <v xml:space="preserve"> </v>
      </c>
      <c r="F1476" s="19" t="str">
        <f>_xlfn.XLOOKUP(B1476,Afastados!B:B,Afastados!E:E, " ")</f>
        <v xml:space="preserve"> </v>
      </c>
      <c r="G1476" s="19" t="str">
        <f>IFERROR(IF(_xlfn.XLOOKUP(B1476,Afastados!B:B,Afastados!F:F)="", "", _xlfn.XLOOKUP(B1476,Afastados!B:B,Afastados!F:F)), "")</f>
        <v/>
      </c>
      <c r="H1476" s="11"/>
      <c r="L1476" s="11">
        <v>4</v>
      </c>
      <c r="M1476" s="11">
        <v>4</v>
      </c>
    </row>
    <row r="1477" spans="1:13" s="14" customFormat="1" x14ac:dyDescent="0.25">
      <c r="A1477" s="11">
        <v>13839</v>
      </c>
      <c r="B1477" s="12" t="s">
        <v>2199</v>
      </c>
      <c r="C1477" s="13">
        <v>45341</v>
      </c>
      <c r="D1477" s="11" t="s">
        <v>28</v>
      </c>
      <c r="E1477" s="19" t="str">
        <f>_xlfn.XLOOKUP(Geral!B1477,Afastados!B:B,Afastados!D:D, " ")</f>
        <v xml:space="preserve"> </v>
      </c>
      <c r="F1477" s="19" t="str">
        <f>_xlfn.XLOOKUP(B1477,Afastados!B:B,Afastados!E:E, " ")</f>
        <v xml:space="preserve"> </v>
      </c>
      <c r="G1477" s="19" t="str">
        <f>IFERROR(IF(_xlfn.XLOOKUP(B1477,Afastados!B:B,Afastados!F:F)="", "", _xlfn.XLOOKUP(B1477,Afastados!B:B,Afastados!F:F)), "")</f>
        <v/>
      </c>
      <c r="H1477" s="11"/>
      <c r="L1477" s="11">
        <v>4</v>
      </c>
      <c r="M1477" s="11">
        <v>4</v>
      </c>
    </row>
    <row r="1478" spans="1:13" s="14" customFormat="1" x14ac:dyDescent="0.25">
      <c r="A1478" s="11">
        <v>13447</v>
      </c>
      <c r="B1478" s="12" t="s">
        <v>1955</v>
      </c>
      <c r="C1478" s="13">
        <v>45092</v>
      </c>
      <c r="D1478" s="11" t="s">
        <v>28</v>
      </c>
      <c r="E1478" s="19" t="str">
        <f>_xlfn.XLOOKUP(Geral!B1478,Afastados!B:B,Afastados!D:D, " ")</f>
        <v xml:space="preserve"> </v>
      </c>
      <c r="F1478" s="19" t="str">
        <f>_xlfn.XLOOKUP(B1478,Afastados!B:B,Afastados!E:E, " ")</f>
        <v xml:space="preserve"> </v>
      </c>
      <c r="G1478" s="19" t="str">
        <f>IFERROR(IF(_xlfn.XLOOKUP(B1478,Afastados!B:B,Afastados!F:F)="", "", _xlfn.XLOOKUP(B1478,Afastados!B:B,Afastados!F:F)), "")</f>
        <v/>
      </c>
      <c r="H1478" s="11"/>
      <c r="L1478" s="11">
        <v>4</v>
      </c>
      <c r="M1478" s="11">
        <v>4</v>
      </c>
    </row>
    <row r="1479" spans="1:13" s="14" customFormat="1" x14ac:dyDescent="0.25">
      <c r="A1479" s="11">
        <v>914599</v>
      </c>
      <c r="B1479" s="12" t="s">
        <v>1955</v>
      </c>
      <c r="C1479" s="13">
        <v>41592</v>
      </c>
      <c r="D1479" s="11" t="s">
        <v>28</v>
      </c>
      <c r="E1479" s="19" t="str">
        <f>_xlfn.XLOOKUP(Geral!B1479,Afastados!B:B,Afastados!D:D, " ")</f>
        <v xml:space="preserve"> </v>
      </c>
      <c r="F1479" s="19" t="str">
        <f>_xlfn.XLOOKUP(B1479,Afastados!B:B,Afastados!E:E, " ")</f>
        <v xml:space="preserve"> </v>
      </c>
      <c r="G1479" s="19" t="str">
        <f>IFERROR(IF(_xlfn.XLOOKUP(B1479,Afastados!B:B,Afastados!F:F)="", "", _xlfn.XLOOKUP(B1479,Afastados!B:B,Afastados!F:F)), "")</f>
        <v/>
      </c>
      <c r="H1479" s="11"/>
      <c r="L1479" s="11">
        <v>4</v>
      </c>
      <c r="M1479" s="11">
        <v>4</v>
      </c>
    </row>
    <row r="1480" spans="1:13" s="14" customFormat="1" x14ac:dyDescent="0.25">
      <c r="A1480" s="11">
        <v>914863</v>
      </c>
      <c r="B1480" s="12" t="s">
        <v>3487</v>
      </c>
      <c r="C1480" s="13">
        <v>41914</v>
      </c>
      <c r="D1480" s="11" t="s">
        <v>28</v>
      </c>
      <c r="E1480" s="19" t="str">
        <f>_xlfn.XLOOKUP(Geral!B1480,Afastados!B:B,Afastados!D:D, " ")</f>
        <v xml:space="preserve"> </v>
      </c>
      <c r="F1480" s="19" t="str">
        <f>_xlfn.XLOOKUP(B1480,Afastados!B:B,Afastados!E:E, " ")</f>
        <v xml:space="preserve"> </v>
      </c>
      <c r="G1480" s="19" t="str">
        <f>IFERROR(IF(_xlfn.XLOOKUP(B1480,Afastados!B:B,Afastados!F:F)="", "", _xlfn.XLOOKUP(B1480,Afastados!B:B,Afastados!F:F)), "")</f>
        <v/>
      </c>
      <c r="H1480" s="11"/>
      <c r="L1480" s="11">
        <v>4</v>
      </c>
      <c r="M1480" s="11">
        <v>4</v>
      </c>
    </row>
    <row r="1481" spans="1:13" s="14" customFormat="1" x14ac:dyDescent="0.25">
      <c r="A1481" s="11">
        <v>915196</v>
      </c>
      <c r="B1481" s="12" t="s">
        <v>3556</v>
      </c>
      <c r="C1481" s="13">
        <v>42468</v>
      </c>
      <c r="D1481" s="11" t="s">
        <v>28</v>
      </c>
      <c r="E1481" s="19" t="str">
        <f>_xlfn.XLOOKUP(Geral!B1481,Afastados!B:B,Afastados!D:D, " ")</f>
        <v xml:space="preserve"> </v>
      </c>
      <c r="F1481" s="19" t="str">
        <f>_xlfn.XLOOKUP(B1481,Afastados!B:B,Afastados!E:E, " ")</f>
        <v xml:space="preserve"> </v>
      </c>
      <c r="G1481" s="19" t="str">
        <f>IFERROR(IF(_xlfn.XLOOKUP(B1481,Afastados!B:B,Afastados!F:F)="", "", _xlfn.XLOOKUP(B1481,Afastados!B:B,Afastados!F:F)), "")</f>
        <v/>
      </c>
      <c r="H1481" s="11"/>
      <c r="L1481" s="11">
        <v>4</v>
      </c>
      <c r="M1481" s="11">
        <v>4</v>
      </c>
    </row>
    <row r="1482" spans="1:13" s="14" customFormat="1" x14ac:dyDescent="0.25">
      <c r="A1482" s="11">
        <v>13687</v>
      </c>
      <c r="B1482" s="12" t="s">
        <v>2110</v>
      </c>
      <c r="C1482" s="13">
        <v>45253</v>
      </c>
      <c r="D1482" s="11" t="s">
        <v>28</v>
      </c>
      <c r="E1482" s="19" t="str">
        <f>_xlfn.XLOOKUP(Geral!B1482,Afastados!B:B,Afastados!D:D, " ")</f>
        <v xml:space="preserve"> </v>
      </c>
      <c r="F1482" s="19" t="str">
        <f>_xlfn.XLOOKUP(B1482,Afastados!B:B,Afastados!E:E, " ")</f>
        <v xml:space="preserve"> </v>
      </c>
      <c r="G1482" s="19" t="str">
        <f>IFERROR(IF(_xlfn.XLOOKUP(B1482,Afastados!B:B,Afastados!F:F)="", "", _xlfn.XLOOKUP(B1482,Afastados!B:B,Afastados!F:F)), "")</f>
        <v/>
      </c>
      <c r="H1482" s="11"/>
      <c r="L1482" s="11">
        <v>4</v>
      </c>
      <c r="M1482" s="11">
        <v>4</v>
      </c>
    </row>
    <row r="1483" spans="1:13" s="14" customFormat="1" x14ac:dyDescent="0.25">
      <c r="A1483" s="11">
        <v>13530</v>
      </c>
      <c r="B1483" s="12" t="s">
        <v>2009</v>
      </c>
      <c r="C1483" s="13">
        <v>45157</v>
      </c>
      <c r="D1483" s="11" t="s">
        <v>28</v>
      </c>
      <c r="E1483" s="19" t="str">
        <f>_xlfn.XLOOKUP(Geral!B1483,Afastados!B:B,Afastados!D:D, " ")</f>
        <v xml:space="preserve"> </v>
      </c>
      <c r="F1483" s="19" t="str">
        <f>_xlfn.XLOOKUP(B1483,Afastados!B:B,Afastados!E:E, " ")</f>
        <v xml:space="preserve"> </v>
      </c>
      <c r="G1483" s="19" t="str">
        <f>IFERROR(IF(_xlfn.XLOOKUP(B1483,Afastados!B:B,Afastados!F:F)="", "", _xlfn.XLOOKUP(B1483,Afastados!B:B,Afastados!F:F)), "")</f>
        <v/>
      </c>
      <c r="H1483" s="11"/>
      <c r="L1483" s="11">
        <v>4</v>
      </c>
      <c r="M1483" s="11">
        <v>4</v>
      </c>
    </row>
    <row r="1484" spans="1:13" s="14" customFormat="1" x14ac:dyDescent="0.25">
      <c r="A1484" s="11">
        <v>14020</v>
      </c>
      <c r="B1484" s="12" t="s">
        <v>2348</v>
      </c>
      <c r="C1484" s="13">
        <v>45400</v>
      </c>
      <c r="D1484" s="11" t="s">
        <v>28</v>
      </c>
      <c r="E1484" s="19" t="str">
        <f>_xlfn.XLOOKUP(Geral!B1484,Afastados!B:B,Afastados!D:D, " ")</f>
        <v xml:space="preserve"> </v>
      </c>
      <c r="F1484" s="19" t="str">
        <f>_xlfn.XLOOKUP(B1484,Afastados!B:B,Afastados!E:E, " ")</f>
        <v xml:space="preserve"> </v>
      </c>
      <c r="G1484" s="19" t="str">
        <f>IFERROR(IF(_xlfn.XLOOKUP(B1484,Afastados!B:B,Afastados!F:F)="", "", _xlfn.XLOOKUP(B1484,Afastados!B:B,Afastados!F:F)), "")</f>
        <v/>
      </c>
      <c r="H1484" s="11"/>
      <c r="L1484" s="11">
        <v>4</v>
      </c>
      <c r="M1484" s="11">
        <v>4</v>
      </c>
    </row>
    <row r="1485" spans="1:13" s="14" customFormat="1" x14ac:dyDescent="0.25">
      <c r="A1485" s="11">
        <v>12431</v>
      </c>
      <c r="B1485" s="12" t="s">
        <v>1476</v>
      </c>
      <c r="C1485" s="13">
        <v>43056</v>
      </c>
      <c r="D1485" s="11" t="s">
        <v>28</v>
      </c>
      <c r="E1485" s="19" t="str">
        <f>_xlfn.XLOOKUP(Geral!B1485,Afastados!B:B,Afastados!D:D, " ")</f>
        <v xml:space="preserve"> </v>
      </c>
      <c r="F1485" s="19" t="str">
        <f>_xlfn.XLOOKUP(B1485,Afastados!B:B,Afastados!E:E, " ")</f>
        <v xml:space="preserve"> </v>
      </c>
      <c r="G1485" s="19" t="str">
        <f>IFERROR(IF(_xlfn.XLOOKUP(B1485,Afastados!B:B,Afastados!F:F)="", "", _xlfn.XLOOKUP(B1485,Afastados!B:B,Afastados!F:F)), "")</f>
        <v/>
      </c>
      <c r="H1485" s="11"/>
      <c r="L1485" s="11">
        <v>4</v>
      </c>
      <c r="M1485" s="11">
        <v>4</v>
      </c>
    </row>
    <row r="1486" spans="1:13" s="14" customFormat="1" x14ac:dyDescent="0.25">
      <c r="A1486" s="11">
        <v>13842</v>
      </c>
      <c r="B1486" s="12" t="s">
        <v>2202</v>
      </c>
      <c r="C1486" s="13">
        <v>45341</v>
      </c>
      <c r="D1486" s="11" t="s">
        <v>28</v>
      </c>
      <c r="E1486" s="19" t="str">
        <f>_xlfn.XLOOKUP(Geral!B1486,Afastados!B:B,Afastados!D:D, " ")</f>
        <v xml:space="preserve"> </v>
      </c>
      <c r="F1486" s="19" t="str">
        <f>_xlfn.XLOOKUP(B1486,Afastados!B:B,Afastados!E:E, " ")</f>
        <v xml:space="preserve"> </v>
      </c>
      <c r="G1486" s="19" t="str">
        <f>IFERROR(IF(_xlfn.XLOOKUP(B1486,Afastados!B:B,Afastados!F:F)="", "", _xlfn.XLOOKUP(B1486,Afastados!B:B,Afastados!F:F)), "")</f>
        <v/>
      </c>
      <c r="H1486" s="11"/>
      <c r="L1486" s="11">
        <v>4</v>
      </c>
      <c r="M1486" s="11">
        <v>4</v>
      </c>
    </row>
    <row r="1487" spans="1:13" s="14" customFormat="1" x14ac:dyDescent="0.25">
      <c r="A1487" s="11">
        <v>2800</v>
      </c>
      <c r="B1487" s="12" t="s">
        <v>16</v>
      </c>
      <c r="C1487" s="13">
        <v>34909</v>
      </c>
      <c r="D1487" s="11" t="s">
        <v>1</v>
      </c>
      <c r="E1487" s="19" t="str">
        <f>_xlfn.XLOOKUP(Geral!B1487,Afastados!B:B,Afastados!D:D, " ")</f>
        <v xml:space="preserve"> </v>
      </c>
      <c r="F1487" s="19" t="str">
        <f>_xlfn.XLOOKUP(B1487,Afastados!B:B,Afastados!E:E, " ")</f>
        <v xml:space="preserve"> </v>
      </c>
      <c r="G1487" s="19" t="str">
        <f>IFERROR(IF(_xlfn.XLOOKUP(B1487,Afastados!B:B,Afastados!F:F)="", "", _xlfn.XLOOKUP(B1487,Afastados!B:B,Afastados!F:F)), "")</f>
        <v/>
      </c>
      <c r="H1487" s="11"/>
      <c r="L1487" s="11">
        <v>0</v>
      </c>
      <c r="M1487" s="11">
        <v>0</v>
      </c>
    </row>
    <row r="1488" spans="1:13" s="14" customFormat="1" x14ac:dyDescent="0.25">
      <c r="A1488" s="11">
        <v>14257</v>
      </c>
      <c r="B1488" s="12" t="s">
        <v>2519</v>
      </c>
      <c r="C1488" s="13">
        <v>45516</v>
      </c>
      <c r="D1488" s="11" t="s">
        <v>28</v>
      </c>
      <c r="E1488" s="19" t="str">
        <f>_xlfn.XLOOKUP(Geral!B1488,Afastados!B:B,Afastados!D:D, " ")</f>
        <v xml:space="preserve"> </v>
      </c>
      <c r="F1488" s="19" t="str">
        <f>_xlfn.XLOOKUP(B1488,Afastados!B:B,Afastados!E:E, " ")</f>
        <v xml:space="preserve"> </v>
      </c>
      <c r="G1488" s="19" t="str">
        <f>IFERROR(IF(_xlfn.XLOOKUP(B1488,Afastados!B:B,Afastados!F:F)="", "", _xlfn.XLOOKUP(B1488,Afastados!B:B,Afastados!F:F)), "")</f>
        <v/>
      </c>
      <c r="H1488" s="11"/>
      <c r="L1488" s="11">
        <v>4</v>
      </c>
      <c r="M1488" s="11">
        <v>4</v>
      </c>
    </row>
    <row r="1489" spans="1:13" s="14" customFormat="1" x14ac:dyDescent="0.25">
      <c r="A1489" s="11">
        <v>14746</v>
      </c>
      <c r="B1489" s="12" t="s">
        <v>2921</v>
      </c>
      <c r="C1489" s="13">
        <v>45761</v>
      </c>
      <c r="D1489" s="11" t="s">
        <v>28</v>
      </c>
      <c r="E1489" s="19" t="str">
        <f>_xlfn.XLOOKUP(Geral!B1489,Afastados!B:B,Afastados!D:D, " ")</f>
        <v xml:space="preserve"> </v>
      </c>
      <c r="F1489" s="19" t="str">
        <f>_xlfn.XLOOKUP(B1489,Afastados!B:B,Afastados!E:E, " ")</f>
        <v xml:space="preserve"> </v>
      </c>
      <c r="G1489" s="19" t="str">
        <f>IFERROR(IF(_xlfn.XLOOKUP(B1489,Afastados!B:B,Afastados!F:F)="", "", _xlfn.XLOOKUP(B1489,Afastados!B:B,Afastados!F:F)), "")</f>
        <v/>
      </c>
      <c r="H1489" s="11"/>
      <c r="L1489" s="11">
        <v>1</v>
      </c>
      <c r="M1489" s="11">
        <v>1</v>
      </c>
    </row>
    <row r="1490" spans="1:13" s="14" customFormat="1" x14ac:dyDescent="0.25">
      <c r="A1490" s="11">
        <v>14385</v>
      </c>
      <c r="B1490" s="12" t="s">
        <v>2617</v>
      </c>
      <c r="C1490" s="13">
        <v>45588</v>
      </c>
      <c r="D1490" s="11" t="s">
        <v>28</v>
      </c>
      <c r="E1490" s="19" t="str">
        <f>_xlfn.XLOOKUP(Geral!B1490,Afastados!B:B,Afastados!D:D, " ")</f>
        <v xml:space="preserve"> </v>
      </c>
      <c r="F1490" s="19" t="str">
        <f>_xlfn.XLOOKUP(B1490,Afastados!B:B,Afastados!E:E, " ")</f>
        <v xml:space="preserve"> </v>
      </c>
      <c r="G1490" s="19" t="str">
        <f>IFERROR(IF(_xlfn.XLOOKUP(B1490,Afastados!B:B,Afastados!F:F)="", "", _xlfn.XLOOKUP(B1490,Afastados!B:B,Afastados!F:F)), "")</f>
        <v/>
      </c>
      <c r="H1490" s="11"/>
      <c r="L1490" s="11">
        <v>4</v>
      </c>
      <c r="M1490" s="11">
        <v>4</v>
      </c>
    </row>
    <row r="1491" spans="1:13" s="14" customFormat="1" x14ac:dyDescent="0.25">
      <c r="A1491" s="11">
        <v>14795</v>
      </c>
      <c r="B1491" s="12" t="s">
        <v>2969</v>
      </c>
      <c r="C1491" s="13">
        <v>45789</v>
      </c>
      <c r="D1491" s="11" t="s">
        <v>28</v>
      </c>
      <c r="E1491" s="19" t="str">
        <f>_xlfn.XLOOKUP(Geral!B1491,Afastados!B:B,Afastados!D:D, " ")</f>
        <v xml:space="preserve"> </v>
      </c>
      <c r="F1491" s="19" t="str">
        <f>_xlfn.XLOOKUP(B1491,Afastados!B:B,Afastados!E:E, " ")</f>
        <v xml:space="preserve"> </v>
      </c>
      <c r="G1491" s="19" t="str">
        <f>IFERROR(IF(_xlfn.XLOOKUP(B1491,Afastados!B:B,Afastados!F:F)="", "", _xlfn.XLOOKUP(B1491,Afastados!B:B,Afastados!F:F)), "")</f>
        <v/>
      </c>
      <c r="H1491" s="11"/>
      <c r="L1491" s="11">
        <v>0</v>
      </c>
      <c r="M1491" s="11">
        <v>0</v>
      </c>
    </row>
    <row r="1492" spans="1:13" s="14" customFormat="1" x14ac:dyDescent="0.25">
      <c r="A1492" s="11">
        <v>14796</v>
      </c>
      <c r="B1492" s="12" t="s">
        <v>2970</v>
      </c>
      <c r="C1492" s="13">
        <v>45789</v>
      </c>
      <c r="D1492" s="11" t="s">
        <v>28</v>
      </c>
      <c r="E1492" s="19" t="str">
        <f>_xlfn.XLOOKUP(Geral!B1492,Afastados!B:B,Afastados!D:D, " ")</f>
        <v xml:space="preserve"> </v>
      </c>
      <c r="F1492" s="19" t="str">
        <f>_xlfn.XLOOKUP(B1492,Afastados!B:B,Afastados!E:E, " ")</f>
        <v xml:space="preserve"> </v>
      </c>
      <c r="G1492" s="19" t="str">
        <f>IFERROR(IF(_xlfn.XLOOKUP(B1492,Afastados!B:B,Afastados!F:F)="", "", _xlfn.XLOOKUP(B1492,Afastados!B:B,Afastados!F:F)), "")</f>
        <v/>
      </c>
      <c r="H1492" s="11"/>
      <c r="L1492" s="11">
        <v>0</v>
      </c>
      <c r="M1492" s="11">
        <v>0</v>
      </c>
    </row>
    <row r="1493" spans="1:13" s="14" customFormat="1" x14ac:dyDescent="0.25">
      <c r="A1493" s="11">
        <v>11302</v>
      </c>
      <c r="B1493" s="12" t="s">
        <v>1128</v>
      </c>
      <c r="C1493" s="13">
        <v>42494</v>
      </c>
      <c r="D1493" s="11" t="s">
        <v>28</v>
      </c>
      <c r="E1493" s="19" t="str">
        <f>_xlfn.XLOOKUP(Geral!B1493,Afastados!B:B,Afastados!D:D, " ")</f>
        <v xml:space="preserve"> </v>
      </c>
      <c r="F1493" s="19" t="str">
        <f>_xlfn.XLOOKUP(B1493,Afastados!B:B,Afastados!E:E, " ")</f>
        <v xml:space="preserve"> </v>
      </c>
      <c r="G1493" s="19" t="str">
        <f>IFERROR(IF(_xlfn.XLOOKUP(B1493,Afastados!B:B,Afastados!F:F)="", "", _xlfn.XLOOKUP(B1493,Afastados!B:B,Afastados!F:F)), "")</f>
        <v/>
      </c>
      <c r="H1493" s="11"/>
      <c r="L1493" s="11">
        <v>4</v>
      </c>
      <c r="M1493" s="11">
        <v>4</v>
      </c>
    </row>
    <row r="1494" spans="1:13" s="14" customFormat="1" x14ac:dyDescent="0.25">
      <c r="A1494" s="11">
        <v>14477</v>
      </c>
      <c r="B1494" s="12" t="s">
        <v>2690</v>
      </c>
      <c r="C1494" s="13">
        <v>45635</v>
      </c>
      <c r="D1494" s="11" t="s">
        <v>28</v>
      </c>
      <c r="E1494" s="19" t="str">
        <f>_xlfn.XLOOKUP(Geral!B1494,Afastados!B:B,Afastados!D:D, " ")</f>
        <v xml:space="preserve"> </v>
      </c>
      <c r="F1494" s="19" t="str">
        <f>_xlfn.XLOOKUP(B1494,Afastados!B:B,Afastados!E:E, " ")</f>
        <v xml:space="preserve"> </v>
      </c>
      <c r="G1494" s="19" t="str">
        <f>IFERROR(IF(_xlfn.XLOOKUP(B1494,Afastados!B:B,Afastados!F:F)="", "", _xlfn.XLOOKUP(B1494,Afastados!B:B,Afastados!F:F)), "")</f>
        <v/>
      </c>
      <c r="H1494" s="11"/>
      <c r="L1494" s="11">
        <v>4</v>
      </c>
      <c r="M1494" s="11">
        <v>4</v>
      </c>
    </row>
    <row r="1495" spans="1:13" s="14" customFormat="1" x14ac:dyDescent="0.25">
      <c r="A1495" s="11">
        <v>14025</v>
      </c>
      <c r="B1495" s="12" t="s">
        <v>2352</v>
      </c>
      <c r="C1495" s="13">
        <v>45401</v>
      </c>
      <c r="D1495" s="11" t="s">
        <v>28</v>
      </c>
      <c r="E1495" s="19" t="str">
        <f>_xlfn.XLOOKUP(Geral!B1495,Afastados!B:B,Afastados!D:D, " ")</f>
        <v xml:space="preserve"> </v>
      </c>
      <c r="F1495" s="19" t="str">
        <f>_xlfn.XLOOKUP(B1495,Afastados!B:B,Afastados!E:E, " ")</f>
        <v xml:space="preserve"> </v>
      </c>
      <c r="G1495" s="19" t="str">
        <f>IFERROR(IF(_xlfn.XLOOKUP(B1495,Afastados!B:B,Afastados!F:F)="", "", _xlfn.XLOOKUP(B1495,Afastados!B:B,Afastados!F:F)), "")</f>
        <v/>
      </c>
      <c r="H1495" s="11"/>
      <c r="L1495" s="11">
        <v>4</v>
      </c>
      <c r="M1495" s="11">
        <v>4</v>
      </c>
    </row>
    <row r="1496" spans="1:13" s="14" customFormat="1" x14ac:dyDescent="0.25">
      <c r="A1496" s="11">
        <v>13350</v>
      </c>
      <c r="B1496" s="12" t="s">
        <v>1897</v>
      </c>
      <c r="C1496" s="13">
        <v>45023</v>
      </c>
      <c r="D1496" s="11" t="s">
        <v>28</v>
      </c>
      <c r="E1496" s="19" t="str">
        <f>_xlfn.XLOOKUP(Geral!B1496,Afastados!B:B,Afastados!D:D, " ")</f>
        <v xml:space="preserve"> </v>
      </c>
      <c r="F1496" s="19" t="str">
        <f>_xlfn.XLOOKUP(B1496,Afastados!B:B,Afastados!E:E, " ")</f>
        <v xml:space="preserve"> </v>
      </c>
      <c r="G1496" s="19" t="str">
        <f>IFERROR(IF(_xlfn.XLOOKUP(B1496,Afastados!B:B,Afastados!F:F)="", "", _xlfn.XLOOKUP(B1496,Afastados!B:B,Afastados!F:F)), "")</f>
        <v/>
      </c>
      <c r="H1496" s="11"/>
      <c r="L1496" s="11">
        <v>4</v>
      </c>
      <c r="M1496" s="11">
        <v>4</v>
      </c>
    </row>
    <row r="1497" spans="1:13" s="14" customFormat="1" x14ac:dyDescent="0.25">
      <c r="A1497" s="11">
        <v>14672</v>
      </c>
      <c r="B1497" s="12" t="s">
        <v>2854</v>
      </c>
      <c r="C1497" s="13">
        <v>45726</v>
      </c>
      <c r="D1497" s="11" t="s">
        <v>28</v>
      </c>
      <c r="E1497" s="19" t="str">
        <f>_xlfn.XLOOKUP(Geral!B1497,Afastados!B:B,Afastados!D:D, " ")</f>
        <v xml:space="preserve"> </v>
      </c>
      <c r="F1497" s="19" t="str">
        <f>_xlfn.XLOOKUP(B1497,Afastados!B:B,Afastados!E:E, " ")</f>
        <v xml:space="preserve"> </v>
      </c>
      <c r="G1497" s="19" t="str">
        <f>IFERROR(IF(_xlfn.XLOOKUP(B1497,Afastados!B:B,Afastados!F:F)="", "", _xlfn.XLOOKUP(B1497,Afastados!B:B,Afastados!F:F)), "")</f>
        <v/>
      </c>
      <c r="H1497" s="11"/>
      <c r="L1497" s="11">
        <v>2</v>
      </c>
      <c r="M1497" s="11">
        <v>2</v>
      </c>
    </row>
    <row r="1498" spans="1:13" s="14" customFormat="1" x14ac:dyDescent="0.25">
      <c r="A1498" s="11">
        <v>10573</v>
      </c>
      <c r="B1498" s="12" t="s">
        <v>965</v>
      </c>
      <c r="C1498" s="13">
        <v>41856</v>
      </c>
      <c r="D1498" s="11" t="s">
        <v>28</v>
      </c>
      <c r="E1498" s="19" t="str">
        <f>_xlfn.XLOOKUP(Geral!B1498,Afastados!B:B,Afastados!D:D, " ")</f>
        <v xml:space="preserve"> </v>
      </c>
      <c r="F1498" s="19" t="str">
        <f>_xlfn.XLOOKUP(B1498,Afastados!B:B,Afastados!E:E, " ")</f>
        <v xml:space="preserve"> </v>
      </c>
      <c r="G1498" s="19" t="str">
        <f>IFERROR(IF(_xlfn.XLOOKUP(B1498,Afastados!B:B,Afastados!F:F)="", "", _xlfn.XLOOKUP(B1498,Afastados!B:B,Afastados!F:F)), "")</f>
        <v/>
      </c>
      <c r="H1498" s="11"/>
      <c r="L1498" s="11">
        <v>4</v>
      </c>
      <c r="M1498" s="11">
        <v>4</v>
      </c>
    </row>
    <row r="1499" spans="1:13" s="14" customFormat="1" x14ac:dyDescent="0.25">
      <c r="A1499" s="11">
        <v>14381</v>
      </c>
      <c r="B1499" s="12" t="s">
        <v>2613</v>
      </c>
      <c r="C1499" s="13">
        <v>45588</v>
      </c>
      <c r="D1499" s="11" t="s">
        <v>28</v>
      </c>
      <c r="E1499" s="19" t="str">
        <f>_xlfn.XLOOKUP(Geral!B1499,Afastados!B:B,Afastados!D:D, " ")</f>
        <v xml:space="preserve"> </v>
      </c>
      <c r="F1499" s="19" t="str">
        <f>_xlfn.XLOOKUP(B1499,Afastados!B:B,Afastados!E:E, " ")</f>
        <v xml:space="preserve"> </v>
      </c>
      <c r="G1499" s="19" t="str">
        <f>IFERROR(IF(_xlfn.XLOOKUP(B1499,Afastados!B:B,Afastados!F:F)="", "", _xlfn.XLOOKUP(B1499,Afastados!B:B,Afastados!F:F)), "")</f>
        <v/>
      </c>
      <c r="H1499" s="11"/>
      <c r="L1499" s="11">
        <v>4</v>
      </c>
      <c r="M1499" s="11">
        <v>4</v>
      </c>
    </row>
    <row r="1500" spans="1:13" s="14" customFormat="1" x14ac:dyDescent="0.25">
      <c r="A1500" s="11">
        <v>9527</v>
      </c>
      <c r="B1500" s="12" t="s">
        <v>737</v>
      </c>
      <c r="C1500" s="13">
        <v>41596</v>
      </c>
      <c r="D1500" s="11" t="s">
        <v>28</v>
      </c>
      <c r="E1500" s="19" t="str">
        <f>_xlfn.XLOOKUP(Geral!B1500,Afastados!B:B,Afastados!D:D, " ")</f>
        <v xml:space="preserve"> </v>
      </c>
      <c r="F1500" s="19" t="str">
        <f>_xlfn.XLOOKUP(B1500,Afastados!B:B,Afastados!E:E, " ")</f>
        <v xml:space="preserve"> </v>
      </c>
      <c r="G1500" s="19" t="str">
        <f>IFERROR(IF(_xlfn.XLOOKUP(B1500,Afastados!B:B,Afastados!F:F)="", "", _xlfn.XLOOKUP(B1500,Afastados!B:B,Afastados!F:F)), "")</f>
        <v/>
      </c>
      <c r="H1500" s="11"/>
      <c r="L1500" s="11">
        <v>4</v>
      </c>
      <c r="M1500" s="11">
        <v>4</v>
      </c>
    </row>
    <row r="1501" spans="1:13" s="14" customFormat="1" x14ac:dyDescent="0.25">
      <c r="A1501" s="11">
        <v>14690</v>
      </c>
      <c r="B1501" s="12" t="s">
        <v>2869</v>
      </c>
      <c r="C1501" s="13">
        <v>45742</v>
      </c>
      <c r="D1501" s="11" t="s">
        <v>28</v>
      </c>
      <c r="E1501" s="19" t="str">
        <f>_xlfn.XLOOKUP(Geral!B1501,Afastados!B:B,Afastados!D:D, " ")</f>
        <v xml:space="preserve"> </v>
      </c>
      <c r="F1501" s="19" t="str">
        <f>_xlfn.XLOOKUP(B1501,Afastados!B:B,Afastados!E:E, " ")</f>
        <v xml:space="preserve"> </v>
      </c>
      <c r="G1501" s="19" t="str">
        <f>IFERROR(IF(_xlfn.XLOOKUP(B1501,Afastados!B:B,Afastados!F:F)="", "", _xlfn.XLOOKUP(B1501,Afastados!B:B,Afastados!F:F)), "")</f>
        <v/>
      </c>
      <c r="H1501" s="11"/>
      <c r="L1501" s="11">
        <v>1</v>
      </c>
      <c r="M1501" s="11">
        <v>1</v>
      </c>
    </row>
    <row r="1502" spans="1:13" s="14" customFormat="1" x14ac:dyDescent="0.25">
      <c r="A1502" s="11">
        <v>13873</v>
      </c>
      <c r="B1502" s="12" t="s">
        <v>2224</v>
      </c>
      <c r="C1502" s="13">
        <v>45358</v>
      </c>
      <c r="D1502" s="11" t="s">
        <v>28</v>
      </c>
      <c r="E1502" s="19" t="str">
        <f>_xlfn.XLOOKUP(Geral!B1502,Afastados!B:B,Afastados!D:D, " ")</f>
        <v xml:space="preserve"> </v>
      </c>
      <c r="F1502" s="19" t="str">
        <f>_xlfn.XLOOKUP(B1502,Afastados!B:B,Afastados!E:E, " ")</f>
        <v xml:space="preserve"> </v>
      </c>
      <c r="G1502" s="19" t="str">
        <f>IFERROR(IF(_xlfn.XLOOKUP(B1502,Afastados!B:B,Afastados!F:F)="", "", _xlfn.XLOOKUP(B1502,Afastados!B:B,Afastados!F:F)), "")</f>
        <v/>
      </c>
      <c r="H1502" s="11"/>
      <c r="L1502" s="11">
        <v>4</v>
      </c>
      <c r="M1502" s="11">
        <v>4</v>
      </c>
    </row>
    <row r="1503" spans="1:13" s="14" customFormat="1" x14ac:dyDescent="0.25">
      <c r="A1503" s="11">
        <v>7293</v>
      </c>
      <c r="B1503" s="12" t="s">
        <v>158</v>
      </c>
      <c r="C1503" s="13">
        <v>40115</v>
      </c>
      <c r="D1503" s="11" t="s">
        <v>28</v>
      </c>
      <c r="E1503" s="19" t="str">
        <f>_xlfn.XLOOKUP(Geral!B1503,Afastados!B:B,Afastados!D:D, " ")</f>
        <v xml:space="preserve"> </v>
      </c>
      <c r="F1503" s="19" t="str">
        <f>_xlfn.XLOOKUP(B1503,Afastados!B:B,Afastados!E:E, " ")</f>
        <v xml:space="preserve"> </v>
      </c>
      <c r="G1503" s="19" t="str">
        <f>IFERROR(IF(_xlfn.XLOOKUP(B1503,Afastados!B:B,Afastados!F:F)="", "", _xlfn.XLOOKUP(B1503,Afastados!B:B,Afastados!F:F)), "")</f>
        <v/>
      </c>
      <c r="H1503" s="11"/>
      <c r="L1503" s="11">
        <v>4</v>
      </c>
      <c r="M1503" s="11">
        <v>4</v>
      </c>
    </row>
    <row r="1504" spans="1:13" s="14" customFormat="1" x14ac:dyDescent="0.25">
      <c r="A1504" s="11">
        <v>12267</v>
      </c>
      <c r="B1504" s="12" t="s">
        <v>1405</v>
      </c>
      <c r="C1504" s="13">
        <v>43895</v>
      </c>
      <c r="D1504" s="11" t="s">
        <v>28</v>
      </c>
      <c r="E1504" s="19" t="str">
        <f>_xlfn.XLOOKUP(Geral!B1504,Afastados!B:B,Afastados!D:D, " ")</f>
        <v xml:space="preserve"> </v>
      </c>
      <c r="F1504" s="19" t="str">
        <f>_xlfn.XLOOKUP(B1504,Afastados!B:B,Afastados!E:E, " ")</f>
        <v xml:space="preserve"> </v>
      </c>
      <c r="G1504" s="19" t="str">
        <f>IFERROR(IF(_xlfn.XLOOKUP(B1504,Afastados!B:B,Afastados!F:F)="", "", _xlfn.XLOOKUP(B1504,Afastados!B:B,Afastados!F:F)), "")</f>
        <v/>
      </c>
      <c r="H1504" s="11"/>
      <c r="L1504" s="11">
        <v>4</v>
      </c>
      <c r="M1504" s="11">
        <v>4</v>
      </c>
    </row>
    <row r="1505" spans="1:13" s="14" customFormat="1" x14ac:dyDescent="0.25">
      <c r="A1505" s="11">
        <v>12999</v>
      </c>
      <c r="B1505" s="12" t="s">
        <v>1738</v>
      </c>
      <c r="C1505" s="13">
        <v>44652</v>
      </c>
      <c r="D1505" s="11" t="s">
        <v>28</v>
      </c>
      <c r="E1505" s="19" t="str">
        <f>_xlfn.XLOOKUP(Geral!B1505,Afastados!B:B,Afastados!D:D, " ")</f>
        <v xml:space="preserve"> </v>
      </c>
      <c r="F1505" s="19" t="str">
        <f>_xlfn.XLOOKUP(B1505,Afastados!B:B,Afastados!E:E, " ")</f>
        <v xml:space="preserve"> </v>
      </c>
      <c r="G1505" s="19" t="str">
        <f>IFERROR(IF(_xlfn.XLOOKUP(B1505,Afastados!B:B,Afastados!F:F)="", "", _xlfn.XLOOKUP(B1505,Afastados!B:B,Afastados!F:F)), "")</f>
        <v/>
      </c>
      <c r="H1505" s="11"/>
      <c r="L1505" s="11">
        <v>4</v>
      </c>
      <c r="M1505" s="11">
        <v>4</v>
      </c>
    </row>
    <row r="1506" spans="1:13" s="14" customFormat="1" x14ac:dyDescent="0.25">
      <c r="A1506" s="11">
        <v>7997</v>
      </c>
      <c r="B1506" s="12" t="s">
        <v>363</v>
      </c>
      <c r="C1506" s="13">
        <v>40322</v>
      </c>
      <c r="D1506" s="11" t="s">
        <v>28</v>
      </c>
      <c r="E1506" s="19" t="str">
        <f>_xlfn.XLOOKUP(Geral!B1506,Afastados!B:B,Afastados!D:D, " ")</f>
        <v xml:space="preserve"> </v>
      </c>
      <c r="F1506" s="19" t="str">
        <f>_xlfn.XLOOKUP(B1506,Afastados!B:B,Afastados!E:E, " ")</f>
        <v xml:space="preserve"> </v>
      </c>
      <c r="G1506" s="19" t="str">
        <f>IFERROR(IF(_xlfn.XLOOKUP(B1506,Afastados!B:B,Afastados!F:F)="", "", _xlfn.XLOOKUP(B1506,Afastados!B:B,Afastados!F:F)), "")</f>
        <v/>
      </c>
      <c r="H1506" s="11"/>
      <c r="L1506" s="11">
        <v>4</v>
      </c>
      <c r="M1506" s="11">
        <v>4</v>
      </c>
    </row>
    <row r="1507" spans="1:13" s="14" customFormat="1" x14ac:dyDescent="0.25">
      <c r="A1507" s="11">
        <v>8835</v>
      </c>
      <c r="B1507" s="12" t="s">
        <v>601</v>
      </c>
      <c r="C1507" s="13">
        <v>40851</v>
      </c>
      <c r="D1507" s="11" t="s">
        <v>28</v>
      </c>
      <c r="E1507" s="19" t="str">
        <f>_xlfn.XLOOKUP(Geral!B1507,Afastados!B:B,Afastados!D:D, " ")</f>
        <v xml:space="preserve"> </v>
      </c>
      <c r="F1507" s="19" t="str">
        <f>_xlfn.XLOOKUP(B1507,Afastados!B:B,Afastados!E:E, " ")</f>
        <v xml:space="preserve"> </v>
      </c>
      <c r="G1507" s="19" t="str">
        <f>IFERROR(IF(_xlfn.XLOOKUP(B1507,Afastados!B:B,Afastados!F:F)="", "", _xlfn.XLOOKUP(B1507,Afastados!B:B,Afastados!F:F)), "")</f>
        <v/>
      </c>
      <c r="H1507" s="11"/>
      <c r="L1507" s="11">
        <v>4</v>
      </c>
      <c r="M1507" s="11">
        <v>4</v>
      </c>
    </row>
    <row r="1508" spans="1:13" s="14" customFormat="1" x14ac:dyDescent="0.25">
      <c r="A1508" s="11">
        <v>914249</v>
      </c>
      <c r="B1508" s="12" t="s">
        <v>3326</v>
      </c>
      <c r="C1508" s="13">
        <v>41134</v>
      </c>
      <c r="D1508" s="11" t="s">
        <v>28</v>
      </c>
      <c r="E1508" s="19" t="str">
        <f>_xlfn.XLOOKUP(Geral!B1508,Afastados!B:B,Afastados!D:D, " ")</f>
        <v xml:space="preserve"> </v>
      </c>
      <c r="F1508" s="19" t="str">
        <f>_xlfn.XLOOKUP(B1508,Afastados!B:B,Afastados!E:E, " ")</f>
        <v xml:space="preserve"> </v>
      </c>
      <c r="G1508" s="19" t="str">
        <f>IFERROR(IF(_xlfn.XLOOKUP(B1508,Afastados!B:B,Afastados!F:F)="", "", _xlfn.XLOOKUP(B1508,Afastados!B:B,Afastados!F:F)), "")</f>
        <v/>
      </c>
      <c r="H1508" s="11"/>
      <c r="L1508" s="11">
        <v>4</v>
      </c>
      <c r="M1508" s="11">
        <v>4</v>
      </c>
    </row>
    <row r="1509" spans="1:13" s="14" customFormat="1" x14ac:dyDescent="0.25">
      <c r="A1509" s="11">
        <v>14295</v>
      </c>
      <c r="B1509" s="12" t="s">
        <v>2548</v>
      </c>
      <c r="C1509" s="13">
        <v>45540</v>
      </c>
      <c r="D1509" s="11" t="s">
        <v>28</v>
      </c>
      <c r="E1509" s="19" t="str">
        <f>_xlfn.XLOOKUP(Geral!B1509,Afastados!B:B,Afastados!D:D, " ")</f>
        <v xml:space="preserve"> </v>
      </c>
      <c r="F1509" s="19" t="str">
        <f>_xlfn.XLOOKUP(B1509,Afastados!B:B,Afastados!E:E, " ")</f>
        <v xml:space="preserve"> </v>
      </c>
      <c r="G1509" s="19" t="str">
        <f>IFERROR(IF(_xlfn.XLOOKUP(B1509,Afastados!B:B,Afastados!F:F)="", "", _xlfn.XLOOKUP(B1509,Afastados!B:B,Afastados!F:F)), "")</f>
        <v/>
      </c>
      <c r="H1509" s="11"/>
      <c r="L1509" s="11">
        <v>4</v>
      </c>
      <c r="M1509" s="11">
        <v>4</v>
      </c>
    </row>
    <row r="1510" spans="1:13" s="14" customFormat="1" x14ac:dyDescent="0.25">
      <c r="A1510" s="11">
        <v>913496</v>
      </c>
      <c r="B1510" s="12" t="s">
        <v>3176</v>
      </c>
      <c r="C1510" s="13">
        <v>40001</v>
      </c>
      <c r="D1510" s="11" t="s">
        <v>28</v>
      </c>
      <c r="E1510" s="19" t="str">
        <f>_xlfn.XLOOKUP(Geral!B1510,Afastados!B:B,Afastados!D:D, " ")</f>
        <v xml:space="preserve"> </v>
      </c>
      <c r="F1510" s="19" t="str">
        <f>_xlfn.XLOOKUP(B1510,Afastados!B:B,Afastados!E:E, " ")</f>
        <v xml:space="preserve"> </v>
      </c>
      <c r="G1510" s="19" t="str">
        <f>IFERROR(IF(_xlfn.XLOOKUP(B1510,Afastados!B:B,Afastados!F:F)="", "", _xlfn.XLOOKUP(B1510,Afastados!B:B,Afastados!F:F)), "")</f>
        <v/>
      </c>
      <c r="H1510" s="11"/>
      <c r="L1510" s="11">
        <v>4</v>
      </c>
      <c r="M1510" s="11">
        <v>4</v>
      </c>
    </row>
    <row r="1511" spans="1:13" s="14" customFormat="1" x14ac:dyDescent="0.25">
      <c r="A1511" s="11">
        <v>4113</v>
      </c>
      <c r="B1511" s="12" t="s">
        <v>35</v>
      </c>
      <c r="C1511" s="13">
        <v>36972</v>
      </c>
      <c r="D1511" s="11" t="s">
        <v>28</v>
      </c>
      <c r="E1511" s="19" t="str">
        <f>_xlfn.XLOOKUP(Geral!B1511,Afastados!B:B,Afastados!D:D, " ")</f>
        <v xml:space="preserve"> </v>
      </c>
      <c r="F1511" s="19" t="str">
        <f>_xlfn.XLOOKUP(B1511,Afastados!B:B,Afastados!E:E, " ")</f>
        <v xml:space="preserve"> </v>
      </c>
      <c r="G1511" s="19" t="str">
        <f>IFERROR(IF(_xlfn.XLOOKUP(B1511,Afastados!B:B,Afastados!F:F)="", "", _xlfn.XLOOKUP(B1511,Afastados!B:B,Afastados!F:F)), "")</f>
        <v/>
      </c>
      <c r="H1511" s="11"/>
      <c r="L1511" s="11">
        <v>4</v>
      </c>
      <c r="M1511" s="11">
        <v>4</v>
      </c>
    </row>
    <row r="1512" spans="1:13" s="14" customFormat="1" x14ac:dyDescent="0.25">
      <c r="A1512" s="11">
        <v>14011</v>
      </c>
      <c r="B1512" s="12" t="s">
        <v>2339</v>
      </c>
      <c r="C1512" s="13">
        <v>45400</v>
      </c>
      <c r="D1512" s="11" t="s">
        <v>28</v>
      </c>
      <c r="E1512" s="19" t="str">
        <f>_xlfn.XLOOKUP(Geral!B1512,Afastados!B:B,Afastados!D:D, " ")</f>
        <v xml:space="preserve"> </v>
      </c>
      <c r="F1512" s="19" t="str">
        <f>_xlfn.XLOOKUP(B1512,Afastados!B:B,Afastados!E:E, " ")</f>
        <v xml:space="preserve"> </v>
      </c>
      <c r="G1512" s="19" t="str">
        <f>IFERROR(IF(_xlfn.XLOOKUP(B1512,Afastados!B:B,Afastados!F:F)="", "", _xlfn.XLOOKUP(B1512,Afastados!B:B,Afastados!F:F)), "")</f>
        <v/>
      </c>
      <c r="H1512" s="11"/>
      <c r="L1512" s="11">
        <v>4</v>
      </c>
      <c r="M1512" s="11">
        <v>4</v>
      </c>
    </row>
    <row r="1513" spans="1:13" s="14" customFormat="1" x14ac:dyDescent="0.25">
      <c r="A1513" s="11">
        <v>8267</v>
      </c>
      <c r="B1513" s="12" t="s">
        <v>467</v>
      </c>
      <c r="C1513" s="13">
        <v>40378</v>
      </c>
      <c r="D1513" s="11" t="s">
        <v>28</v>
      </c>
      <c r="E1513" s="19" t="str">
        <f>_xlfn.XLOOKUP(Geral!B1513,Afastados!B:B,Afastados!D:D, " ")</f>
        <v xml:space="preserve"> </v>
      </c>
      <c r="F1513" s="19" t="str">
        <f>_xlfn.XLOOKUP(B1513,Afastados!B:B,Afastados!E:E, " ")</f>
        <v xml:space="preserve"> </v>
      </c>
      <c r="G1513" s="19" t="str">
        <f>IFERROR(IF(_xlfn.XLOOKUP(B1513,Afastados!B:B,Afastados!F:F)="", "", _xlfn.XLOOKUP(B1513,Afastados!B:B,Afastados!F:F)), "")</f>
        <v/>
      </c>
      <c r="H1513" s="11"/>
      <c r="L1513" s="11">
        <v>4</v>
      </c>
      <c r="M1513" s="11">
        <v>4</v>
      </c>
    </row>
    <row r="1514" spans="1:13" s="14" customFormat="1" x14ac:dyDescent="0.25">
      <c r="A1514" s="11">
        <v>915161</v>
      </c>
      <c r="B1514" s="12" t="s">
        <v>3550</v>
      </c>
      <c r="C1514" s="13">
        <v>42426</v>
      </c>
      <c r="D1514" s="11" t="s">
        <v>28</v>
      </c>
      <c r="E1514" s="19" t="str">
        <f>_xlfn.XLOOKUP(Geral!B1514,Afastados!B:B,Afastados!D:D, " ")</f>
        <v xml:space="preserve"> </v>
      </c>
      <c r="F1514" s="19" t="str">
        <f>_xlfn.XLOOKUP(B1514,Afastados!B:B,Afastados!E:E, " ")</f>
        <v xml:space="preserve"> </v>
      </c>
      <c r="G1514" s="19" t="str">
        <f>IFERROR(IF(_xlfn.XLOOKUP(B1514,Afastados!B:B,Afastados!F:F)="", "", _xlfn.XLOOKUP(B1514,Afastados!B:B,Afastados!F:F)), "")</f>
        <v/>
      </c>
      <c r="H1514" s="11"/>
      <c r="L1514" s="11">
        <v>4</v>
      </c>
      <c r="M1514" s="11">
        <v>4</v>
      </c>
    </row>
    <row r="1515" spans="1:13" s="14" customFormat="1" x14ac:dyDescent="0.25">
      <c r="A1515" s="11">
        <v>13308</v>
      </c>
      <c r="B1515" s="12" t="s">
        <v>1869</v>
      </c>
      <c r="C1515" s="13">
        <v>44993</v>
      </c>
      <c r="D1515" s="11" t="s">
        <v>28</v>
      </c>
      <c r="E1515" s="19" t="str">
        <f>_xlfn.XLOOKUP(Geral!B1515,Afastados!B:B,Afastados!D:D, " ")</f>
        <v xml:space="preserve"> </v>
      </c>
      <c r="F1515" s="19" t="str">
        <f>_xlfn.XLOOKUP(B1515,Afastados!B:B,Afastados!E:E, " ")</f>
        <v xml:space="preserve"> </v>
      </c>
      <c r="G1515" s="19" t="str">
        <f>IFERROR(IF(_xlfn.XLOOKUP(B1515,Afastados!B:B,Afastados!F:F)="", "", _xlfn.XLOOKUP(B1515,Afastados!B:B,Afastados!F:F)), "")</f>
        <v/>
      </c>
      <c r="H1515" s="11"/>
      <c r="L1515" s="11">
        <v>4</v>
      </c>
      <c r="M1515" s="11">
        <v>4</v>
      </c>
    </row>
    <row r="1516" spans="1:13" s="14" customFormat="1" x14ac:dyDescent="0.25">
      <c r="A1516" s="11">
        <v>13172</v>
      </c>
      <c r="B1516" s="12" t="s">
        <v>1819</v>
      </c>
      <c r="C1516" s="13">
        <v>44820</v>
      </c>
      <c r="D1516" s="11" t="s">
        <v>28</v>
      </c>
      <c r="E1516" s="19" t="str">
        <f>_xlfn.XLOOKUP(Geral!B1516,Afastados!B:B,Afastados!D:D, " ")</f>
        <v xml:space="preserve"> </v>
      </c>
      <c r="F1516" s="19" t="str">
        <f>_xlfn.XLOOKUP(B1516,Afastados!B:B,Afastados!E:E, " ")</f>
        <v xml:space="preserve"> </v>
      </c>
      <c r="G1516" s="19" t="str">
        <f>IFERROR(IF(_xlfn.XLOOKUP(B1516,Afastados!B:B,Afastados!F:F)="", "", _xlfn.XLOOKUP(B1516,Afastados!B:B,Afastados!F:F)), "")</f>
        <v/>
      </c>
      <c r="H1516" s="11"/>
      <c r="L1516" s="11">
        <v>4</v>
      </c>
      <c r="M1516" s="11">
        <v>4</v>
      </c>
    </row>
    <row r="1517" spans="1:13" s="14" customFormat="1" x14ac:dyDescent="0.25">
      <c r="A1517" s="11">
        <v>13522</v>
      </c>
      <c r="B1517" s="12" t="s">
        <v>2001</v>
      </c>
      <c r="C1517" s="13">
        <v>45152</v>
      </c>
      <c r="D1517" s="11" t="s">
        <v>28</v>
      </c>
      <c r="E1517" s="19" t="str">
        <f>_xlfn.XLOOKUP(Geral!B1517,Afastados!B:B,Afastados!D:D, " ")</f>
        <v xml:space="preserve"> </v>
      </c>
      <c r="F1517" s="19" t="str">
        <f>_xlfn.XLOOKUP(B1517,Afastados!B:B,Afastados!E:E, " ")</f>
        <v xml:space="preserve"> </v>
      </c>
      <c r="G1517" s="19" t="str">
        <f>IFERROR(IF(_xlfn.XLOOKUP(B1517,Afastados!B:B,Afastados!F:F)="", "", _xlfn.XLOOKUP(B1517,Afastados!B:B,Afastados!F:F)), "")</f>
        <v/>
      </c>
      <c r="H1517" s="11"/>
      <c r="L1517" s="11">
        <v>4</v>
      </c>
      <c r="M1517" s="11">
        <v>4</v>
      </c>
    </row>
    <row r="1518" spans="1:13" s="14" customFormat="1" x14ac:dyDescent="0.25">
      <c r="A1518" s="11">
        <v>14558</v>
      </c>
      <c r="B1518" s="12" t="s">
        <v>2753</v>
      </c>
      <c r="C1518" s="13">
        <v>45670</v>
      </c>
      <c r="D1518" s="11" t="s">
        <v>28</v>
      </c>
      <c r="E1518" s="19" t="str">
        <f>_xlfn.XLOOKUP(Geral!B1518,Afastados!B:B,Afastados!D:D, " ")</f>
        <v xml:space="preserve"> </v>
      </c>
      <c r="F1518" s="19" t="str">
        <f>_xlfn.XLOOKUP(B1518,Afastados!B:B,Afastados!E:E, " ")</f>
        <v xml:space="preserve"> </v>
      </c>
      <c r="G1518" s="19" t="str">
        <f>IFERROR(IF(_xlfn.XLOOKUP(B1518,Afastados!B:B,Afastados!F:F)="", "", _xlfn.XLOOKUP(B1518,Afastados!B:B,Afastados!F:F)), "")</f>
        <v/>
      </c>
      <c r="H1518" s="11"/>
      <c r="L1518" s="11">
        <v>4</v>
      </c>
      <c r="M1518" s="11">
        <v>4</v>
      </c>
    </row>
    <row r="1519" spans="1:13" s="14" customFormat="1" x14ac:dyDescent="0.25">
      <c r="A1519" s="11">
        <v>14711</v>
      </c>
      <c r="B1519" s="12" t="s">
        <v>2889</v>
      </c>
      <c r="C1519" s="13">
        <v>45754</v>
      </c>
      <c r="D1519" s="11" t="s">
        <v>28</v>
      </c>
      <c r="E1519" s="19" t="str">
        <f>_xlfn.XLOOKUP(Geral!B1519,Afastados!B:B,Afastados!D:D, " ")</f>
        <v xml:space="preserve"> </v>
      </c>
      <c r="F1519" s="19" t="str">
        <f>_xlfn.XLOOKUP(B1519,Afastados!B:B,Afastados!E:E, " ")</f>
        <v xml:space="preserve"> </v>
      </c>
      <c r="G1519" s="13"/>
      <c r="H1519" s="11"/>
      <c r="L1519" s="11">
        <v>1</v>
      </c>
      <c r="M1519" s="11">
        <v>1</v>
      </c>
    </row>
    <row r="1520" spans="1:13" s="14" customFormat="1" x14ac:dyDescent="0.25">
      <c r="A1520" s="11">
        <v>14784</v>
      </c>
      <c r="B1520" s="12" t="s">
        <v>2958</v>
      </c>
      <c r="C1520" s="13">
        <v>45775</v>
      </c>
      <c r="D1520" s="11" t="s">
        <v>28</v>
      </c>
      <c r="E1520" s="19" t="str">
        <f>_xlfn.XLOOKUP(Geral!B1520,Afastados!B:B,Afastados!D:D, " ")</f>
        <v xml:space="preserve"> </v>
      </c>
      <c r="F1520" s="19" t="str">
        <f>_xlfn.XLOOKUP(B1520,Afastados!B:B,Afastados!E:E, " ")</f>
        <v xml:space="preserve"> </v>
      </c>
      <c r="G1520" s="13"/>
      <c r="H1520" s="11"/>
      <c r="L1520" s="11">
        <v>0</v>
      </c>
      <c r="M1520" s="11">
        <v>0</v>
      </c>
    </row>
    <row r="1521" spans="1:13" s="14" customFormat="1" x14ac:dyDescent="0.25">
      <c r="A1521" s="11">
        <v>915162</v>
      </c>
      <c r="B1521" s="12" t="s">
        <v>3551</v>
      </c>
      <c r="C1521" s="13">
        <v>42426</v>
      </c>
      <c r="D1521" s="11" t="s">
        <v>28</v>
      </c>
      <c r="E1521" s="19" t="str">
        <f>_xlfn.XLOOKUP(Geral!B1521,Afastados!B:B,Afastados!D:D, " ")</f>
        <v xml:space="preserve"> </v>
      </c>
      <c r="F1521" s="19" t="str">
        <f>_xlfn.XLOOKUP(B1521,Afastados!B:B,Afastados!E:E, " ")</f>
        <v xml:space="preserve"> </v>
      </c>
      <c r="G1521" s="13"/>
      <c r="H1521" s="11"/>
      <c r="L1521" s="11">
        <v>4</v>
      </c>
      <c r="M1521" s="11">
        <v>4</v>
      </c>
    </row>
    <row r="1522" spans="1:13" s="14" customFormat="1" x14ac:dyDescent="0.25">
      <c r="A1522" s="11">
        <v>9835</v>
      </c>
      <c r="B1522" s="12" t="s">
        <v>795</v>
      </c>
      <c r="C1522" s="13">
        <v>41751</v>
      </c>
      <c r="D1522" s="11" t="s">
        <v>28</v>
      </c>
      <c r="E1522" s="19" t="str">
        <f>_xlfn.XLOOKUP(Geral!B1522,Afastados!B:B,Afastados!D:D, " ")</f>
        <v xml:space="preserve"> </v>
      </c>
      <c r="F1522" s="19" t="str">
        <f>_xlfn.XLOOKUP(B1522,Afastados!B:B,Afastados!E:E, " ")</f>
        <v xml:space="preserve"> </v>
      </c>
      <c r="G1522" s="13"/>
      <c r="H1522" s="11"/>
      <c r="L1522" s="11">
        <v>4</v>
      </c>
      <c r="M1522" s="11">
        <v>4</v>
      </c>
    </row>
    <row r="1523" spans="1:13" s="14" customFormat="1" x14ac:dyDescent="0.25">
      <c r="A1523" s="11">
        <v>13891</v>
      </c>
      <c r="B1523" s="12" t="s">
        <v>2237</v>
      </c>
      <c r="C1523" s="13">
        <v>45371</v>
      </c>
      <c r="D1523" s="11" t="s">
        <v>28</v>
      </c>
      <c r="E1523" s="19" t="str">
        <f>_xlfn.XLOOKUP(Geral!B1523,Afastados!B:B,Afastados!D:D, " ")</f>
        <v xml:space="preserve"> </v>
      </c>
      <c r="F1523" s="19" t="str">
        <f>_xlfn.XLOOKUP(B1523,Afastados!B:B,Afastados!E:E, " ")</f>
        <v xml:space="preserve"> </v>
      </c>
      <c r="G1523" s="13"/>
      <c r="H1523" s="11"/>
      <c r="L1523" s="11">
        <v>4</v>
      </c>
      <c r="M1523" s="11">
        <v>4</v>
      </c>
    </row>
    <row r="1524" spans="1:13" s="14" customFormat="1" x14ac:dyDescent="0.25">
      <c r="A1524" s="11">
        <v>13472</v>
      </c>
      <c r="B1524" s="12" t="s">
        <v>1966</v>
      </c>
      <c r="C1524" s="13">
        <v>45117</v>
      </c>
      <c r="D1524" s="11" t="s">
        <v>28</v>
      </c>
      <c r="E1524" s="19" t="str">
        <f>_xlfn.XLOOKUP(Geral!B1524,Afastados!B:B,Afastados!D:D, " ")</f>
        <v xml:space="preserve"> </v>
      </c>
      <c r="F1524" s="19" t="str">
        <f>_xlfn.XLOOKUP(B1524,Afastados!B:B,Afastados!E:E, " ")</f>
        <v xml:space="preserve"> </v>
      </c>
      <c r="G1524" s="13"/>
      <c r="H1524" s="11"/>
      <c r="L1524" s="11">
        <v>4</v>
      </c>
      <c r="M1524" s="11">
        <v>4</v>
      </c>
    </row>
    <row r="1525" spans="1:13" s="14" customFormat="1" x14ac:dyDescent="0.25">
      <c r="A1525" s="11">
        <v>13593</v>
      </c>
      <c r="B1525" s="12" t="s">
        <v>2053</v>
      </c>
      <c r="C1525" s="13">
        <v>45170</v>
      </c>
      <c r="D1525" s="11" t="s">
        <v>28</v>
      </c>
      <c r="E1525" s="19" t="str">
        <f>_xlfn.XLOOKUP(Geral!B1525,Afastados!B:B,Afastados!D:D, " ")</f>
        <v xml:space="preserve"> </v>
      </c>
      <c r="F1525" s="19" t="str">
        <f>_xlfn.XLOOKUP(B1525,Afastados!B:B,Afastados!E:E, " ")</f>
        <v xml:space="preserve"> </v>
      </c>
      <c r="G1525" s="13"/>
      <c r="H1525" s="11"/>
      <c r="L1525" s="11">
        <v>4</v>
      </c>
      <c r="M1525" s="11">
        <v>4</v>
      </c>
    </row>
    <row r="1526" spans="1:13" s="14" customFormat="1" x14ac:dyDescent="0.25">
      <c r="A1526" s="11">
        <v>12502</v>
      </c>
      <c r="B1526" s="12" t="s">
        <v>1511</v>
      </c>
      <c r="C1526" s="13">
        <v>40908</v>
      </c>
      <c r="D1526" s="11" t="s">
        <v>28</v>
      </c>
      <c r="E1526" s="19" t="str">
        <f>_xlfn.XLOOKUP(Geral!B1526,Afastados!B:B,Afastados!D:D, " ")</f>
        <v xml:space="preserve"> </v>
      </c>
      <c r="F1526" s="19" t="str">
        <f>_xlfn.XLOOKUP(B1526,Afastados!B:B,Afastados!E:E, " ")</f>
        <v xml:space="preserve"> </v>
      </c>
      <c r="G1526" s="13"/>
      <c r="H1526" s="11"/>
      <c r="L1526" s="11">
        <v>4</v>
      </c>
      <c r="M1526" s="11">
        <v>4</v>
      </c>
    </row>
    <row r="1527" spans="1:13" s="14" customFormat="1" x14ac:dyDescent="0.25">
      <c r="A1527" s="11">
        <v>13161</v>
      </c>
      <c r="B1527" s="12" t="s">
        <v>1818</v>
      </c>
      <c r="C1527" s="13">
        <v>44781</v>
      </c>
      <c r="D1527" s="11" t="s">
        <v>28</v>
      </c>
      <c r="E1527" s="19" t="str">
        <f>_xlfn.XLOOKUP(Geral!B1527,Afastados!B:B,Afastados!D:D, " ")</f>
        <v xml:space="preserve"> </v>
      </c>
      <c r="F1527" s="19" t="str">
        <f>_xlfn.XLOOKUP(B1527,Afastados!B:B,Afastados!E:E, " ")</f>
        <v xml:space="preserve"> </v>
      </c>
      <c r="G1527" s="13"/>
      <c r="H1527" s="11"/>
      <c r="L1527" s="11">
        <v>4</v>
      </c>
      <c r="M1527" s="11">
        <v>4</v>
      </c>
    </row>
    <row r="1528" spans="1:13" s="14" customFormat="1" x14ac:dyDescent="0.25">
      <c r="A1528" s="11">
        <v>982159</v>
      </c>
      <c r="B1528" s="12" t="s">
        <v>3658</v>
      </c>
      <c r="C1528" s="13">
        <v>37459</v>
      </c>
      <c r="D1528" s="11" t="s">
        <v>28</v>
      </c>
      <c r="E1528" s="19" t="str">
        <f>_xlfn.XLOOKUP(Geral!B1528,Afastados!B:B,Afastados!D:D, " ")</f>
        <v xml:space="preserve"> </v>
      </c>
      <c r="F1528" s="19" t="str">
        <f>_xlfn.XLOOKUP(B1528,Afastados!B:B,Afastados!E:E, " ")</f>
        <v xml:space="preserve"> </v>
      </c>
      <c r="G1528" s="13"/>
      <c r="H1528" s="11"/>
      <c r="L1528" s="11">
        <v>4</v>
      </c>
      <c r="M1528" s="11">
        <v>4</v>
      </c>
    </row>
    <row r="1529" spans="1:13" s="14" customFormat="1" x14ac:dyDescent="0.25">
      <c r="A1529" s="11">
        <v>12392</v>
      </c>
      <c r="B1529" s="12" t="s">
        <v>1454</v>
      </c>
      <c r="C1529" s="13">
        <v>43689</v>
      </c>
      <c r="D1529" s="11" t="s">
        <v>28</v>
      </c>
      <c r="E1529" s="19" t="str">
        <f>_xlfn.XLOOKUP(Geral!B1529,Afastados!B:B,Afastados!D:D, " ")</f>
        <v xml:space="preserve"> </v>
      </c>
      <c r="F1529" s="19" t="str">
        <f>_xlfn.XLOOKUP(B1529,Afastados!B:B,Afastados!E:E, " ")</f>
        <v xml:space="preserve"> </v>
      </c>
      <c r="G1529" s="13"/>
      <c r="H1529" s="11"/>
      <c r="L1529" s="11">
        <v>4</v>
      </c>
      <c r="M1529" s="11">
        <v>4</v>
      </c>
    </row>
    <row r="1530" spans="1:13" s="14" customFormat="1" x14ac:dyDescent="0.25">
      <c r="A1530" s="11">
        <v>14029</v>
      </c>
      <c r="B1530" s="12" t="s">
        <v>2356</v>
      </c>
      <c r="C1530" s="13">
        <v>45404</v>
      </c>
      <c r="D1530" s="11" t="s">
        <v>28</v>
      </c>
      <c r="E1530" s="19" t="str">
        <f>_xlfn.XLOOKUP(Geral!B1530,Afastados!B:B,Afastados!D:D, " ")</f>
        <v xml:space="preserve"> </v>
      </c>
      <c r="F1530" s="19" t="str">
        <f>_xlfn.XLOOKUP(B1530,Afastados!B:B,Afastados!E:E, " ")</f>
        <v xml:space="preserve"> </v>
      </c>
      <c r="G1530" s="13"/>
      <c r="H1530" s="11"/>
      <c r="L1530" s="11">
        <v>4</v>
      </c>
      <c r="M1530" s="11">
        <v>4</v>
      </c>
    </row>
    <row r="1531" spans="1:13" s="14" customFormat="1" x14ac:dyDescent="0.25">
      <c r="A1531" s="11">
        <v>14495</v>
      </c>
      <c r="B1531" s="12" t="s">
        <v>2705</v>
      </c>
      <c r="C1531" s="13">
        <v>45638</v>
      </c>
      <c r="D1531" s="11" t="s">
        <v>28</v>
      </c>
      <c r="E1531" s="19" t="str">
        <f>_xlfn.XLOOKUP(Geral!B1531,Afastados!B:B,Afastados!D:D, " ")</f>
        <v xml:space="preserve"> </v>
      </c>
      <c r="F1531" s="19" t="str">
        <f>_xlfn.XLOOKUP(B1531,Afastados!B:B,Afastados!E:E, " ")</f>
        <v xml:space="preserve"> </v>
      </c>
      <c r="G1531" s="13"/>
      <c r="H1531" s="11"/>
      <c r="L1531" s="11">
        <v>4</v>
      </c>
      <c r="M1531" s="11">
        <v>4</v>
      </c>
    </row>
    <row r="1532" spans="1:13" s="14" customFormat="1" x14ac:dyDescent="0.25">
      <c r="A1532" s="11">
        <v>9456</v>
      </c>
      <c r="B1532" s="12" t="s">
        <v>727</v>
      </c>
      <c r="C1532" s="13">
        <v>41569</v>
      </c>
      <c r="D1532" s="11" t="s">
        <v>28</v>
      </c>
      <c r="E1532" s="19" t="str">
        <f>_xlfn.XLOOKUP(Geral!B1532,Afastados!B:B,Afastados!D:D, " ")</f>
        <v xml:space="preserve"> </v>
      </c>
      <c r="F1532" s="19" t="str">
        <f>_xlfn.XLOOKUP(B1532,Afastados!B:B,Afastados!E:E, " ")</f>
        <v xml:space="preserve"> </v>
      </c>
      <c r="G1532" s="13"/>
      <c r="H1532" s="11"/>
      <c r="L1532" s="11">
        <v>4</v>
      </c>
      <c r="M1532" s="11">
        <v>4</v>
      </c>
    </row>
    <row r="1533" spans="1:13" s="14" customFormat="1" x14ac:dyDescent="0.25">
      <c r="A1533" s="11">
        <v>8661</v>
      </c>
      <c r="B1533" s="12" t="s">
        <v>565</v>
      </c>
      <c r="C1533" s="13">
        <v>40728</v>
      </c>
      <c r="D1533" s="11" t="s">
        <v>28</v>
      </c>
      <c r="E1533" s="19" t="str">
        <f>_xlfn.XLOOKUP(Geral!B1533,Afastados!B:B,Afastados!D:D, " ")</f>
        <v xml:space="preserve"> </v>
      </c>
      <c r="F1533" s="19" t="str">
        <f>_xlfn.XLOOKUP(B1533,Afastados!B:B,Afastados!E:E, " ")</f>
        <v xml:space="preserve"> </v>
      </c>
      <c r="G1533" s="13"/>
      <c r="H1533" s="11"/>
      <c r="L1533" s="11">
        <v>4</v>
      </c>
      <c r="M1533" s="11">
        <v>4</v>
      </c>
    </row>
    <row r="1534" spans="1:13" s="14" customFormat="1" x14ac:dyDescent="0.25">
      <c r="A1534" s="11">
        <v>914690</v>
      </c>
      <c r="B1534" s="12" t="s">
        <v>3439</v>
      </c>
      <c r="C1534" s="13">
        <v>41732</v>
      </c>
      <c r="D1534" s="11" t="s">
        <v>28</v>
      </c>
      <c r="E1534" s="19" t="str">
        <f>_xlfn.XLOOKUP(Geral!B1534,Afastados!B:B,Afastados!D:D, " ")</f>
        <v xml:space="preserve"> </v>
      </c>
      <c r="F1534" s="19" t="str">
        <f>_xlfn.XLOOKUP(B1534,Afastados!B:B,Afastados!E:E, " ")</f>
        <v xml:space="preserve"> </v>
      </c>
      <c r="G1534" s="13"/>
      <c r="H1534" s="11"/>
      <c r="L1534" s="11">
        <v>4</v>
      </c>
      <c r="M1534" s="11">
        <v>4</v>
      </c>
    </row>
    <row r="1535" spans="1:13" s="14" customFormat="1" x14ac:dyDescent="0.25">
      <c r="A1535" s="11">
        <v>11638</v>
      </c>
      <c r="B1535" s="12" t="s">
        <v>1219</v>
      </c>
      <c r="C1535" s="13">
        <v>41535</v>
      </c>
      <c r="D1535" s="11" t="s">
        <v>28</v>
      </c>
      <c r="E1535" s="19" t="str">
        <f>_xlfn.XLOOKUP(Geral!B1535,Afastados!B:B,Afastados!D:D, " ")</f>
        <v xml:space="preserve"> </v>
      </c>
      <c r="F1535" s="19" t="str">
        <f>_xlfn.XLOOKUP(B1535,Afastados!B:B,Afastados!E:E, " ")</f>
        <v xml:space="preserve"> </v>
      </c>
      <c r="G1535" s="13"/>
      <c r="H1535" s="11"/>
      <c r="L1535" s="11">
        <v>4</v>
      </c>
      <c r="M1535" s="11">
        <v>4</v>
      </c>
    </row>
    <row r="1536" spans="1:13" s="14" customFormat="1" x14ac:dyDescent="0.25">
      <c r="A1536" s="11">
        <v>13700</v>
      </c>
      <c r="B1536" s="12" t="s">
        <v>2121</v>
      </c>
      <c r="C1536" s="13">
        <v>45278</v>
      </c>
      <c r="D1536" s="11" t="s">
        <v>28</v>
      </c>
      <c r="E1536" s="19" t="str">
        <f>_xlfn.XLOOKUP(Geral!B1536,Afastados!B:B,Afastados!D:D, " ")</f>
        <v xml:space="preserve"> </v>
      </c>
      <c r="F1536" s="19" t="str">
        <f>_xlfn.XLOOKUP(B1536,Afastados!B:B,Afastados!E:E, " ")</f>
        <v xml:space="preserve"> </v>
      </c>
      <c r="G1536" s="13"/>
      <c r="H1536" s="11"/>
      <c r="L1536" s="11">
        <v>4</v>
      </c>
      <c r="M1536" s="11">
        <v>4</v>
      </c>
    </row>
    <row r="1537" spans="1:13" s="14" customFormat="1" x14ac:dyDescent="0.25">
      <c r="A1537" s="11">
        <v>913782</v>
      </c>
      <c r="B1537" s="12" t="s">
        <v>3229</v>
      </c>
      <c r="C1537" s="13">
        <v>40466</v>
      </c>
      <c r="D1537" s="11" t="s">
        <v>28</v>
      </c>
      <c r="E1537" s="19" t="str">
        <f>_xlfn.XLOOKUP(Geral!B1537,Afastados!B:B,Afastados!D:D, " ")</f>
        <v xml:space="preserve"> </v>
      </c>
      <c r="F1537" s="19" t="str">
        <f>_xlfn.XLOOKUP(B1537,Afastados!B:B,Afastados!E:E, " ")</f>
        <v xml:space="preserve"> </v>
      </c>
      <c r="G1537" s="13"/>
      <c r="H1537" s="11"/>
      <c r="L1537" s="11">
        <v>4</v>
      </c>
      <c r="M1537" s="11">
        <v>4</v>
      </c>
    </row>
    <row r="1538" spans="1:13" s="14" customFormat="1" x14ac:dyDescent="0.25">
      <c r="A1538" s="11">
        <v>911703</v>
      </c>
      <c r="B1538" s="12" t="s">
        <v>3024</v>
      </c>
      <c r="C1538" s="13">
        <v>36112</v>
      </c>
      <c r="D1538" s="11" t="s">
        <v>1</v>
      </c>
      <c r="E1538" s="19" t="str">
        <f>_xlfn.XLOOKUP(Geral!B1538,Afastados!B:B,Afastados!D:D, " ")</f>
        <v xml:space="preserve"> </v>
      </c>
      <c r="F1538" s="19" t="str">
        <f>_xlfn.XLOOKUP(B1538,Afastados!B:B,Afastados!E:E, " ")</f>
        <v xml:space="preserve"> </v>
      </c>
      <c r="G1538" s="13"/>
      <c r="H1538" s="11"/>
      <c r="L1538" s="11">
        <v>0</v>
      </c>
      <c r="M1538" s="11">
        <v>0</v>
      </c>
    </row>
    <row r="1539" spans="1:13" s="14" customFormat="1" x14ac:dyDescent="0.25">
      <c r="A1539" s="11">
        <v>13343</v>
      </c>
      <c r="B1539" s="12" t="s">
        <v>1890</v>
      </c>
      <c r="C1539" s="13">
        <v>45023</v>
      </c>
      <c r="D1539" s="11" t="s">
        <v>28</v>
      </c>
      <c r="E1539" s="19" t="str">
        <f>_xlfn.XLOOKUP(Geral!B1539,Afastados!B:B,Afastados!D:D, " ")</f>
        <v xml:space="preserve"> </v>
      </c>
      <c r="F1539" s="19" t="str">
        <f>_xlfn.XLOOKUP(B1539,Afastados!B:B,Afastados!E:E, " ")</f>
        <v xml:space="preserve"> </v>
      </c>
      <c r="G1539" s="13"/>
      <c r="H1539" s="11"/>
      <c r="L1539" s="11">
        <v>4</v>
      </c>
      <c r="M1539" s="11">
        <v>4</v>
      </c>
    </row>
    <row r="1540" spans="1:13" s="14" customFormat="1" x14ac:dyDescent="0.25">
      <c r="A1540" s="11">
        <v>14715</v>
      </c>
      <c r="B1540" s="12" t="s">
        <v>2893</v>
      </c>
      <c r="C1540" s="13">
        <v>45756</v>
      </c>
      <c r="D1540" s="11" t="s">
        <v>28</v>
      </c>
      <c r="E1540" s="19" t="str">
        <f>_xlfn.XLOOKUP(Geral!B1540,Afastados!B:B,Afastados!D:D, " ")</f>
        <v xml:space="preserve"> </v>
      </c>
      <c r="F1540" s="19" t="str">
        <f>_xlfn.XLOOKUP(B1540,Afastados!B:B,Afastados!E:E, " ")</f>
        <v xml:space="preserve"> </v>
      </c>
      <c r="G1540" s="13"/>
      <c r="H1540" s="11"/>
      <c r="L1540" s="11">
        <v>1</v>
      </c>
      <c r="M1540" s="11">
        <v>1</v>
      </c>
    </row>
    <row r="1541" spans="1:13" s="14" customFormat="1" x14ac:dyDescent="0.25">
      <c r="A1541" s="11">
        <v>11953</v>
      </c>
      <c r="B1541" s="12" t="s">
        <v>1306</v>
      </c>
      <c r="C1541" s="13">
        <v>43300</v>
      </c>
      <c r="D1541" s="11" t="s">
        <v>28</v>
      </c>
      <c r="E1541" s="19" t="str">
        <f>_xlfn.XLOOKUP(Geral!B1541,Afastados!B:B,Afastados!D:D, " ")</f>
        <v xml:space="preserve"> </v>
      </c>
      <c r="F1541" s="19" t="str">
        <f>_xlfn.XLOOKUP(B1541,Afastados!B:B,Afastados!E:E, " ")</f>
        <v xml:space="preserve"> </v>
      </c>
      <c r="G1541" s="13"/>
      <c r="H1541" s="11"/>
      <c r="L1541" s="11">
        <v>4</v>
      </c>
      <c r="M1541" s="11">
        <v>4</v>
      </c>
    </row>
    <row r="1542" spans="1:13" s="14" customFormat="1" x14ac:dyDescent="0.25">
      <c r="A1542" s="11">
        <v>12730</v>
      </c>
      <c r="B1542" s="12" t="s">
        <v>1602</v>
      </c>
      <c r="C1542" s="13">
        <v>43193</v>
      </c>
      <c r="D1542" s="11" t="s">
        <v>28</v>
      </c>
      <c r="E1542" s="19" t="str">
        <f>_xlfn.XLOOKUP(Geral!B1542,Afastados!B:B,Afastados!D:D, " ")</f>
        <v xml:space="preserve"> </v>
      </c>
      <c r="F1542" s="19" t="str">
        <f>_xlfn.XLOOKUP(B1542,Afastados!B:B,Afastados!E:E, " ")</f>
        <v xml:space="preserve"> </v>
      </c>
      <c r="G1542" s="13"/>
      <c r="H1542" s="11"/>
      <c r="L1542" s="11">
        <v>4</v>
      </c>
      <c r="M1542" s="11">
        <v>4</v>
      </c>
    </row>
    <row r="1543" spans="1:13" s="14" customFormat="1" x14ac:dyDescent="0.25">
      <c r="A1543" s="11">
        <v>913840</v>
      </c>
      <c r="B1543" s="12" t="s">
        <v>3238</v>
      </c>
      <c r="C1543" s="13">
        <v>40640</v>
      </c>
      <c r="D1543" s="11" t="s">
        <v>28</v>
      </c>
      <c r="E1543" s="19" t="str">
        <f>_xlfn.XLOOKUP(Geral!B1543,Afastados!B:B,Afastados!D:D, " ")</f>
        <v xml:space="preserve"> </v>
      </c>
      <c r="F1543" s="19" t="str">
        <f>_xlfn.XLOOKUP(B1543,Afastados!B:B,Afastados!E:E, " ")</f>
        <v xml:space="preserve"> </v>
      </c>
      <c r="G1543" s="13"/>
      <c r="H1543" s="11"/>
      <c r="L1543" s="11">
        <v>4</v>
      </c>
      <c r="M1543" s="11">
        <v>4</v>
      </c>
    </row>
    <row r="1544" spans="1:13" s="14" customFormat="1" x14ac:dyDescent="0.25">
      <c r="A1544" s="11">
        <v>11475</v>
      </c>
      <c r="B1544" s="12" t="s">
        <v>1173</v>
      </c>
      <c r="C1544" s="13">
        <v>41041</v>
      </c>
      <c r="D1544" s="11" t="s">
        <v>28</v>
      </c>
      <c r="E1544" s="19" t="str">
        <f>_xlfn.XLOOKUP(Geral!B1544,Afastados!B:B,Afastados!D:D, " ")</f>
        <v xml:space="preserve"> </v>
      </c>
      <c r="F1544" s="19" t="str">
        <f>_xlfn.XLOOKUP(B1544,Afastados!B:B,Afastados!E:E, " ")</f>
        <v xml:space="preserve"> </v>
      </c>
      <c r="G1544" s="13"/>
      <c r="H1544" s="11"/>
      <c r="L1544" s="11">
        <v>4</v>
      </c>
      <c r="M1544" s="11">
        <v>4</v>
      </c>
    </row>
    <row r="1545" spans="1:13" s="14" customFormat="1" x14ac:dyDescent="0.25">
      <c r="A1545" s="11">
        <v>912240</v>
      </c>
      <c r="B1545" s="12" t="s">
        <v>3052</v>
      </c>
      <c r="C1545" s="13">
        <v>37713</v>
      </c>
      <c r="D1545" s="11" t="s">
        <v>28</v>
      </c>
      <c r="E1545" s="19" t="str">
        <f>_xlfn.XLOOKUP(Geral!B1545,Afastados!B:B,Afastados!D:D, " ")</f>
        <v xml:space="preserve"> </v>
      </c>
      <c r="F1545" s="19" t="str">
        <f>_xlfn.XLOOKUP(B1545,Afastados!B:B,Afastados!E:E, " ")</f>
        <v xml:space="preserve"> </v>
      </c>
      <c r="G1545" s="13"/>
      <c r="H1545" s="11"/>
      <c r="L1545" s="11">
        <v>4</v>
      </c>
      <c r="M1545" s="11">
        <v>4</v>
      </c>
    </row>
    <row r="1546" spans="1:13" s="14" customFormat="1" x14ac:dyDescent="0.25">
      <c r="A1546" s="11">
        <v>14708</v>
      </c>
      <c r="B1546" s="12" t="s">
        <v>2886</v>
      </c>
      <c r="C1546" s="13">
        <v>45754</v>
      </c>
      <c r="D1546" s="11" t="s">
        <v>28</v>
      </c>
      <c r="E1546" s="19" t="str">
        <f>_xlfn.XLOOKUP(Geral!B1546,Afastados!B:B,Afastados!D:D, " ")</f>
        <v xml:space="preserve"> </v>
      </c>
      <c r="F1546" s="19" t="str">
        <f>_xlfn.XLOOKUP(B1546,Afastados!B:B,Afastados!E:E, " ")</f>
        <v xml:space="preserve"> </v>
      </c>
      <c r="G1546" s="13"/>
      <c r="H1546" s="11"/>
      <c r="L1546" s="11">
        <v>1</v>
      </c>
      <c r="M1546" s="11">
        <v>1</v>
      </c>
    </row>
    <row r="1547" spans="1:13" s="14" customFormat="1" x14ac:dyDescent="0.25">
      <c r="A1547" s="11">
        <v>7636</v>
      </c>
      <c r="B1547" s="12" t="s">
        <v>245</v>
      </c>
      <c r="C1547" s="13">
        <v>40226</v>
      </c>
      <c r="D1547" s="11" t="s">
        <v>28</v>
      </c>
      <c r="E1547" s="19" t="str">
        <f>_xlfn.XLOOKUP(Geral!B1547,Afastados!B:B,Afastados!D:D, " ")</f>
        <v xml:space="preserve"> </v>
      </c>
      <c r="F1547" s="19" t="str">
        <f>_xlfn.XLOOKUP(B1547,Afastados!B:B,Afastados!E:E, " ")</f>
        <v xml:space="preserve"> </v>
      </c>
      <c r="G1547" s="13"/>
      <c r="H1547" s="11"/>
      <c r="L1547" s="11">
        <v>4</v>
      </c>
      <c r="M1547" s="11">
        <v>4</v>
      </c>
    </row>
    <row r="1548" spans="1:13" s="14" customFormat="1" x14ac:dyDescent="0.25">
      <c r="A1548" s="11">
        <v>13827</v>
      </c>
      <c r="B1548" s="12" t="s">
        <v>2187</v>
      </c>
      <c r="C1548" s="13">
        <v>45336</v>
      </c>
      <c r="D1548" s="11" t="s">
        <v>28</v>
      </c>
      <c r="E1548" s="19" t="str">
        <f>_xlfn.XLOOKUP(Geral!B1548,Afastados!B:B,Afastados!D:D, " ")</f>
        <v xml:space="preserve"> </v>
      </c>
      <c r="F1548" s="19" t="str">
        <f>_xlfn.XLOOKUP(B1548,Afastados!B:B,Afastados!E:E, " ")</f>
        <v xml:space="preserve"> </v>
      </c>
      <c r="G1548" s="13"/>
      <c r="H1548" s="11"/>
      <c r="L1548" s="11">
        <v>4</v>
      </c>
      <c r="M1548" s="11">
        <v>4</v>
      </c>
    </row>
    <row r="1549" spans="1:13" s="14" customFormat="1" x14ac:dyDescent="0.25">
      <c r="A1549" s="11">
        <v>14118</v>
      </c>
      <c r="B1549" s="12" t="s">
        <v>2421</v>
      </c>
      <c r="C1549" s="13">
        <v>45425</v>
      </c>
      <c r="D1549" s="11" t="s">
        <v>28</v>
      </c>
      <c r="E1549" s="19" t="str">
        <f>_xlfn.XLOOKUP(Geral!B1549,Afastados!B:B,Afastados!D:D, " ")</f>
        <v xml:space="preserve"> </v>
      </c>
      <c r="F1549" s="19" t="str">
        <f>_xlfn.XLOOKUP(B1549,Afastados!B:B,Afastados!E:E, " ")</f>
        <v xml:space="preserve"> </v>
      </c>
      <c r="G1549" s="13"/>
      <c r="H1549" s="11"/>
      <c r="L1549" s="11">
        <v>4</v>
      </c>
      <c r="M1549" s="11">
        <v>4</v>
      </c>
    </row>
    <row r="1550" spans="1:13" s="14" customFormat="1" x14ac:dyDescent="0.25">
      <c r="A1550" s="11">
        <v>14088</v>
      </c>
      <c r="B1550" s="12" t="s">
        <v>2402</v>
      </c>
      <c r="C1550" s="13">
        <v>45411</v>
      </c>
      <c r="D1550" s="11" t="s">
        <v>28</v>
      </c>
      <c r="E1550" s="19" t="str">
        <f>_xlfn.XLOOKUP(Geral!B1550,Afastados!B:B,Afastados!D:D, " ")</f>
        <v xml:space="preserve"> </v>
      </c>
      <c r="F1550" s="19" t="str">
        <f>_xlfn.XLOOKUP(B1550,Afastados!B:B,Afastados!E:E, " ")</f>
        <v xml:space="preserve"> </v>
      </c>
      <c r="G1550" s="13"/>
      <c r="H1550" s="11"/>
      <c r="L1550" s="11">
        <v>4</v>
      </c>
      <c r="M1550" s="11">
        <v>4</v>
      </c>
    </row>
    <row r="1551" spans="1:13" s="14" customFormat="1" x14ac:dyDescent="0.25">
      <c r="A1551" s="11">
        <v>915132</v>
      </c>
      <c r="B1551" s="12" t="s">
        <v>3542</v>
      </c>
      <c r="C1551" s="13">
        <v>42377</v>
      </c>
      <c r="D1551" s="11" t="s">
        <v>28</v>
      </c>
      <c r="E1551" s="19" t="str">
        <f>_xlfn.XLOOKUP(Geral!B1551,Afastados!B:B,Afastados!D:D, " ")</f>
        <v xml:space="preserve"> </v>
      </c>
      <c r="F1551" s="19" t="str">
        <f>_xlfn.XLOOKUP(B1551,Afastados!B:B,Afastados!E:E, " ")</f>
        <v xml:space="preserve"> </v>
      </c>
      <c r="G1551" s="13"/>
      <c r="H1551" s="11"/>
      <c r="L1551" s="11">
        <v>4</v>
      </c>
      <c r="M1551" s="11">
        <v>4</v>
      </c>
    </row>
    <row r="1552" spans="1:13" s="14" customFormat="1" x14ac:dyDescent="0.25">
      <c r="A1552" s="11">
        <v>13094</v>
      </c>
      <c r="B1552" s="12" t="s">
        <v>1796</v>
      </c>
      <c r="C1552" s="13">
        <v>44713</v>
      </c>
      <c r="D1552" s="11" t="s">
        <v>28</v>
      </c>
      <c r="E1552" s="19" t="str">
        <f>_xlfn.XLOOKUP(Geral!B1552,Afastados!B:B,Afastados!D:D, " ")</f>
        <v xml:space="preserve"> </v>
      </c>
      <c r="F1552" s="19" t="str">
        <f>_xlfn.XLOOKUP(B1552,Afastados!B:B,Afastados!E:E, " ")</f>
        <v xml:space="preserve"> </v>
      </c>
      <c r="G1552" s="13"/>
      <c r="H1552" s="11"/>
      <c r="L1552" s="11">
        <v>4</v>
      </c>
      <c r="M1552" s="11">
        <v>4</v>
      </c>
    </row>
    <row r="1553" spans="1:13" s="14" customFormat="1" x14ac:dyDescent="0.25">
      <c r="A1553" s="11">
        <v>14392</v>
      </c>
      <c r="B1553" s="12" t="s">
        <v>2623</v>
      </c>
      <c r="C1553" s="13">
        <v>45593</v>
      </c>
      <c r="D1553" s="11" t="s">
        <v>28</v>
      </c>
      <c r="E1553" s="19" t="str">
        <f>_xlfn.XLOOKUP(Geral!B1553,Afastados!B:B,Afastados!D:D, " ")</f>
        <v xml:space="preserve"> </v>
      </c>
      <c r="F1553" s="19" t="str">
        <f>_xlfn.XLOOKUP(B1553,Afastados!B:B,Afastados!E:E, " ")</f>
        <v xml:space="preserve"> </v>
      </c>
      <c r="G1553" s="13"/>
      <c r="H1553" s="11"/>
      <c r="L1553" s="11">
        <v>4</v>
      </c>
      <c r="M1553" s="11">
        <v>4</v>
      </c>
    </row>
    <row r="1554" spans="1:13" s="14" customFormat="1" x14ac:dyDescent="0.25">
      <c r="A1554" s="11">
        <v>12073</v>
      </c>
      <c r="B1554" s="12" t="s">
        <v>1347</v>
      </c>
      <c r="C1554" s="13">
        <v>41292</v>
      </c>
      <c r="D1554" s="11" t="s">
        <v>28</v>
      </c>
      <c r="E1554" s="19" t="str">
        <f>_xlfn.XLOOKUP(Geral!B1554,Afastados!B:B,Afastados!D:D, " ")</f>
        <v xml:space="preserve"> </v>
      </c>
      <c r="F1554" s="19" t="str">
        <f>_xlfn.XLOOKUP(B1554,Afastados!B:B,Afastados!E:E, " ")</f>
        <v xml:space="preserve"> </v>
      </c>
      <c r="G1554" s="13"/>
      <c r="H1554" s="11"/>
      <c r="L1554" s="11">
        <v>4</v>
      </c>
      <c r="M1554" s="11">
        <v>4</v>
      </c>
    </row>
    <row r="1555" spans="1:13" s="14" customFormat="1" x14ac:dyDescent="0.25">
      <c r="A1555" s="11">
        <v>13318</v>
      </c>
      <c r="B1555" s="12" t="s">
        <v>1874</v>
      </c>
      <c r="C1555" s="13">
        <v>45005</v>
      </c>
      <c r="D1555" s="11" t="s">
        <v>28</v>
      </c>
      <c r="E1555" s="19" t="str">
        <f>_xlfn.XLOOKUP(Geral!B1555,Afastados!B:B,Afastados!D:D, " ")</f>
        <v xml:space="preserve"> </v>
      </c>
      <c r="F1555" s="19" t="str">
        <f>_xlfn.XLOOKUP(B1555,Afastados!B:B,Afastados!E:E, " ")</f>
        <v xml:space="preserve"> </v>
      </c>
      <c r="G1555" s="13"/>
      <c r="H1555" s="11"/>
      <c r="L1555" s="11">
        <v>4</v>
      </c>
      <c r="M1555" s="11">
        <v>4</v>
      </c>
    </row>
    <row r="1556" spans="1:13" s="14" customFormat="1" x14ac:dyDescent="0.25">
      <c r="A1556" s="11">
        <v>10704</v>
      </c>
      <c r="B1556" s="12" t="s">
        <v>994</v>
      </c>
      <c r="C1556" s="13">
        <v>41913</v>
      </c>
      <c r="D1556" s="11" t="s">
        <v>28</v>
      </c>
      <c r="E1556" s="19" t="str">
        <f>_xlfn.XLOOKUP(Geral!B1556,Afastados!B:B,Afastados!D:D, " ")</f>
        <v xml:space="preserve"> </v>
      </c>
      <c r="F1556" s="19" t="str">
        <f>_xlfn.XLOOKUP(B1556,Afastados!B:B,Afastados!E:E, " ")</f>
        <v xml:space="preserve"> </v>
      </c>
      <c r="G1556" s="13"/>
      <c r="H1556" s="11"/>
      <c r="L1556" s="11">
        <v>4</v>
      </c>
      <c r="M1556" s="11">
        <v>4</v>
      </c>
    </row>
    <row r="1557" spans="1:13" s="14" customFormat="1" x14ac:dyDescent="0.25">
      <c r="A1557" s="11">
        <v>915206</v>
      </c>
      <c r="B1557" s="12" t="s">
        <v>3562</v>
      </c>
      <c r="C1557" s="13">
        <v>42479</v>
      </c>
      <c r="D1557" s="11" t="s">
        <v>28</v>
      </c>
      <c r="E1557" s="19" t="str">
        <f>_xlfn.XLOOKUP(Geral!B1557,Afastados!B:B,Afastados!D:D, " ")</f>
        <v xml:space="preserve"> </v>
      </c>
      <c r="F1557" s="19" t="str">
        <f>_xlfn.XLOOKUP(B1557,Afastados!B:B,Afastados!E:E, " ")</f>
        <v xml:space="preserve"> </v>
      </c>
      <c r="G1557" s="13"/>
      <c r="H1557" s="11"/>
      <c r="L1557" s="11">
        <v>4</v>
      </c>
      <c r="M1557" s="11">
        <v>4</v>
      </c>
    </row>
    <row r="1558" spans="1:13" s="14" customFormat="1" x14ac:dyDescent="0.25">
      <c r="A1558" s="11">
        <v>914469</v>
      </c>
      <c r="B1558" s="12" t="s">
        <v>3388</v>
      </c>
      <c r="C1558" s="13">
        <v>41435</v>
      </c>
      <c r="D1558" s="11" t="s">
        <v>28</v>
      </c>
      <c r="E1558" s="19" t="str">
        <f>_xlfn.XLOOKUP(Geral!B1558,Afastados!B:B,Afastados!D:D, " ")</f>
        <v xml:space="preserve"> </v>
      </c>
      <c r="F1558" s="19" t="str">
        <f>_xlfn.XLOOKUP(B1558,Afastados!B:B,Afastados!E:E, " ")</f>
        <v xml:space="preserve"> </v>
      </c>
      <c r="G1558" s="13"/>
      <c r="H1558" s="11"/>
      <c r="L1558" s="11">
        <v>4</v>
      </c>
      <c r="M1558" s="11">
        <v>4</v>
      </c>
    </row>
    <row r="1559" spans="1:13" s="14" customFormat="1" x14ac:dyDescent="0.25">
      <c r="A1559" s="11">
        <v>13022</v>
      </c>
      <c r="B1559" s="12" t="s">
        <v>1749</v>
      </c>
      <c r="C1559" s="13">
        <v>44669</v>
      </c>
      <c r="D1559" s="11" t="s">
        <v>28</v>
      </c>
      <c r="E1559" s="19" t="str">
        <f>_xlfn.XLOOKUP(Geral!B1559,Afastados!B:B,Afastados!D:D, " ")</f>
        <v xml:space="preserve"> </v>
      </c>
      <c r="F1559" s="19" t="str">
        <f>_xlfn.XLOOKUP(B1559,Afastados!B:B,Afastados!E:E, " ")</f>
        <v xml:space="preserve"> </v>
      </c>
      <c r="G1559" s="13"/>
      <c r="H1559" s="11"/>
      <c r="L1559" s="11">
        <v>4</v>
      </c>
      <c r="M1559" s="11">
        <v>4</v>
      </c>
    </row>
    <row r="1560" spans="1:13" s="14" customFormat="1" x14ac:dyDescent="0.25">
      <c r="A1560" s="11">
        <v>911705</v>
      </c>
      <c r="B1560" s="12" t="s">
        <v>3025</v>
      </c>
      <c r="C1560" s="13">
        <v>36117</v>
      </c>
      <c r="D1560" s="11" t="s">
        <v>28</v>
      </c>
      <c r="E1560" s="19" t="str">
        <f>_xlfn.XLOOKUP(Geral!B1560,Afastados!B:B,Afastados!D:D, " ")</f>
        <v xml:space="preserve"> </v>
      </c>
      <c r="F1560" s="19" t="str">
        <f>_xlfn.XLOOKUP(B1560,Afastados!B:B,Afastados!E:E, " ")</f>
        <v xml:space="preserve"> </v>
      </c>
      <c r="G1560" s="13"/>
      <c r="H1560" s="11"/>
      <c r="L1560" s="11">
        <v>4</v>
      </c>
      <c r="M1560" s="11">
        <v>4</v>
      </c>
    </row>
    <row r="1561" spans="1:13" s="14" customFormat="1" x14ac:dyDescent="0.25">
      <c r="A1561" s="11">
        <v>12608</v>
      </c>
      <c r="B1561" s="12" t="s">
        <v>1549</v>
      </c>
      <c r="C1561" s="13">
        <v>44301</v>
      </c>
      <c r="D1561" s="11" t="s">
        <v>28</v>
      </c>
      <c r="E1561" s="19" t="str">
        <f>_xlfn.XLOOKUP(Geral!B1561,Afastados!B:B,Afastados!D:D, " ")</f>
        <v xml:space="preserve"> </v>
      </c>
      <c r="F1561" s="19" t="str">
        <f>_xlfn.XLOOKUP(B1561,Afastados!B:B,Afastados!E:E, " ")</f>
        <v xml:space="preserve"> </v>
      </c>
      <c r="G1561" s="13"/>
      <c r="H1561" s="11"/>
      <c r="L1561" s="11">
        <v>4</v>
      </c>
      <c r="M1561" s="11">
        <v>4</v>
      </c>
    </row>
    <row r="1562" spans="1:13" s="14" customFormat="1" x14ac:dyDescent="0.25">
      <c r="A1562" s="11">
        <v>10754</v>
      </c>
      <c r="B1562" s="12" t="s">
        <v>1009</v>
      </c>
      <c r="C1562" s="13">
        <v>41918</v>
      </c>
      <c r="D1562" s="11" t="s">
        <v>1</v>
      </c>
      <c r="E1562" s="19" t="str">
        <f>_xlfn.XLOOKUP(Geral!B1562,Afastados!B:B,Afastados!D:D, " ")</f>
        <v xml:space="preserve"> </v>
      </c>
      <c r="F1562" s="19" t="str">
        <f>_xlfn.XLOOKUP(B1562,Afastados!B:B,Afastados!E:E, " ")</f>
        <v xml:space="preserve"> </v>
      </c>
      <c r="G1562" s="13"/>
      <c r="H1562" s="11"/>
      <c r="L1562" s="11">
        <v>0</v>
      </c>
      <c r="M1562" s="11">
        <v>0</v>
      </c>
    </row>
    <row r="1563" spans="1:13" s="14" customFormat="1" x14ac:dyDescent="0.25">
      <c r="A1563" s="11">
        <v>914216</v>
      </c>
      <c r="B1563" s="12" t="s">
        <v>3318</v>
      </c>
      <c r="C1563" s="13">
        <v>41073</v>
      </c>
      <c r="D1563" s="11" t="s">
        <v>28</v>
      </c>
      <c r="E1563" s="19" t="str">
        <f>_xlfn.XLOOKUP(Geral!B1563,Afastados!B:B,Afastados!D:D, " ")</f>
        <v xml:space="preserve"> </v>
      </c>
      <c r="F1563" s="19" t="str">
        <f>_xlfn.XLOOKUP(B1563,Afastados!B:B,Afastados!E:E, " ")</f>
        <v xml:space="preserve"> </v>
      </c>
      <c r="G1563" s="13"/>
      <c r="H1563" s="11"/>
      <c r="L1563" s="11">
        <v>4</v>
      </c>
      <c r="M1563" s="11">
        <v>4</v>
      </c>
    </row>
    <row r="1564" spans="1:13" s="14" customFormat="1" x14ac:dyDescent="0.25">
      <c r="A1564" s="11">
        <v>7481</v>
      </c>
      <c r="B1564" s="12" t="s">
        <v>208</v>
      </c>
      <c r="C1564" s="13">
        <v>40164</v>
      </c>
      <c r="D1564" s="11" t="s">
        <v>1</v>
      </c>
      <c r="E1564" s="19">
        <f>_xlfn.XLOOKUP(Geral!B1564,Afastados!B:B,Afastados!D:D, " ")</f>
        <v>45698</v>
      </c>
      <c r="F1564" s="19">
        <f>_xlfn.XLOOKUP(B1564,Afastados!B:B,Afastados!E:E, " ")</f>
        <v>45714</v>
      </c>
      <c r="G1564" s="13"/>
      <c r="H1564" s="11"/>
      <c r="L1564" s="11">
        <v>1</v>
      </c>
      <c r="M1564" s="11">
        <v>1</v>
      </c>
    </row>
    <row r="1565" spans="1:13" s="14" customFormat="1" x14ac:dyDescent="0.25">
      <c r="A1565" s="11">
        <v>14578</v>
      </c>
      <c r="B1565" s="12" t="s">
        <v>2769</v>
      </c>
      <c r="C1565" s="13">
        <v>45680</v>
      </c>
      <c r="D1565" s="11" t="s">
        <v>28</v>
      </c>
      <c r="E1565" s="19" t="str">
        <f>_xlfn.XLOOKUP(Geral!B1565,Afastados!B:B,Afastados!D:D, " ")</f>
        <v xml:space="preserve"> </v>
      </c>
      <c r="F1565" s="19" t="str">
        <f>_xlfn.XLOOKUP(B1565,Afastados!B:B,Afastados!E:E, " ")</f>
        <v xml:space="preserve"> </v>
      </c>
      <c r="G1565" s="13"/>
      <c r="H1565" s="11"/>
      <c r="L1565" s="11">
        <v>3</v>
      </c>
      <c r="M1565" s="11">
        <v>3</v>
      </c>
    </row>
    <row r="1566" spans="1:13" s="14" customFormat="1" x14ac:dyDescent="0.25">
      <c r="A1566" s="11">
        <v>13923</v>
      </c>
      <c r="B1566" s="12" t="s">
        <v>2264</v>
      </c>
      <c r="C1566" s="13">
        <v>45379</v>
      </c>
      <c r="D1566" s="11" t="s">
        <v>28</v>
      </c>
      <c r="E1566" s="19" t="str">
        <f>_xlfn.XLOOKUP(Geral!B1566,Afastados!B:B,Afastados!D:D, " ")</f>
        <v xml:space="preserve"> </v>
      </c>
      <c r="F1566" s="19" t="str">
        <f>_xlfn.XLOOKUP(B1566,Afastados!B:B,Afastados!E:E, " ")</f>
        <v xml:space="preserve"> </v>
      </c>
      <c r="G1566" s="13"/>
      <c r="H1566" s="11"/>
      <c r="L1566" s="11">
        <v>4</v>
      </c>
      <c r="M1566" s="11">
        <v>4</v>
      </c>
    </row>
    <row r="1567" spans="1:13" s="14" customFormat="1" x14ac:dyDescent="0.25">
      <c r="A1567" s="11">
        <v>13336</v>
      </c>
      <c r="B1567" s="12" t="s">
        <v>1884</v>
      </c>
      <c r="C1567" s="13">
        <v>45023</v>
      </c>
      <c r="D1567" s="11" t="s">
        <v>28</v>
      </c>
      <c r="E1567" s="19" t="str">
        <f>_xlfn.XLOOKUP(Geral!B1567,Afastados!B:B,Afastados!D:D, " ")</f>
        <v xml:space="preserve"> </v>
      </c>
      <c r="F1567" s="19" t="str">
        <f>_xlfn.XLOOKUP(B1567,Afastados!B:B,Afastados!E:E, " ")</f>
        <v xml:space="preserve"> </v>
      </c>
      <c r="G1567" s="13"/>
      <c r="H1567" s="11"/>
      <c r="L1567" s="11">
        <v>4</v>
      </c>
      <c r="M1567" s="11">
        <v>4</v>
      </c>
    </row>
    <row r="1568" spans="1:13" s="14" customFormat="1" x14ac:dyDescent="0.25">
      <c r="A1568" s="11">
        <v>9215</v>
      </c>
      <c r="B1568" s="12" t="s">
        <v>675</v>
      </c>
      <c r="C1568" s="13">
        <v>41339</v>
      </c>
      <c r="D1568" s="11" t="s">
        <v>28</v>
      </c>
      <c r="E1568" s="19" t="str">
        <f>_xlfn.XLOOKUP(Geral!B1568,Afastados!B:B,Afastados!D:D, " ")</f>
        <v xml:space="preserve"> </v>
      </c>
      <c r="F1568" s="19" t="str">
        <f>_xlfn.XLOOKUP(B1568,Afastados!B:B,Afastados!E:E, " ")</f>
        <v xml:space="preserve"> </v>
      </c>
      <c r="G1568" s="13"/>
      <c r="H1568" s="11"/>
      <c r="L1568" s="11">
        <v>4</v>
      </c>
      <c r="M1568" s="11">
        <v>4</v>
      </c>
    </row>
    <row r="1569" spans="1:13" s="14" customFormat="1" x14ac:dyDescent="0.25">
      <c r="A1569" s="11">
        <v>14659</v>
      </c>
      <c r="B1569" s="12" t="s">
        <v>2843</v>
      </c>
      <c r="C1569" s="13">
        <v>45726</v>
      </c>
      <c r="D1569" s="11" t="s">
        <v>28</v>
      </c>
      <c r="E1569" s="19" t="str">
        <f>_xlfn.XLOOKUP(Geral!B1569,Afastados!B:B,Afastados!D:D, " ")</f>
        <v xml:space="preserve"> </v>
      </c>
      <c r="F1569" s="19" t="str">
        <f>_xlfn.XLOOKUP(B1569,Afastados!B:B,Afastados!E:E, " ")</f>
        <v xml:space="preserve"> </v>
      </c>
      <c r="G1569" s="13"/>
      <c r="H1569" s="11"/>
      <c r="L1569" s="11">
        <v>2</v>
      </c>
      <c r="M1569" s="11">
        <v>2</v>
      </c>
    </row>
    <row r="1570" spans="1:13" s="14" customFormat="1" x14ac:dyDescent="0.25">
      <c r="A1570" s="11">
        <v>6775</v>
      </c>
      <c r="B1570" s="12" t="s">
        <v>84</v>
      </c>
      <c r="C1570" s="13">
        <v>40074</v>
      </c>
      <c r="D1570" s="11" t="s">
        <v>28</v>
      </c>
      <c r="E1570" s="19" t="str">
        <f>_xlfn.XLOOKUP(Geral!B1570,Afastados!B:B,Afastados!D:D, " ")</f>
        <v xml:space="preserve"> </v>
      </c>
      <c r="F1570" s="19" t="str">
        <f>_xlfn.XLOOKUP(B1570,Afastados!B:B,Afastados!E:E, " ")</f>
        <v xml:space="preserve"> </v>
      </c>
      <c r="G1570" s="13"/>
      <c r="H1570" s="11"/>
      <c r="L1570" s="11">
        <v>4</v>
      </c>
      <c r="M1570" s="11">
        <v>4</v>
      </c>
    </row>
    <row r="1571" spans="1:13" s="14" customFormat="1" x14ac:dyDescent="0.25">
      <c r="A1571" s="11">
        <v>9127</v>
      </c>
      <c r="B1571" s="12" t="s">
        <v>655</v>
      </c>
      <c r="C1571" s="13">
        <v>41197</v>
      </c>
      <c r="D1571" s="11" t="s">
        <v>1</v>
      </c>
      <c r="E1571" s="19" t="str">
        <f>_xlfn.XLOOKUP(Geral!B1571,Afastados!B:B,Afastados!D:D, " ")</f>
        <v xml:space="preserve"> </v>
      </c>
      <c r="F1571" s="19" t="str">
        <f>_xlfn.XLOOKUP(B1571,Afastados!B:B,Afastados!E:E, " ")</f>
        <v xml:space="preserve"> </v>
      </c>
      <c r="G1571" s="13"/>
      <c r="H1571" s="11"/>
      <c r="L1571" s="11">
        <v>0</v>
      </c>
      <c r="M1571" s="11">
        <v>0</v>
      </c>
    </row>
    <row r="1572" spans="1:13" s="14" customFormat="1" x14ac:dyDescent="0.25">
      <c r="A1572" s="11">
        <v>12001</v>
      </c>
      <c r="B1572" s="12" t="s">
        <v>1327</v>
      </c>
      <c r="C1572" s="13">
        <v>41487</v>
      </c>
      <c r="D1572" s="11" t="s">
        <v>28</v>
      </c>
      <c r="E1572" s="19" t="str">
        <f>_xlfn.XLOOKUP(Geral!B1572,Afastados!B:B,Afastados!D:D, " ")</f>
        <v xml:space="preserve"> </v>
      </c>
      <c r="F1572" s="19" t="str">
        <f>_xlfn.XLOOKUP(B1572,Afastados!B:B,Afastados!E:E, " ")</f>
        <v xml:space="preserve"> </v>
      </c>
      <c r="G1572" s="13"/>
      <c r="H1572" s="11"/>
      <c r="L1572" s="11">
        <v>4</v>
      </c>
      <c r="M1572" s="11">
        <v>4</v>
      </c>
    </row>
    <row r="1573" spans="1:13" s="14" customFormat="1" x14ac:dyDescent="0.25">
      <c r="A1573" s="11">
        <v>13316</v>
      </c>
      <c r="B1573" s="12" t="s">
        <v>1873</v>
      </c>
      <c r="C1573" s="13">
        <v>44998</v>
      </c>
      <c r="D1573" s="11" t="s">
        <v>28</v>
      </c>
      <c r="E1573" s="19" t="str">
        <f>_xlfn.XLOOKUP(Geral!B1573,Afastados!B:B,Afastados!D:D, " ")</f>
        <v xml:space="preserve"> </v>
      </c>
      <c r="F1573" s="19" t="str">
        <f>_xlfn.XLOOKUP(B1573,Afastados!B:B,Afastados!E:E, " ")</f>
        <v xml:space="preserve"> </v>
      </c>
      <c r="G1573" s="13"/>
      <c r="H1573" s="11"/>
      <c r="L1573" s="11">
        <v>4</v>
      </c>
      <c r="M1573" s="11">
        <v>4</v>
      </c>
    </row>
    <row r="1574" spans="1:13" s="14" customFormat="1" x14ac:dyDescent="0.25">
      <c r="A1574" s="11">
        <v>14606</v>
      </c>
      <c r="B1574" s="12" t="s">
        <v>2792</v>
      </c>
      <c r="C1574" s="13">
        <v>45691</v>
      </c>
      <c r="D1574" s="11" t="s">
        <v>28</v>
      </c>
      <c r="E1574" s="19" t="str">
        <f>_xlfn.XLOOKUP(Geral!B1574,Afastados!B:B,Afastados!D:D, " ")</f>
        <v xml:space="preserve"> </v>
      </c>
      <c r="F1574" s="19" t="str">
        <f>_xlfn.XLOOKUP(B1574,Afastados!B:B,Afastados!E:E, " ")</f>
        <v xml:space="preserve"> </v>
      </c>
      <c r="G1574" s="13"/>
      <c r="H1574" s="11"/>
      <c r="L1574" s="11">
        <v>3</v>
      </c>
      <c r="M1574" s="11">
        <v>3</v>
      </c>
    </row>
    <row r="1575" spans="1:13" s="14" customFormat="1" x14ac:dyDescent="0.25">
      <c r="A1575" s="11">
        <v>14641</v>
      </c>
      <c r="B1575" s="12" t="s">
        <v>2826</v>
      </c>
      <c r="C1575" s="13">
        <v>45715</v>
      </c>
      <c r="D1575" s="11" t="s">
        <v>28</v>
      </c>
      <c r="E1575" s="19" t="str">
        <f>_xlfn.XLOOKUP(Geral!B1575,Afastados!B:B,Afastados!D:D, " ")</f>
        <v xml:space="preserve"> </v>
      </c>
      <c r="F1575" s="19" t="str">
        <f>_xlfn.XLOOKUP(B1575,Afastados!B:B,Afastados!E:E, " ")</f>
        <v xml:space="preserve"> </v>
      </c>
      <c r="G1575" s="13"/>
      <c r="H1575" s="11"/>
      <c r="L1575" s="11">
        <v>2</v>
      </c>
      <c r="M1575" s="11">
        <v>2</v>
      </c>
    </row>
    <row r="1576" spans="1:13" s="14" customFormat="1" x14ac:dyDescent="0.25">
      <c r="A1576" s="11">
        <v>13877</v>
      </c>
      <c r="B1576" s="12" t="s">
        <v>2226</v>
      </c>
      <c r="C1576" s="13">
        <v>45358</v>
      </c>
      <c r="D1576" s="11" t="s">
        <v>28</v>
      </c>
      <c r="E1576" s="19" t="str">
        <f>_xlfn.XLOOKUP(Geral!B1576,Afastados!B:B,Afastados!D:D, " ")</f>
        <v xml:space="preserve"> </v>
      </c>
      <c r="F1576" s="19" t="str">
        <f>_xlfn.XLOOKUP(B1576,Afastados!B:B,Afastados!E:E, " ")</f>
        <v xml:space="preserve"> </v>
      </c>
      <c r="G1576" s="13"/>
      <c r="H1576" s="11"/>
      <c r="L1576" s="11">
        <v>4</v>
      </c>
      <c r="M1576" s="11">
        <v>4</v>
      </c>
    </row>
    <row r="1577" spans="1:13" s="14" customFormat="1" x14ac:dyDescent="0.25">
      <c r="A1577" s="11">
        <v>13719</v>
      </c>
      <c r="B1577" s="12" t="s">
        <v>2133</v>
      </c>
      <c r="C1577" s="13">
        <v>45282</v>
      </c>
      <c r="D1577" s="11" t="s">
        <v>28</v>
      </c>
      <c r="E1577" s="19" t="str">
        <f>_xlfn.XLOOKUP(Geral!B1577,Afastados!B:B,Afastados!D:D, " ")</f>
        <v xml:space="preserve"> </v>
      </c>
      <c r="F1577" s="19" t="str">
        <f>_xlfn.XLOOKUP(B1577,Afastados!B:B,Afastados!E:E, " ")</f>
        <v xml:space="preserve"> </v>
      </c>
      <c r="G1577" s="13"/>
      <c r="H1577" s="11"/>
      <c r="L1577" s="11">
        <v>4</v>
      </c>
      <c r="M1577" s="11">
        <v>4</v>
      </c>
    </row>
    <row r="1578" spans="1:13" s="14" customFormat="1" x14ac:dyDescent="0.25">
      <c r="A1578" s="11">
        <v>14258</v>
      </c>
      <c r="B1578" s="12" t="s">
        <v>2520</v>
      </c>
      <c r="C1578" s="13">
        <v>45516</v>
      </c>
      <c r="D1578" s="11" t="s">
        <v>28</v>
      </c>
      <c r="E1578" s="19" t="str">
        <f>_xlfn.XLOOKUP(Geral!B1578,Afastados!B:B,Afastados!D:D, " ")</f>
        <v xml:space="preserve"> </v>
      </c>
      <c r="F1578" s="19" t="str">
        <f>_xlfn.XLOOKUP(B1578,Afastados!B:B,Afastados!E:E, " ")</f>
        <v xml:space="preserve"> </v>
      </c>
      <c r="G1578" s="13"/>
      <c r="H1578" s="11"/>
      <c r="L1578" s="11">
        <v>4</v>
      </c>
      <c r="M1578" s="11">
        <v>4</v>
      </c>
    </row>
    <row r="1579" spans="1:13" s="14" customFormat="1" x14ac:dyDescent="0.25">
      <c r="A1579" s="11">
        <v>14060</v>
      </c>
      <c r="B1579" s="12" t="s">
        <v>2380</v>
      </c>
      <c r="C1579" s="13">
        <v>45406</v>
      </c>
      <c r="D1579" s="11" t="s">
        <v>28</v>
      </c>
      <c r="E1579" s="19" t="str">
        <f>_xlfn.XLOOKUP(Geral!B1579,Afastados!B:B,Afastados!D:D, " ")</f>
        <v xml:space="preserve"> </v>
      </c>
      <c r="F1579" s="19" t="str">
        <f>_xlfn.XLOOKUP(B1579,Afastados!B:B,Afastados!E:E, " ")</f>
        <v xml:space="preserve"> </v>
      </c>
      <c r="G1579" s="13"/>
      <c r="H1579" s="11"/>
      <c r="L1579" s="11">
        <v>4</v>
      </c>
      <c r="M1579" s="11">
        <v>4</v>
      </c>
    </row>
    <row r="1580" spans="1:13" s="14" customFormat="1" x14ac:dyDescent="0.25">
      <c r="A1580" s="11">
        <v>14016</v>
      </c>
      <c r="B1580" s="12" t="s">
        <v>2344</v>
      </c>
      <c r="C1580" s="13">
        <v>45400</v>
      </c>
      <c r="D1580" s="11" t="s">
        <v>28</v>
      </c>
      <c r="E1580" s="19" t="str">
        <f>_xlfn.XLOOKUP(Geral!B1580,Afastados!B:B,Afastados!D:D, " ")</f>
        <v xml:space="preserve"> </v>
      </c>
      <c r="F1580" s="19" t="str">
        <f>_xlfn.XLOOKUP(B1580,Afastados!B:B,Afastados!E:E, " ")</f>
        <v xml:space="preserve"> </v>
      </c>
      <c r="G1580" s="13"/>
      <c r="H1580" s="11"/>
      <c r="L1580" s="11">
        <v>4</v>
      </c>
      <c r="M1580" s="11">
        <v>4</v>
      </c>
    </row>
    <row r="1581" spans="1:13" s="14" customFormat="1" x14ac:dyDescent="0.25">
      <c r="A1581" s="11">
        <v>13889</v>
      </c>
      <c r="B1581" s="12" t="s">
        <v>2235</v>
      </c>
      <c r="C1581" s="13">
        <v>45369</v>
      </c>
      <c r="D1581" s="11" t="s">
        <v>28</v>
      </c>
      <c r="E1581" s="19" t="str">
        <f>_xlfn.XLOOKUP(Geral!B1581,Afastados!B:B,Afastados!D:D, " ")</f>
        <v xml:space="preserve"> </v>
      </c>
      <c r="F1581" s="19" t="str">
        <f>_xlfn.XLOOKUP(B1581,Afastados!B:B,Afastados!E:E, " ")</f>
        <v xml:space="preserve"> </v>
      </c>
      <c r="G1581" s="13"/>
      <c r="H1581" s="11"/>
      <c r="L1581" s="11">
        <v>4</v>
      </c>
      <c r="M1581" s="11">
        <v>4</v>
      </c>
    </row>
    <row r="1582" spans="1:13" s="14" customFormat="1" x14ac:dyDescent="0.25">
      <c r="A1582" s="11">
        <v>13543</v>
      </c>
      <c r="B1582" s="12" t="s">
        <v>2018</v>
      </c>
      <c r="C1582" s="13">
        <v>45163</v>
      </c>
      <c r="D1582" s="11" t="s">
        <v>28</v>
      </c>
      <c r="E1582" s="19" t="str">
        <f>_xlfn.XLOOKUP(Geral!B1582,Afastados!B:B,Afastados!D:D, " ")</f>
        <v xml:space="preserve"> </v>
      </c>
      <c r="F1582" s="19" t="str">
        <f>_xlfn.XLOOKUP(B1582,Afastados!B:B,Afastados!E:E, " ")</f>
        <v xml:space="preserve"> </v>
      </c>
      <c r="G1582" s="13"/>
      <c r="H1582" s="11"/>
      <c r="L1582" s="11">
        <v>4</v>
      </c>
      <c r="M1582" s="11">
        <v>4</v>
      </c>
    </row>
    <row r="1583" spans="1:13" s="14" customFormat="1" x14ac:dyDescent="0.25">
      <c r="A1583" s="11">
        <v>8103</v>
      </c>
      <c r="B1583" s="12" t="s">
        <v>398</v>
      </c>
      <c r="C1583" s="13">
        <v>40347</v>
      </c>
      <c r="D1583" s="11" t="s">
        <v>28</v>
      </c>
      <c r="E1583" s="19" t="str">
        <f>_xlfn.XLOOKUP(Geral!B1583,Afastados!B:B,Afastados!D:D, " ")</f>
        <v xml:space="preserve"> </v>
      </c>
      <c r="F1583" s="19" t="str">
        <f>_xlfn.XLOOKUP(B1583,Afastados!B:B,Afastados!E:E, " ")</f>
        <v xml:space="preserve"> </v>
      </c>
      <c r="G1583" s="13"/>
      <c r="H1583" s="11"/>
      <c r="L1583" s="11">
        <v>4</v>
      </c>
      <c r="M1583" s="11">
        <v>4</v>
      </c>
    </row>
    <row r="1584" spans="1:13" s="14" customFormat="1" x14ac:dyDescent="0.25">
      <c r="A1584" s="11">
        <v>10045</v>
      </c>
      <c r="B1584" s="12" t="s">
        <v>841</v>
      </c>
      <c r="C1584" s="13">
        <v>41792</v>
      </c>
      <c r="D1584" s="11" t="s">
        <v>28</v>
      </c>
      <c r="E1584" s="19" t="str">
        <f>_xlfn.XLOOKUP(Geral!B1584,Afastados!B:B,Afastados!D:D, " ")</f>
        <v xml:space="preserve"> </v>
      </c>
      <c r="F1584" s="19" t="str">
        <f>_xlfn.XLOOKUP(B1584,Afastados!B:B,Afastados!E:E, " ")</f>
        <v xml:space="preserve"> </v>
      </c>
      <c r="G1584" s="13"/>
      <c r="H1584" s="11"/>
      <c r="L1584" s="11">
        <v>4</v>
      </c>
      <c r="M1584" s="11">
        <v>4</v>
      </c>
    </row>
    <row r="1585" spans="1:13" s="14" customFormat="1" x14ac:dyDescent="0.25">
      <c r="A1585" s="11">
        <v>10559</v>
      </c>
      <c r="B1585" s="12" t="s">
        <v>962</v>
      </c>
      <c r="C1585" s="13">
        <v>41852</v>
      </c>
      <c r="D1585" s="11" t="s">
        <v>28</v>
      </c>
      <c r="E1585" s="19" t="str">
        <f>_xlfn.XLOOKUP(Geral!B1585,Afastados!B:B,Afastados!D:D, " ")</f>
        <v xml:space="preserve"> </v>
      </c>
      <c r="F1585" s="19" t="str">
        <f>_xlfn.XLOOKUP(B1585,Afastados!B:B,Afastados!E:E, " ")</f>
        <v xml:space="preserve"> </v>
      </c>
      <c r="G1585" s="13"/>
      <c r="H1585" s="11"/>
      <c r="L1585" s="11">
        <v>4</v>
      </c>
      <c r="M1585" s="11">
        <v>4</v>
      </c>
    </row>
    <row r="1586" spans="1:13" s="14" customFormat="1" x14ac:dyDescent="0.25">
      <c r="A1586" s="11">
        <v>14031</v>
      </c>
      <c r="B1586" s="12" t="s">
        <v>2358</v>
      </c>
      <c r="C1586" s="13">
        <v>45404</v>
      </c>
      <c r="D1586" s="11" t="s">
        <v>28</v>
      </c>
      <c r="E1586" s="19" t="str">
        <f>_xlfn.XLOOKUP(Geral!B1586,Afastados!B:B,Afastados!D:D, " ")</f>
        <v xml:space="preserve"> </v>
      </c>
      <c r="F1586" s="19" t="str">
        <f>_xlfn.XLOOKUP(B1586,Afastados!B:B,Afastados!E:E, " ")</f>
        <v xml:space="preserve"> </v>
      </c>
      <c r="G1586" s="13"/>
      <c r="H1586" s="11"/>
      <c r="L1586" s="11">
        <v>4</v>
      </c>
      <c r="M1586" s="11">
        <v>4</v>
      </c>
    </row>
    <row r="1587" spans="1:13" s="14" customFormat="1" x14ac:dyDescent="0.25">
      <c r="A1587" s="11">
        <v>9963</v>
      </c>
      <c r="B1587" s="12" t="s">
        <v>826</v>
      </c>
      <c r="C1587" s="13">
        <v>41778</v>
      </c>
      <c r="D1587" s="11" t="s">
        <v>28</v>
      </c>
      <c r="E1587" s="19" t="str">
        <f>_xlfn.XLOOKUP(Geral!B1587,Afastados!B:B,Afastados!D:D, " ")</f>
        <v xml:space="preserve"> </v>
      </c>
      <c r="F1587" s="19" t="str">
        <f>_xlfn.XLOOKUP(B1587,Afastados!B:B,Afastados!E:E, " ")</f>
        <v xml:space="preserve"> </v>
      </c>
      <c r="G1587" s="13"/>
      <c r="H1587" s="11"/>
      <c r="L1587" s="11">
        <v>4</v>
      </c>
      <c r="M1587" s="11">
        <v>4</v>
      </c>
    </row>
    <row r="1588" spans="1:13" s="14" customFormat="1" x14ac:dyDescent="0.25">
      <c r="A1588" s="11">
        <v>13496</v>
      </c>
      <c r="B1588" s="12" t="s">
        <v>1984</v>
      </c>
      <c r="C1588" s="13">
        <v>45135</v>
      </c>
      <c r="D1588" s="11" t="s">
        <v>28</v>
      </c>
      <c r="E1588" s="19" t="str">
        <f>_xlfn.XLOOKUP(Geral!B1588,Afastados!B:B,Afastados!D:D, " ")</f>
        <v xml:space="preserve"> </v>
      </c>
      <c r="F1588" s="19" t="str">
        <f>_xlfn.XLOOKUP(B1588,Afastados!B:B,Afastados!E:E, " ")</f>
        <v xml:space="preserve"> </v>
      </c>
      <c r="G1588" s="13"/>
      <c r="H1588" s="11"/>
      <c r="L1588" s="11">
        <v>4</v>
      </c>
      <c r="M1588" s="11">
        <v>4</v>
      </c>
    </row>
    <row r="1589" spans="1:13" s="14" customFormat="1" x14ac:dyDescent="0.25">
      <c r="A1589" s="11">
        <v>8130</v>
      </c>
      <c r="B1589" s="12" t="s">
        <v>409</v>
      </c>
      <c r="C1589" s="13">
        <v>40347</v>
      </c>
      <c r="D1589" s="11" t="s">
        <v>28</v>
      </c>
      <c r="E1589" s="19" t="str">
        <f>_xlfn.XLOOKUP(Geral!B1589,Afastados!B:B,Afastados!D:D, " ")</f>
        <v xml:space="preserve"> </v>
      </c>
      <c r="F1589" s="19" t="str">
        <f>_xlfn.XLOOKUP(B1589,Afastados!B:B,Afastados!E:E, " ")</f>
        <v xml:space="preserve"> </v>
      </c>
      <c r="G1589" s="13"/>
      <c r="H1589" s="11"/>
      <c r="L1589" s="11">
        <v>4</v>
      </c>
      <c r="M1589" s="11">
        <v>4</v>
      </c>
    </row>
    <row r="1590" spans="1:13" s="14" customFormat="1" x14ac:dyDescent="0.25">
      <c r="A1590" s="11">
        <v>13953</v>
      </c>
      <c r="B1590" s="12" t="s">
        <v>2292</v>
      </c>
      <c r="C1590" s="13">
        <v>45390</v>
      </c>
      <c r="D1590" s="11" t="s">
        <v>28</v>
      </c>
      <c r="E1590" s="19" t="str">
        <f>_xlfn.XLOOKUP(Geral!B1590,Afastados!B:B,Afastados!D:D, " ")</f>
        <v xml:space="preserve"> </v>
      </c>
      <c r="F1590" s="19" t="str">
        <f>_xlfn.XLOOKUP(B1590,Afastados!B:B,Afastados!E:E, " ")</f>
        <v xml:space="preserve"> </v>
      </c>
      <c r="G1590" s="13"/>
      <c r="H1590" s="11"/>
      <c r="L1590" s="11">
        <v>4</v>
      </c>
      <c r="M1590" s="11">
        <v>4</v>
      </c>
    </row>
    <row r="1591" spans="1:13" s="14" customFormat="1" x14ac:dyDescent="0.25">
      <c r="A1591" s="11">
        <v>9675</v>
      </c>
      <c r="B1591" s="12" t="s">
        <v>765</v>
      </c>
      <c r="C1591" s="13">
        <v>41661</v>
      </c>
      <c r="D1591" s="11" t="s">
        <v>28</v>
      </c>
      <c r="E1591" s="19" t="str">
        <f>_xlfn.XLOOKUP(Geral!B1591,Afastados!B:B,Afastados!D:D, " ")</f>
        <v xml:space="preserve"> </v>
      </c>
      <c r="F1591" s="19" t="str">
        <f>_xlfn.XLOOKUP(B1591,Afastados!B:B,Afastados!E:E, " ")</f>
        <v xml:space="preserve"> </v>
      </c>
      <c r="G1591" s="13"/>
      <c r="H1591" s="11"/>
      <c r="L1591" s="11">
        <v>4</v>
      </c>
      <c r="M1591" s="11">
        <v>4</v>
      </c>
    </row>
    <row r="1592" spans="1:13" s="14" customFormat="1" x14ac:dyDescent="0.25">
      <c r="A1592" s="11">
        <v>913871</v>
      </c>
      <c r="B1592" s="12" t="s">
        <v>3247</v>
      </c>
      <c r="C1592" s="13">
        <v>40645</v>
      </c>
      <c r="D1592" s="11" t="s">
        <v>28</v>
      </c>
      <c r="E1592" s="19" t="str">
        <f>_xlfn.XLOOKUP(Geral!B1592,Afastados!B:B,Afastados!D:D, " ")</f>
        <v xml:space="preserve"> </v>
      </c>
      <c r="F1592" s="19" t="str">
        <f>_xlfn.XLOOKUP(B1592,Afastados!B:B,Afastados!E:E, " ")</f>
        <v xml:space="preserve"> </v>
      </c>
      <c r="G1592" s="13"/>
      <c r="H1592" s="11"/>
      <c r="L1592" s="11">
        <v>4</v>
      </c>
      <c r="M1592" s="11">
        <v>4</v>
      </c>
    </row>
    <row r="1593" spans="1:13" s="14" customFormat="1" x14ac:dyDescent="0.25">
      <c r="A1593" s="11">
        <v>14409</v>
      </c>
      <c r="B1593" s="12" t="s">
        <v>2636</v>
      </c>
      <c r="C1593" s="13">
        <v>45607</v>
      </c>
      <c r="D1593" s="11" t="s">
        <v>28</v>
      </c>
      <c r="E1593" s="19" t="str">
        <f>_xlfn.XLOOKUP(Geral!B1593,Afastados!B:B,Afastados!D:D, " ")</f>
        <v xml:space="preserve"> </v>
      </c>
      <c r="F1593" s="19" t="str">
        <f>_xlfn.XLOOKUP(B1593,Afastados!B:B,Afastados!E:E, " ")</f>
        <v xml:space="preserve"> </v>
      </c>
      <c r="G1593" s="13"/>
      <c r="H1593" s="11"/>
      <c r="L1593" s="11">
        <v>4</v>
      </c>
      <c r="M1593" s="11">
        <v>4</v>
      </c>
    </row>
    <row r="1594" spans="1:13" s="14" customFormat="1" x14ac:dyDescent="0.25">
      <c r="A1594" s="11">
        <v>12892</v>
      </c>
      <c r="B1594" s="12" t="s">
        <v>1682</v>
      </c>
      <c r="C1594" s="13">
        <v>44454</v>
      </c>
      <c r="D1594" s="11" t="s">
        <v>28</v>
      </c>
      <c r="E1594" s="19" t="str">
        <f>_xlfn.XLOOKUP(Geral!B1594,Afastados!B:B,Afastados!D:D, " ")</f>
        <v xml:space="preserve"> </v>
      </c>
      <c r="F1594" s="19" t="str">
        <f>_xlfn.XLOOKUP(B1594,Afastados!B:B,Afastados!E:E, " ")</f>
        <v xml:space="preserve"> </v>
      </c>
      <c r="G1594" s="13"/>
      <c r="H1594" s="11"/>
      <c r="L1594" s="11">
        <v>4</v>
      </c>
      <c r="M1594" s="11">
        <v>4</v>
      </c>
    </row>
    <row r="1595" spans="1:13" s="14" customFormat="1" x14ac:dyDescent="0.25">
      <c r="A1595" s="11">
        <v>914339</v>
      </c>
      <c r="B1595" s="12" t="s">
        <v>3351</v>
      </c>
      <c r="C1595" s="13">
        <v>41278</v>
      </c>
      <c r="D1595" s="11" t="s">
        <v>28</v>
      </c>
      <c r="E1595" s="19" t="str">
        <f>_xlfn.XLOOKUP(Geral!B1595,Afastados!B:B,Afastados!D:D, " ")</f>
        <v xml:space="preserve"> </v>
      </c>
      <c r="F1595" s="19" t="str">
        <f>_xlfn.XLOOKUP(B1595,Afastados!B:B,Afastados!E:E, " ")</f>
        <v xml:space="preserve"> </v>
      </c>
      <c r="G1595" s="13"/>
      <c r="H1595" s="11"/>
      <c r="L1595" s="11">
        <v>4</v>
      </c>
      <c r="M1595" s="11">
        <v>4</v>
      </c>
    </row>
    <row r="1596" spans="1:13" s="14" customFormat="1" x14ac:dyDescent="0.25">
      <c r="A1596" s="11">
        <v>7579</v>
      </c>
      <c r="B1596" s="12" t="s">
        <v>234</v>
      </c>
      <c r="C1596" s="13">
        <v>40207</v>
      </c>
      <c r="D1596" s="11" t="s">
        <v>28</v>
      </c>
      <c r="E1596" s="19" t="str">
        <f>_xlfn.XLOOKUP(Geral!B1596,Afastados!B:B,Afastados!D:D, " ")</f>
        <v xml:space="preserve"> </v>
      </c>
      <c r="F1596" s="19" t="str">
        <f>_xlfn.XLOOKUP(B1596,Afastados!B:B,Afastados!E:E, " ")</f>
        <v xml:space="preserve"> </v>
      </c>
      <c r="G1596" s="13"/>
      <c r="H1596" s="11"/>
      <c r="L1596" s="11">
        <v>4</v>
      </c>
      <c r="M1596" s="11">
        <v>4</v>
      </c>
    </row>
    <row r="1597" spans="1:13" s="14" customFormat="1" x14ac:dyDescent="0.25">
      <c r="A1597" s="11">
        <v>914736</v>
      </c>
      <c r="B1597" s="12" t="s">
        <v>3451</v>
      </c>
      <c r="C1597" s="13">
        <v>41779</v>
      </c>
      <c r="D1597" s="11" t="s">
        <v>28</v>
      </c>
      <c r="E1597" s="19" t="str">
        <f>_xlfn.XLOOKUP(Geral!B1597,Afastados!B:B,Afastados!D:D, " ")</f>
        <v xml:space="preserve"> </v>
      </c>
      <c r="F1597" s="19" t="str">
        <f>_xlfn.XLOOKUP(B1597,Afastados!B:B,Afastados!E:E, " ")</f>
        <v xml:space="preserve"> </v>
      </c>
      <c r="G1597" s="13"/>
      <c r="H1597" s="11"/>
      <c r="L1597" s="11">
        <v>4</v>
      </c>
      <c r="M1597" s="11">
        <v>4</v>
      </c>
    </row>
    <row r="1598" spans="1:13" s="14" customFormat="1" x14ac:dyDescent="0.25">
      <c r="A1598" s="11">
        <v>12106</v>
      </c>
      <c r="B1598" s="12" t="s">
        <v>1356</v>
      </c>
      <c r="C1598" s="13">
        <v>43766</v>
      </c>
      <c r="D1598" s="11" t="s">
        <v>28</v>
      </c>
      <c r="E1598" s="19" t="str">
        <f>_xlfn.XLOOKUP(Geral!B1598,Afastados!B:B,Afastados!D:D, " ")</f>
        <v xml:space="preserve"> </v>
      </c>
      <c r="F1598" s="19" t="str">
        <f>_xlfn.XLOOKUP(B1598,Afastados!B:B,Afastados!E:E, " ")</f>
        <v xml:space="preserve"> </v>
      </c>
      <c r="G1598" s="13"/>
      <c r="H1598" s="11"/>
      <c r="L1598" s="11">
        <v>4</v>
      </c>
      <c r="M1598" s="11">
        <v>4</v>
      </c>
    </row>
    <row r="1599" spans="1:13" s="14" customFormat="1" x14ac:dyDescent="0.25">
      <c r="A1599" s="11">
        <v>9492</v>
      </c>
      <c r="B1599" s="12" t="s">
        <v>733</v>
      </c>
      <c r="C1599" s="13">
        <v>41579</v>
      </c>
      <c r="D1599" s="11" t="s">
        <v>28</v>
      </c>
      <c r="E1599" s="19" t="str">
        <f>_xlfn.XLOOKUP(Geral!B1599,Afastados!B:B,Afastados!D:D, " ")</f>
        <v xml:space="preserve"> </v>
      </c>
      <c r="F1599" s="19" t="str">
        <f>_xlfn.XLOOKUP(B1599,Afastados!B:B,Afastados!E:E, " ")</f>
        <v xml:space="preserve"> </v>
      </c>
      <c r="G1599" s="13"/>
      <c r="H1599" s="11"/>
      <c r="L1599" s="11">
        <v>4</v>
      </c>
      <c r="M1599" s="11">
        <v>4</v>
      </c>
    </row>
    <row r="1600" spans="1:13" s="30" customFormat="1" x14ac:dyDescent="0.25">
      <c r="A1600" s="26">
        <v>12871</v>
      </c>
      <c r="B1600" s="27" t="s">
        <v>1673</v>
      </c>
      <c r="C1600" s="28">
        <v>42236</v>
      </c>
      <c r="D1600" s="26" t="s">
        <v>28</v>
      </c>
      <c r="E1600" s="29">
        <f>_xlfn.XLOOKUP(Geral!B1600,Afastados!B:B,Afastados!D:D, " ")</f>
        <v>45590</v>
      </c>
      <c r="F1600" s="29">
        <f>_xlfn.XLOOKUP(B1600,Afastados!B:B,Afastados!E:E, " ")</f>
        <v>45609</v>
      </c>
      <c r="G1600" s="28">
        <v>45667</v>
      </c>
      <c r="H1600" s="26"/>
      <c r="L1600" s="11">
        <v>4</v>
      </c>
      <c r="M1600" s="11">
        <v>4</v>
      </c>
    </row>
    <row r="1601" spans="1:13" s="14" customFormat="1" x14ac:dyDescent="0.25">
      <c r="A1601" s="11">
        <v>911947</v>
      </c>
      <c r="B1601" s="12" t="s">
        <v>3034</v>
      </c>
      <c r="C1601" s="13">
        <v>36984</v>
      </c>
      <c r="D1601" s="11" t="s">
        <v>28</v>
      </c>
      <c r="E1601" s="19" t="str">
        <f>_xlfn.XLOOKUP(Geral!B1601,Afastados!B:B,Afastados!D:D, " ")</f>
        <v xml:space="preserve"> </v>
      </c>
      <c r="F1601" s="19" t="str">
        <f>_xlfn.XLOOKUP(B1601,Afastados!B:B,Afastados!E:E, " ")</f>
        <v xml:space="preserve"> </v>
      </c>
      <c r="G1601" s="13"/>
      <c r="H1601" s="11"/>
      <c r="L1601" s="11">
        <v>4</v>
      </c>
      <c r="M1601" s="11">
        <v>4</v>
      </c>
    </row>
    <row r="1602" spans="1:13" s="14" customFormat="1" x14ac:dyDescent="0.25">
      <c r="A1602" s="11">
        <v>913965</v>
      </c>
      <c r="B1602" s="12" t="s">
        <v>3263</v>
      </c>
      <c r="C1602" s="13">
        <v>40764</v>
      </c>
      <c r="D1602" s="11" t="s">
        <v>28</v>
      </c>
      <c r="E1602" s="19" t="str">
        <f>_xlfn.XLOOKUP(Geral!B1602,Afastados!B:B,Afastados!D:D, " ")</f>
        <v xml:space="preserve"> </v>
      </c>
      <c r="F1602" s="19" t="str">
        <f>_xlfn.XLOOKUP(B1602,Afastados!B:B,Afastados!E:E, " ")</f>
        <v xml:space="preserve"> </v>
      </c>
      <c r="G1602" s="13"/>
      <c r="H1602" s="11"/>
      <c r="L1602" s="11">
        <v>4</v>
      </c>
      <c r="M1602" s="11">
        <v>4</v>
      </c>
    </row>
    <row r="1603" spans="1:13" s="14" customFormat="1" x14ac:dyDescent="0.25">
      <c r="A1603" s="11">
        <v>6096</v>
      </c>
      <c r="B1603" s="12" t="s">
        <v>54</v>
      </c>
      <c r="C1603" s="13">
        <v>39294</v>
      </c>
      <c r="D1603" s="11" t="s">
        <v>1</v>
      </c>
      <c r="E1603" s="19" t="str">
        <f>_xlfn.XLOOKUP(Geral!B1603,Afastados!B:B,Afastados!D:D, " ")</f>
        <v xml:space="preserve"> </v>
      </c>
      <c r="F1603" s="19" t="str">
        <f>_xlfn.XLOOKUP(B1603,Afastados!B:B,Afastados!E:E, " ")</f>
        <v xml:space="preserve"> </v>
      </c>
      <c r="G1603" s="13"/>
      <c r="H1603" s="11"/>
      <c r="L1603" s="11">
        <v>0</v>
      </c>
      <c r="M1603" s="11">
        <v>0</v>
      </c>
    </row>
    <row r="1604" spans="1:13" s="14" customFormat="1" x14ac:dyDescent="0.25">
      <c r="A1604" s="11">
        <v>8067</v>
      </c>
      <c r="B1604" s="12" t="s">
        <v>386</v>
      </c>
      <c r="C1604" s="13">
        <v>40339</v>
      </c>
      <c r="D1604" s="11" t="s">
        <v>28</v>
      </c>
      <c r="E1604" s="19" t="str">
        <f>_xlfn.XLOOKUP(Geral!B1604,Afastados!B:B,Afastados!D:D, " ")</f>
        <v xml:space="preserve"> </v>
      </c>
      <c r="F1604" s="19" t="str">
        <f>_xlfn.XLOOKUP(B1604,Afastados!B:B,Afastados!E:E, " ")</f>
        <v xml:space="preserve"> </v>
      </c>
      <c r="G1604" s="13"/>
      <c r="H1604" s="11"/>
      <c r="L1604" s="11">
        <v>4</v>
      </c>
      <c r="M1604" s="11">
        <v>4</v>
      </c>
    </row>
    <row r="1605" spans="1:13" s="14" customFormat="1" x14ac:dyDescent="0.25">
      <c r="A1605" s="11">
        <v>14806</v>
      </c>
      <c r="B1605" s="12" t="s">
        <v>2980</v>
      </c>
      <c r="C1605" s="13">
        <v>45789</v>
      </c>
      <c r="D1605" s="11" t="s">
        <v>28</v>
      </c>
      <c r="E1605" s="19" t="str">
        <f>_xlfn.XLOOKUP(Geral!B1605,Afastados!B:B,Afastados!D:D, " ")</f>
        <v xml:space="preserve"> </v>
      </c>
      <c r="F1605" s="19" t="str">
        <f>_xlfn.XLOOKUP(B1605,Afastados!B:B,Afastados!E:E, " ")</f>
        <v xml:space="preserve"> </v>
      </c>
      <c r="G1605" s="13"/>
      <c r="H1605" s="11"/>
      <c r="L1605" s="11">
        <v>0</v>
      </c>
      <c r="M1605" s="11">
        <v>0</v>
      </c>
    </row>
    <row r="1606" spans="1:13" s="14" customFormat="1" x14ac:dyDescent="0.25">
      <c r="A1606" s="11">
        <v>14006</v>
      </c>
      <c r="B1606" s="12" t="s">
        <v>2334</v>
      </c>
      <c r="C1606" s="13">
        <v>45400</v>
      </c>
      <c r="D1606" s="11" t="s">
        <v>28</v>
      </c>
      <c r="E1606" s="19" t="str">
        <f>_xlfn.XLOOKUP(Geral!B1606,Afastados!B:B,Afastados!D:D, " ")</f>
        <v xml:space="preserve"> </v>
      </c>
      <c r="F1606" s="19" t="str">
        <f>_xlfn.XLOOKUP(B1606,Afastados!B:B,Afastados!E:E, " ")</f>
        <v xml:space="preserve"> </v>
      </c>
      <c r="G1606" s="13"/>
      <c r="H1606" s="11"/>
      <c r="L1606" s="11">
        <v>4</v>
      </c>
      <c r="M1606" s="11">
        <v>4</v>
      </c>
    </row>
    <row r="1607" spans="1:13" s="14" customFormat="1" x14ac:dyDescent="0.25">
      <c r="A1607" s="11">
        <v>11147</v>
      </c>
      <c r="B1607" s="12" t="s">
        <v>1082</v>
      </c>
      <c r="C1607" s="13">
        <v>42311</v>
      </c>
      <c r="D1607" s="11" t="s">
        <v>1</v>
      </c>
      <c r="E1607" s="19" t="str">
        <f>_xlfn.XLOOKUP(Geral!B1607,Afastados!B:B,Afastados!D:D, " ")</f>
        <v xml:space="preserve"> </v>
      </c>
      <c r="F1607" s="19" t="str">
        <f>_xlfn.XLOOKUP(B1607,Afastados!B:B,Afastados!E:E, " ")</f>
        <v xml:space="preserve"> </v>
      </c>
      <c r="G1607" s="13"/>
      <c r="H1607" s="11"/>
      <c r="L1607" s="11">
        <v>0</v>
      </c>
      <c r="M1607" s="11">
        <v>0</v>
      </c>
    </row>
    <row r="1608" spans="1:13" s="14" customFormat="1" x14ac:dyDescent="0.25">
      <c r="A1608" s="11">
        <v>13294</v>
      </c>
      <c r="B1608" s="12" t="s">
        <v>1864</v>
      </c>
      <c r="C1608" s="13">
        <v>44979</v>
      </c>
      <c r="D1608" s="11" t="s">
        <v>28</v>
      </c>
      <c r="E1608" s="19" t="str">
        <f>_xlfn.XLOOKUP(Geral!B1608,Afastados!B:B,Afastados!D:D, " ")</f>
        <v xml:space="preserve"> </v>
      </c>
      <c r="F1608" s="19" t="str">
        <f>_xlfn.XLOOKUP(B1608,Afastados!B:B,Afastados!E:E, " ")</f>
        <v xml:space="preserve"> </v>
      </c>
      <c r="G1608" s="13"/>
      <c r="H1608" s="11"/>
      <c r="L1608" s="11">
        <v>4</v>
      </c>
      <c r="M1608" s="11">
        <v>4</v>
      </c>
    </row>
    <row r="1609" spans="1:13" s="14" customFormat="1" x14ac:dyDescent="0.25">
      <c r="A1609" s="11">
        <v>9344</v>
      </c>
      <c r="B1609" s="12" t="s">
        <v>696</v>
      </c>
      <c r="C1609" s="13">
        <v>41491</v>
      </c>
      <c r="D1609" s="11" t="s">
        <v>28</v>
      </c>
      <c r="E1609" s="19" t="str">
        <f>_xlfn.XLOOKUP(Geral!B1609,Afastados!B:B,Afastados!D:D, " ")</f>
        <v xml:space="preserve"> </v>
      </c>
      <c r="F1609" s="19" t="str">
        <f>_xlfn.XLOOKUP(B1609,Afastados!B:B,Afastados!E:E, " ")</f>
        <v xml:space="preserve"> </v>
      </c>
      <c r="G1609" s="13"/>
      <c r="H1609" s="11"/>
      <c r="L1609" s="11">
        <v>4</v>
      </c>
      <c r="M1609" s="11">
        <v>4</v>
      </c>
    </row>
    <row r="1610" spans="1:13" s="14" customFormat="1" x14ac:dyDescent="0.25">
      <c r="A1610" s="11">
        <v>8810</v>
      </c>
      <c r="B1610" s="12" t="s">
        <v>596</v>
      </c>
      <c r="C1610" s="13">
        <v>40835</v>
      </c>
      <c r="D1610" s="11" t="s">
        <v>28</v>
      </c>
      <c r="E1610" s="19" t="str">
        <f>_xlfn.XLOOKUP(Geral!B1610,Afastados!B:B,Afastados!D:D, " ")</f>
        <v xml:space="preserve"> </v>
      </c>
      <c r="F1610" s="19" t="str">
        <f>_xlfn.XLOOKUP(B1610,Afastados!B:B,Afastados!E:E, " ")</f>
        <v xml:space="preserve"> </v>
      </c>
      <c r="G1610" s="13"/>
      <c r="H1610" s="11"/>
      <c r="L1610" s="11">
        <v>4</v>
      </c>
      <c r="M1610" s="11">
        <v>4</v>
      </c>
    </row>
    <row r="1611" spans="1:13" s="14" customFormat="1" x14ac:dyDescent="0.25">
      <c r="A1611" s="11">
        <v>9544</v>
      </c>
      <c r="B1611" s="12" t="s">
        <v>741</v>
      </c>
      <c r="C1611" s="13">
        <v>41610</v>
      </c>
      <c r="D1611" s="11" t="s">
        <v>28</v>
      </c>
      <c r="E1611" s="19" t="str">
        <f>_xlfn.XLOOKUP(Geral!B1611,Afastados!B:B,Afastados!D:D, " ")</f>
        <v xml:space="preserve"> </v>
      </c>
      <c r="F1611" s="19" t="str">
        <f>_xlfn.XLOOKUP(B1611,Afastados!B:B,Afastados!E:E, " ")</f>
        <v xml:space="preserve"> </v>
      </c>
      <c r="G1611" s="13"/>
      <c r="H1611" s="11"/>
      <c r="L1611" s="11">
        <v>4</v>
      </c>
      <c r="M1611" s="11">
        <v>4</v>
      </c>
    </row>
    <row r="1612" spans="1:13" s="14" customFormat="1" x14ac:dyDescent="0.25">
      <c r="A1612" s="11">
        <v>8379</v>
      </c>
      <c r="B1612" s="12" t="s">
        <v>502</v>
      </c>
      <c r="C1612" s="13">
        <v>40432</v>
      </c>
      <c r="D1612" s="11" t="s">
        <v>28</v>
      </c>
      <c r="E1612" s="19" t="str">
        <f>_xlfn.XLOOKUP(Geral!B1612,Afastados!B:B,Afastados!D:D, " ")</f>
        <v xml:space="preserve"> </v>
      </c>
      <c r="F1612" s="19" t="str">
        <f>_xlfn.XLOOKUP(B1612,Afastados!B:B,Afastados!E:E, " ")</f>
        <v xml:space="preserve"> </v>
      </c>
      <c r="G1612" s="13"/>
      <c r="H1612" s="11"/>
      <c r="L1612" s="11">
        <v>4</v>
      </c>
      <c r="M1612" s="11">
        <v>4</v>
      </c>
    </row>
    <row r="1613" spans="1:13" s="14" customFormat="1" x14ac:dyDescent="0.25">
      <c r="A1613" s="11">
        <v>13620</v>
      </c>
      <c r="B1613" s="12" t="s">
        <v>2074</v>
      </c>
      <c r="C1613" s="13">
        <v>45194</v>
      </c>
      <c r="D1613" s="11" t="s">
        <v>28</v>
      </c>
      <c r="E1613" s="19" t="str">
        <f>_xlfn.XLOOKUP(Geral!B1613,Afastados!B:B,Afastados!D:D, " ")</f>
        <v xml:space="preserve"> </v>
      </c>
      <c r="F1613" s="19" t="str">
        <f>_xlfn.XLOOKUP(B1613,Afastados!B:B,Afastados!E:E, " ")</f>
        <v xml:space="preserve"> </v>
      </c>
      <c r="G1613" s="13"/>
      <c r="H1613" s="11"/>
      <c r="L1613" s="11">
        <v>4</v>
      </c>
      <c r="M1613" s="11">
        <v>4</v>
      </c>
    </row>
    <row r="1614" spans="1:13" s="14" customFormat="1" x14ac:dyDescent="0.25">
      <c r="A1614" s="11">
        <v>13962</v>
      </c>
      <c r="B1614" s="12" t="s">
        <v>2299</v>
      </c>
      <c r="C1614" s="13">
        <v>45393</v>
      </c>
      <c r="D1614" s="11" t="s">
        <v>28</v>
      </c>
      <c r="E1614" s="19" t="str">
        <f>_xlfn.XLOOKUP(Geral!B1614,Afastados!B:B,Afastados!D:D, " ")</f>
        <v xml:space="preserve"> </v>
      </c>
      <c r="F1614" s="19" t="str">
        <f>_xlfn.XLOOKUP(B1614,Afastados!B:B,Afastados!E:E, " ")</f>
        <v xml:space="preserve"> </v>
      </c>
      <c r="G1614" s="13"/>
      <c r="H1614" s="11"/>
      <c r="L1614" s="11">
        <v>4</v>
      </c>
      <c r="M1614" s="11">
        <v>4</v>
      </c>
    </row>
    <row r="1615" spans="1:13" s="14" customFormat="1" x14ac:dyDescent="0.25">
      <c r="A1615" s="11">
        <v>13661</v>
      </c>
      <c r="B1615" s="12" t="s">
        <v>2095</v>
      </c>
      <c r="C1615" s="13">
        <v>45226</v>
      </c>
      <c r="D1615" s="11" t="s">
        <v>28</v>
      </c>
      <c r="E1615" s="19" t="str">
        <f>_xlfn.XLOOKUP(Geral!B1615,Afastados!B:B,Afastados!D:D, " ")</f>
        <v xml:space="preserve"> </v>
      </c>
      <c r="F1615" s="19" t="str">
        <f>_xlfn.XLOOKUP(B1615,Afastados!B:B,Afastados!E:E, " ")</f>
        <v xml:space="preserve"> </v>
      </c>
      <c r="G1615" s="13"/>
      <c r="H1615" s="11"/>
      <c r="L1615" s="11">
        <v>4</v>
      </c>
      <c r="M1615" s="11">
        <v>4</v>
      </c>
    </row>
    <row r="1616" spans="1:13" s="14" customFormat="1" x14ac:dyDescent="0.25">
      <c r="A1616" s="11">
        <v>10054</v>
      </c>
      <c r="B1616" s="12" t="s">
        <v>844</v>
      </c>
      <c r="C1616" s="13">
        <v>41792</v>
      </c>
      <c r="D1616" s="11" t="s">
        <v>28</v>
      </c>
      <c r="E1616" s="19" t="str">
        <f>_xlfn.XLOOKUP(Geral!B1616,Afastados!B:B,Afastados!D:D, " ")</f>
        <v xml:space="preserve"> </v>
      </c>
      <c r="F1616" s="19" t="str">
        <f>_xlfn.XLOOKUP(B1616,Afastados!B:B,Afastados!E:E, " ")</f>
        <v xml:space="preserve"> </v>
      </c>
      <c r="G1616" s="13"/>
      <c r="H1616" s="11"/>
      <c r="L1616" s="11">
        <v>4</v>
      </c>
      <c r="M1616" s="11">
        <v>4</v>
      </c>
    </row>
    <row r="1617" spans="1:13" s="14" customFormat="1" x14ac:dyDescent="0.25">
      <c r="A1617" s="11">
        <v>13531</v>
      </c>
      <c r="B1617" s="12" t="s">
        <v>2010</v>
      </c>
      <c r="C1617" s="13">
        <v>45157</v>
      </c>
      <c r="D1617" s="11" t="s">
        <v>28</v>
      </c>
      <c r="E1617" s="19" t="str">
        <f>_xlfn.XLOOKUP(Geral!B1617,Afastados!B:B,Afastados!D:D, " ")</f>
        <v xml:space="preserve"> </v>
      </c>
      <c r="F1617" s="19" t="str">
        <f>_xlfn.XLOOKUP(B1617,Afastados!B:B,Afastados!E:E, " ")</f>
        <v xml:space="preserve"> </v>
      </c>
      <c r="G1617" s="13"/>
      <c r="H1617" s="11"/>
      <c r="L1617" s="11">
        <v>4</v>
      </c>
      <c r="M1617" s="11">
        <v>4</v>
      </c>
    </row>
    <row r="1618" spans="1:13" s="14" customFormat="1" x14ac:dyDescent="0.25">
      <c r="A1618" s="11">
        <v>7817</v>
      </c>
      <c r="B1618" s="12" t="s">
        <v>298</v>
      </c>
      <c r="C1618" s="13">
        <v>40287</v>
      </c>
      <c r="D1618" s="11" t="s">
        <v>28</v>
      </c>
      <c r="E1618" s="19" t="str">
        <f>_xlfn.XLOOKUP(Geral!B1618,Afastados!B:B,Afastados!D:D, " ")</f>
        <v xml:space="preserve"> </v>
      </c>
      <c r="F1618" s="19" t="str">
        <f>_xlfn.XLOOKUP(B1618,Afastados!B:B,Afastados!E:E, " ")</f>
        <v xml:space="preserve"> </v>
      </c>
      <c r="G1618" s="13"/>
      <c r="H1618" s="11"/>
      <c r="L1618" s="11">
        <v>4</v>
      </c>
      <c r="M1618" s="11">
        <v>4</v>
      </c>
    </row>
    <row r="1619" spans="1:13" s="14" customFormat="1" x14ac:dyDescent="0.25">
      <c r="A1619" s="11">
        <v>6785</v>
      </c>
      <c r="B1619" s="12" t="s">
        <v>89</v>
      </c>
      <c r="C1619" s="13">
        <v>40079</v>
      </c>
      <c r="D1619" s="11" t="s">
        <v>28</v>
      </c>
      <c r="E1619" s="19" t="str">
        <f>_xlfn.XLOOKUP(Geral!B1619,Afastados!B:B,Afastados!D:D, " ")</f>
        <v xml:space="preserve"> </v>
      </c>
      <c r="F1619" s="19" t="str">
        <f>_xlfn.XLOOKUP(B1619,Afastados!B:B,Afastados!E:E, " ")</f>
        <v xml:space="preserve"> </v>
      </c>
      <c r="G1619" s="13"/>
      <c r="H1619" s="11"/>
      <c r="L1619" s="11">
        <v>4</v>
      </c>
      <c r="M1619" s="11">
        <v>4</v>
      </c>
    </row>
    <row r="1620" spans="1:13" s="14" customFormat="1" x14ac:dyDescent="0.25">
      <c r="A1620" s="11">
        <v>12691</v>
      </c>
      <c r="B1620" s="12" t="s">
        <v>1585</v>
      </c>
      <c r="C1620" s="13">
        <v>40872</v>
      </c>
      <c r="D1620" s="11" t="s">
        <v>28</v>
      </c>
      <c r="E1620" s="19" t="str">
        <f>_xlfn.XLOOKUP(Geral!B1620,Afastados!B:B,Afastados!D:D, " ")</f>
        <v xml:space="preserve"> </v>
      </c>
      <c r="F1620" s="19" t="str">
        <f>_xlfn.XLOOKUP(B1620,Afastados!B:B,Afastados!E:E, " ")</f>
        <v xml:space="preserve"> </v>
      </c>
      <c r="G1620" s="13"/>
      <c r="H1620" s="11"/>
      <c r="L1620" s="11">
        <v>4</v>
      </c>
      <c r="M1620" s="11">
        <v>4</v>
      </c>
    </row>
    <row r="1621" spans="1:13" s="14" customFormat="1" x14ac:dyDescent="0.25">
      <c r="A1621" s="11">
        <v>12965</v>
      </c>
      <c r="B1621" s="12" t="s">
        <v>1715</v>
      </c>
      <c r="C1621" s="13">
        <v>44638</v>
      </c>
      <c r="D1621" s="11" t="s">
        <v>28</v>
      </c>
      <c r="E1621" s="19" t="str">
        <f>_xlfn.XLOOKUP(Geral!B1621,Afastados!B:B,Afastados!D:D, " ")</f>
        <v xml:space="preserve"> </v>
      </c>
      <c r="F1621" s="19" t="str">
        <f>_xlfn.XLOOKUP(B1621,Afastados!B:B,Afastados!E:E, " ")</f>
        <v xml:space="preserve"> </v>
      </c>
      <c r="G1621" s="13"/>
      <c r="H1621" s="11"/>
      <c r="L1621" s="11">
        <v>4</v>
      </c>
      <c r="M1621" s="11">
        <v>4</v>
      </c>
    </row>
    <row r="1622" spans="1:13" s="14" customFormat="1" x14ac:dyDescent="0.25">
      <c r="A1622" s="11">
        <v>912363</v>
      </c>
      <c r="B1622" s="12" t="s">
        <v>3067</v>
      </c>
      <c r="C1622" s="13">
        <v>37781</v>
      </c>
      <c r="D1622" s="11" t="s">
        <v>28</v>
      </c>
      <c r="E1622" s="19" t="str">
        <f>_xlfn.XLOOKUP(Geral!B1622,Afastados!B:B,Afastados!D:D, " ")</f>
        <v xml:space="preserve"> </v>
      </c>
      <c r="F1622" s="19" t="str">
        <f>_xlfn.XLOOKUP(B1622,Afastados!B:B,Afastados!E:E, " ")</f>
        <v xml:space="preserve"> </v>
      </c>
      <c r="G1622" s="13"/>
      <c r="H1622" s="11"/>
      <c r="L1622" s="11">
        <v>4</v>
      </c>
      <c r="M1622" s="11">
        <v>4</v>
      </c>
    </row>
    <row r="1623" spans="1:13" s="14" customFormat="1" x14ac:dyDescent="0.25">
      <c r="A1623" s="11">
        <v>912222</v>
      </c>
      <c r="B1623" s="12" t="s">
        <v>3050</v>
      </c>
      <c r="C1623" s="13">
        <v>37591</v>
      </c>
      <c r="D1623" s="11" t="s">
        <v>1</v>
      </c>
      <c r="E1623" s="19" t="str">
        <f>_xlfn.XLOOKUP(Geral!B1623,Afastados!B:B,Afastados!D:D, " ")</f>
        <v xml:space="preserve"> </v>
      </c>
      <c r="F1623" s="19" t="str">
        <f>_xlfn.XLOOKUP(B1623,Afastados!B:B,Afastados!E:E, " ")</f>
        <v xml:space="preserve"> </v>
      </c>
      <c r="G1623" s="13"/>
      <c r="H1623" s="11"/>
      <c r="L1623" s="11">
        <v>0</v>
      </c>
      <c r="M1623" s="11">
        <v>0</v>
      </c>
    </row>
    <row r="1624" spans="1:13" s="14" customFormat="1" x14ac:dyDescent="0.25">
      <c r="A1624" s="11">
        <v>914987</v>
      </c>
      <c r="B1624" s="12" t="s">
        <v>3512</v>
      </c>
      <c r="C1624" s="13">
        <v>42065</v>
      </c>
      <c r="D1624" s="11" t="s">
        <v>28</v>
      </c>
      <c r="E1624" s="19" t="str">
        <f>_xlfn.XLOOKUP(Geral!B1624,Afastados!B:B,Afastados!D:D, " ")</f>
        <v xml:space="preserve"> </v>
      </c>
      <c r="F1624" s="19" t="str">
        <f>_xlfn.XLOOKUP(B1624,Afastados!B:B,Afastados!E:E, " ")</f>
        <v xml:space="preserve"> </v>
      </c>
      <c r="G1624" s="13"/>
      <c r="H1624" s="11"/>
      <c r="L1624" s="11">
        <v>4</v>
      </c>
      <c r="M1624" s="11">
        <v>4</v>
      </c>
    </row>
    <row r="1625" spans="1:13" s="14" customFormat="1" x14ac:dyDescent="0.25">
      <c r="A1625" s="11">
        <v>14037</v>
      </c>
      <c r="B1625" s="12" t="s">
        <v>2362</v>
      </c>
      <c r="C1625" s="13">
        <v>45404</v>
      </c>
      <c r="D1625" s="11" t="s">
        <v>28</v>
      </c>
      <c r="E1625" s="19" t="str">
        <f>_xlfn.XLOOKUP(Geral!B1625,Afastados!B:B,Afastados!D:D, " ")</f>
        <v xml:space="preserve"> </v>
      </c>
      <c r="F1625" s="19" t="str">
        <f>_xlfn.XLOOKUP(B1625,Afastados!B:B,Afastados!E:E, " ")</f>
        <v xml:space="preserve"> </v>
      </c>
      <c r="G1625" s="13"/>
      <c r="H1625" s="11"/>
      <c r="L1625" s="11">
        <v>4</v>
      </c>
      <c r="M1625" s="11">
        <v>4</v>
      </c>
    </row>
    <row r="1626" spans="1:13" s="14" customFormat="1" x14ac:dyDescent="0.25">
      <c r="A1626" s="11">
        <v>913333</v>
      </c>
      <c r="B1626" s="12" t="s">
        <v>3152</v>
      </c>
      <c r="C1626" s="13">
        <v>39694</v>
      </c>
      <c r="D1626" s="11" t="s">
        <v>28</v>
      </c>
      <c r="E1626" s="19" t="str">
        <f>_xlfn.XLOOKUP(Geral!B1626,Afastados!B:B,Afastados!D:D, " ")</f>
        <v xml:space="preserve"> </v>
      </c>
      <c r="F1626" s="19" t="str">
        <f>_xlfn.XLOOKUP(B1626,Afastados!B:B,Afastados!E:E, " ")</f>
        <v xml:space="preserve"> </v>
      </c>
      <c r="G1626" s="13"/>
      <c r="H1626" s="11"/>
      <c r="L1626" s="11">
        <v>4</v>
      </c>
      <c r="M1626" s="11">
        <v>4</v>
      </c>
    </row>
    <row r="1627" spans="1:13" s="14" customFormat="1" x14ac:dyDescent="0.25">
      <c r="A1627" s="11">
        <v>10775</v>
      </c>
      <c r="B1627" s="12" t="s">
        <v>1012</v>
      </c>
      <c r="C1627" s="13">
        <v>41919</v>
      </c>
      <c r="D1627" s="11" t="s">
        <v>28</v>
      </c>
      <c r="E1627" s="19" t="str">
        <f>_xlfn.XLOOKUP(Geral!B1627,Afastados!B:B,Afastados!D:D, " ")</f>
        <v xml:space="preserve"> </v>
      </c>
      <c r="F1627" s="19" t="str">
        <f>_xlfn.XLOOKUP(B1627,Afastados!B:B,Afastados!E:E, " ")</f>
        <v xml:space="preserve"> </v>
      </c>
      <c r="G1627" s="13"/>
      <c r="H1627" s="11"/>
      <c r="L1627" s="11">
        <v>4</v>
      </c>
      <c r="M1627" s="11">
        <v>4</v>
      </c>
    </row>
    <row r="1628" spans="1:13" s="14" customFormat="1" x14ac:dyDescent="0.25">
      <c r="A1628" s="11">
        <v>14361</v>
      </c>
      <c r="B1628" s="12" t="s">
        <v>2596</v>
      </c>
      <c r="C1628" s="13">
        <v>45568</v>
      </c>
      <c r="D1628" s="11" t="s">
        <v>28</v>
      </c>
      <c r="E1628" s="19" t="str">
        <f>_xlfn.XLOOKUP(Geral!B1628,Afastados!B:B,Afastados!D:D, " ")</f>
        <v xml:space="preserve"> </v>
      </c>
      <c r="F1628" s="19" t="str">
        <f>_xlfn.XLOOKUP(B1628,Afastados!B:B,Afastados!E:E, " ")</f>
        <v xml:space="preserve"> </v>
      </c>
      <c r="G1628" s="13"/>
      <c r="H1628" s="11"/>
      <c r="L1628" s="11">
        <v>4</v>
      </c>
      <c r="M1628" s="11">
        <v>4</v>
      </c>
    </row>
    <row r="1629" spans="1:13" s="14" customFormat="1" x14ac:dyDescent="0.25">
      <c r="A1629" s="11">
        <v>6691</v>
      </c>
      <c r="B1629" s="12" t="s">
        <v>55</v>
      </c>
      <c r="C1629" s="13">
        <v>40057</v>
      </c>
      <c r="D1629" s="11" t="s">
        <v>28</v>
      </c>
      <c r="E1629" s="19" t="str">
        <f>_xlfn.XLOOKUP(Geral!B1629,Afastados!B:B,Afastados!D:D, " ")</f>
        <v xml:space="preserve"> </v>
      </c>
      <c r="F1629" s="19" t="str">
        <f>_xlfn.XLOOKUP(B1629,Afastados!B:B,Afastados!E:E, " ")</f>
        <v xml:space="preserve"> </v>
      </c>
      <c r="G1629" s="13"/>
      <c r="H1629" s="11"/>
      <c r="L1629" s="11">
        <v>4</v>
      </c>
      <c r="M1629" s="11">
        <v>4</v>
      </c>
    </row>
    <row r="1630" spans="1:13" s="14" customFormat="1" x14ac:dyDescent="0.25">
      <c r="A1630" s="11">
        <v>10701</v>
      </c>
      <c r="B1630" s="12" t="s">
        <v>993</v>
      </c>
      <c r="C1630" s="13">
        <v>41913</v>
      </c>
      <c r="D1630" s="11" t="s">
        <v>1</v>
      </c>
      <c r="E1630" s="19">
        <f>_xlfn.XLOOKUP(Geral!B1630,Afastados!B:B,Afastados!D:D, " ")</f>
        <v>45743</v>
      </c>
      <c r="F1630" s="19">
        <f>_xlfn.XLOOKUP(B1630,Afastados!B:B,Afastados!E:E, " ")</f>
        <v>45759</v>
      </c>
      <c r="G1630" s="13"/>
      <c r="H1630" s="11"/>
      <c r="L1630" s="21">
        <v>3</v>
      </c>
      <c r="M1630" s="21">
        <v>3</v>
      </c>
    </row>
    <row r="1631" spans="1:13" s="14" customFormat="1" x14ac:dyDescent="0.25">
      <c r="A1631" s="11">
        <v>914843</v>
      </c>
      <c r="B1631" s="12" t="s">
        <v>3480</v>
      </c>
      <c r="C1631" s="13">
        <v>41890</v>
      </c>
      <c r="D1631" s="11" t="s">
        <v>28</v>
      </c>
      <c r="E1631" s="19" t="str">
        <f>_xlfn.XLOOKUP(Geral!B1631,Afastados!B:B,Afastados!D:D, " ")</f>
        <v xml:space="preserve"> </v>
      </c>
      <c r="F1631" s="19" t="str">
        <f>_xlfn.XLOOKUP(B1631,Afastados!B:B,Afastados!E:E, " ")</f>
        <v xml:space="preserve"> </v>
      </c>
      <c r="G1631" s="13"/>
      <c r="H1631" s="11"/>
      <c r="L1631" s="11">
        <v>4</v>
      </c>
      <c r="M1631" s="11">
        <v>4</v>
      </c>
    </row>
    <row r="1632" spans="1:13" s="14" customFormat="1" x14ac:dyDescent="0.25">
      <c r="A1632" s="11">
        <v>914873</v>
      </c>
      <c r="B1632" s="12" t="s">
        <v>3490</v>
      </c>
      <c r="C1632" s="13">
        <v>41922</v>
      </c>
      <c r="D1632" s="11" t="s">
        <v>28</v>
      </c>
      <c r="E1632" s="19" t="str">
        <f>_xlfn.XLOOKUP(Geral!B1632,Afastados!B:B,Afastados!D:D, " ")</f>
        <v xml:space="preserve"> </v>
      </c>
      <c r="F1632" s="19" t="str">
        <f>_xlfn.XLOOKUP(B1632,Afastados!B:B,Afastados!E:E, " ")</f>
        <v xml:space="preserve"> </v>
      </c>
      <c r="G1632" s="13"/>
      <c r="H1632" s="11"/>
      <c r="L1632" s="11">
        <v>4</v>
      </c>
      <c r="M1632" s="11">
        <v>4</v>
      </c>
    </row>
    <row r="1633" spans="1:13" s="14" customFormat="1" x14ac:dyDescent="0.25">
      <c r="A1633" s="11">
        <v>913463</v>
      </c>
      <c r="B1633" s="12" t="s">
        <v>3168</v>
      </c>
      <c r="C1633" s="13">
        <v>39904</v>
      </c>
      <c r="D1633" s="11" t="s">
        <v>28</v>
      </c>
      <c r="E1633" s="19" t="str">
        <f>_xlfn.XLOOKUP(Geral!B1633,Afastados!B:B,Afastados!D:D, " ")</f>
        <v xml:space="preserve"> </v>
      </c>
      <c r="F1633" s="19" t="str">
        <f>_xlfn.XLOOKUP(B1633,Afastados!B:B,Afastados!E:E, " ")</f>
        <v xml:space="preserve"> </v>
      </c>
      <c r="G1633" s="13"/>
      <c r="H1633" s="11"/>
      <c r="L1633" s="11">
        <v>4</v>
      </c>
      <c r="M1633" s="11">
        <v>4</v>
      </c>
    </row>
    <row r="1634" spans="1:13" s="14" customFormat="1" x14ac:dyDescent="0.25">
      <c r="A1634" s="11">
        <v>7932</v>
      </c>
      <c r="B1634" s="12" t="s">
        <v>341</v>
      </c>
      <c r="C1634" s="13">
        <v>40317</v>
      </c>
      <c r="D1634" s="11" t="s">
        <v>28</v>
      </c>
      <c r="E1634" s="19" t="str">
        <f>_xlfn.XLOOKUP(Geral!B1634,Afastados!B:B,Afastados!D:D, " ")</f>
        <v xml:space="preserve"> </v>
      </c>
      <c r="F1634" s="19" t="str">
        <f>_xlfn.XLOOKUP(B1634,Afastados!B:B,Afastados!E:E, " ")</f>
        <v xml:space="preserve"> </v>
      </c>
      <c r="G1634" s="13"/>
      <c r="H1634" s="11"/>
      <c r="L1634" s="11">
        <v>4</v>
      </c>
      <c r="M1634" s="11">
        <v>4</v>
      </c>
    </row>
    <row r="1635" spans="1:13" s="14" customFormat="1" x14ac:dyDescent="0.25">
      <c r="A1635" s="11">
        <v>12560</v>
      </c>
      <c r="B1635" s="12" t="s">
        <v>1525</v>
      </c>
      <c r="C1635" s="13">
        <v>44260</v>
      </c>
      <c r="D1635" s="11" t="s">
        <v>28</v>
      </c>
      <c r="E1635" s="19" t="str">
        <f>_xlfn.XLOOKUP(Geral!B1635,Afastados!B:B,Afastados!D:D, " ")</f>
        <v xml:space="preserve"> </v>
      </c>
      <c r="F1635" s="19" t="str">
        <f>_xlfn.XLOOKUP(B1635,Afastados!B:B,Afastados!E:E, " ")</f>
        <v xml:space="preserve"> </v>
      </c>
      <c r="G1635" s="13"/>
      <c r="H1635" s="11"/>
      <c r="L1635" s="11">
        <v>4</v>
      </c>
      <c r="M1635" s="11">
        <v>4</v>
      </c>
    </row>
    <row r="1636" spans="1:13" s="14" customFormat="1" x14ac:dyDescent="0.25">
      <c r="A1636" s="11">
        <v>699</v>
      </c>
      <c r="B1636" s="12" t="s">
        <v>6</v>
      </c>
      <c r="C1636" s="13">
        <v>33654</v>
      </c>
      <c r="D1636" s="11" t="s">
        <v>1</v>
      </c>
      <c r="E1636" s="19" t="str">
        <f>_xlfn.XLOOKUP(Geral!B1636,Afastados!B:B,Afastados!D:D, " ")</f>
        <v xml:space="preserve"> </v>
      </c>
      <c r="F1636" s="19" t="str">
        <f>_xlfn.XLOOKUP(B1636,Afastados!B:B,Afastados!E:E, " ")</f>
        <v xml:space="preserve"> </v>
      </c>
      <c r="G1636" s="13"/>
      <c r="H1636" s="11"/>
      <c r="L1636" s="11">
        <v>0</v>
      </c>
      <c r="M1636" s="11">
        <v>0</v>
      </c>
    </row>
    <row r="1637" spans="1:13" s="14" customFormat="1" x14ac:dyDescent="0.25">
      <c r="A1637" s="11">
        <v>8369</v>
      </c>
      <c r="B1637" s="12" t="s">
        <v>498</v>
      </c>
      <c r="C1637" s="13">
        <v>40431</v>
      </c>
      <c r="D1637" s="11" t="s">
        <v>28</v>
      </c>
      <c r="E1637" s="19" t="str">
        <f>_xlfn.XLOOKUP(Geral!B1637,Afastados!B:B,Afastados!D:D, " ")</f>
        <v xml:space="preserve"> </v>
      </c>
      <c r="F1637" s="19" t="str">
        <f>_xlfn.XLOOKUP(B1637,Afastados!B:B,Afastados!E:E, " ")</f>
        <v xml:space="preserve"> </v>
      </c>
      <c r="G1637" s="13"/>
      <c r="H1637" s="11"/>
      <c r="L1637" s="11">
        <v>4</v>
      </c>
      <c r="M1637" s="11">
        <v>4</v>
      </c>
    </row>
    <row r="1638" spans="1:13" s="14" customFormat="1" x14ac:dyDescent="0.25">
      <c r="A1638" s="11">
        <v>10528</v>
      </c>
      <c r="B1638" s="12" t="s">
        <v>948</v>
      </c>
      <c r="C1638" s="13">
        <v>41852</v>
      </c>
      <c r="D1638" s="11" t="s">
        <v>28</v>
      </c>
      <c r="E1638" s="19" t="str">
        <f>_xlfn.XLOOKUP(Geral!B1638,Afastados!B:B,Afastados!D:D, " ")</f>
        <v xml:space="preserve"> </v>
      </c>
      <c r="F1638" s="19" t="str">
        <f>_xlfn.XLOOKUP(B1638,Afastados!B:B,Afastados!E:E, " ")</f>
        <v xml:space="preserve"> </v>
      </c>
      <c r="G1638" s="13"/>
      <c r="H1638" s="11"/>
      <c r="L1638" s="11">
        <v>4</v>
      </c>
      <c r="M1638" s="11">
        <v>4</v>
      </c>
    </row>
    <row r="1639" spans="1:13" s="14" customFormat="1" x14ac:dyDescent="0.25">
      <c r="A1639" s="11">
        <v>12415</v>
      </c>
      <c r="B1639" s="12" t="s">
        <v>1465</v>
      </c>
      <c r="C1639" s="13">
        <v>44075</v>
      </c>
      <c r="D1639" s="11" t="s">
        <v>28</v>
      </c>
      <c r="E1639" s="19" t="str">
        <f>_xlfn.XLOOKUP(Geral!B1639,Afastados!B:B,Afastados!D:D, " ")</f>
        <v xml:space="preserve"> </v>
      </c>
      <c r="F1639" s="19" t="str">
        <f>_xlfn.XLOOKUP(B1639,Afastados!B:B,Afastados!E:E, " ")</f>
        <v xml:space="preserve"> </v>
      </c>
      <c r="G1639" s="13"/>
      <c r="H1639" s="11"/>
      <c r="L1639" s="11">
        <v>4</v>
      </c>
      <c r="M1639" s="11">
        <v>4</v>
      </c>
    </row>
    <row r="1640" spans="1:13" s="14" customFormat="1" x14ac:dyDescent="0.25">
      <c r="A1640" s="11">
        <v>913161</v>
      </c>
      <c r="B1640" s="12" t="s">
        <v>3138</v>
      </c>
      <c r="C1640" s="13">
        <v>39358</v>
      </c>
      <c r="D1640" s="11" t="s">
        <v>28</v>
      </c>
      <c r="E1640" s="19" t="str">
        <f>_xlfn.XLOOKUP(Geral!B1640,Afastados!B:B,Afastados!D:D, " ")</f>
        <v xml:space="preserve"> </v>
      </c>
      <c r="F1640" s="19" t="str">
        <f>_xlfn.XLOOKUP(B1640,Afastados!B:B,Afastados!E:E, " ")</f>
        <v xml:space="preserve"> </v>
      </c>
      <c r="G1640" s="13"/>
      <c r="H1640" s="11"/>
      <c r="L1640" s="11">
        <v>4</v>
      </c>
      <c r="M1640" s="11">
        <v>4</v>
      </c>
    </row>
    <row r="1641" spans="1:13" s="14" customFormat="1" x14ac:dyDescent="0.25">
      <c r="A1641" s="11">
        <v>914794</v>
      </c>
      <c r="B1641" s="12" t="s">
        <v>3464</v>
      </c>
      <c r="C1641" s="13">
        <v>41844</v>
      </c>
      <c r="D1641" s="11" t="s">
        <v>28</v>
      </c>
      <c r="E1641" s="19" t="str">
        <f>_xlfn.XLOOKUP(Geral!B1641,Afastados!B:B,Afastados!D:D, " ")</f>
        <v xml:space="preserve"> </v>
      </c>
      <c r="F1641" s="19" t="str">
        <f>_xlfn.XLOOKUP(B1641,Afastados!B:B,Afastados!E:E, " ")</f>
        <v xml:space="preserve"> </v>
      </c>
      <c r="G1641" s="13"/>
      <c r="H1641" s="11"/>
      <c r="L1641" s="11">
        <v>4</v>
      </c>
      <c r="M1641" s="11">
        <v>4</v>
      </c>
    </row>
    <row r="1642" spans="1:13" s="14" customFormat="1" x14ac:dyDescent="0.25">
      <c r="A1642" s="11">
        <v>913511</v>
      </c>
      <c r="B1642" s="12" t="s">
        <v>3182</v>
      </c>
      <c r="C1642" s="13">
        <v>40007</v>
      </c>
      <c r="D1642" s="11" t="s">
        <v>1</v>
      </c>
      <c r="E1642" s="19" t="str">
        <f>_xlfn.XLOOKUP(Geral!B1642,Afastados!B:B,Afastados!D:D, " ")</f>
        <v xml:space="preserve"> </v>
      </c>
      <c r="F1642" s="19" t="str">
        <f>_xlfn.XLOOKUP(B1642,Afastados!B:B,Afastados!E:E, " ")</f>
        <v xml:space="preserve"> </v>
      </c>
      <c r="G1642" s="13"/>
      <c r="H1642" s="11"/>
      <c r="L1642" s="11">
        <v>0</v>
      </c>
      <c r="M1642" s="11">
        <v>0</v>
      </c>
    </row>
    <row r="1643" spans="1:13" s="14" customFormat="1" x14ac:dyDescent="0.25">
      <c r="A1643" s="11">
        <v>14729</v>
      </c>
      <c r="B1643" s="12" t="s">
        <v>2907</v>
      </c>
      <c r="C1643" s="13">
        <v>45758</v>
      </c>
      <c r="D1643" s="11" t="s">
        <v>28</v>
      </c>
      <c r="E1643" s="19" t="str">
        <f>_xlfn.XLOOKUP(Geral!B1643,Afastados!B:B,Afastados!D:D, " ")</f>
        <v xml:space="preserve"> </v>
      </c>
      <c r="F1643" s="19" t="str">
        <f>_xlfn.XLOOKUP(B1643,Afastados!B:B,Afastados!E:E, " ")</f>
        <v xml:space="preserve"> </v>
      </c>
      <c r="G1643" s="13"/>
      <c r="H1643" s="11"/>
      <c r="L1643" s="11">
        <v>1</v>
      </c>
      <c r="M1643" s="11">
        <v>1</v>
      </c>
    </row>
    <row r="1644" spans="1:13" s="14" customFormat="1" x14ac:dyDescent="0.25">
      <c r="A1644" s="11">
        <v>7295</v>
      </c>
      <c r="B1644" s="12" t="s">
        <v>159</v>
      </c>
      <c r="C1644" s="13">
        <v>40116</v>
      </c>
      <c r="D1644" s="11" t="s">
        <v>28</v>
      </c>
      <c r="E1644" s="19" t="str">
        <f>_xlfn.XLOOKUP(Geral!B1644,Afastados!B:B,Afastados!D:D, " ")</f>
        <v xml:space="preserve"> </v>
      </c>
      <c r="F1644" s="19" t="str">
        <f>_xlfn.XLOOKUP(B1644,Afastados!B:B,Afastados!E:E, " ")</f>
        <v xml:space="preserve"> </v>
      </c>
      <c r="G1644" s="13"/>
      <c r="H1644" s="11"/>
      <c r="L1644" s="11">
        <v>4</v>
      </c>
      <c r="M1644" s="11">
        <v>4</v>
      </c>
    </row>
    <row r="1645" spans="1:13" s="14" customFormat="1" x14ac:dyDescent="0.25">
      <c r="A1645" s="11">
        <v>13869</v>
      </c>
      <c r="B1645" s="12" t="s">
        <v>2221</v>
      </c>
      <c r="C1645" s="13">
        <v>45358</v>
      </c>
      <c r="D1645" s="11" t="s">
        <v>28</v>
      </c>
      <c r="E1645" s="19" t="str">
        <f>_xlfn.XLOOKUP(Geral!B1645,Afastados!B:B,Afastados!D:D, " ")</f>
        <v xml:space="preserve"> </v>
      </c>
      <c r="F1645" s="19" t="str">
        <f>_xlfn.XLOOKUP(B1645,Afastados!B:B,Afastados!E:E, " ")</f>
        <v xml:space="preserve"> </v>
      </c>
      <c r="G1645" s="13"/>
      <c r="H1645" s="11"/>
      <c r="L1645" s="11">
        <v>4</v>
      </c>
      <c r="M1645" s="11">
        <v>4</v>
      </c>
    </row>
    <row r="1646" spans="1:13" s="14" customFormat="1" x14ac:dyDescent="0.25">
      <c r="A1646" s="11">
        <v>13027</v>
      </c>
      <c r="B1646" s="12" t="s">
        <v>1752</v>
      </c>
      <c r="C1646" s="13">
        <v>44669</v>
      </c>
      <c r="D1646" s="11" t="s">
        <v>28</v>
      </c>
      <c r="E1646" s="19" t="str">
        <f>_xlfn.XLOOKUP(Geral!B1646,Afastados!B:B,Afastados!D:D, " ")</f>
        <v xml:space="preserve"> </v>
      </c>
      <c r="F1646" s="19" t="str">
        <f>_xlfn.XLOOKUP(B1646,Afastados!B:B,Afastados!E:E, " ")</f>
        <v xml:space="preserve"> </v>
      </c>
      <c r="G1646" s="13"/>
      <c r="H1646" s="11"/>
      <c r="L1646" s="11">
        <v>4</v>
      </c>
      <c r="M1646" s="11">
        <v>4</v>
      </c>
    </row>
    <row r="1647" spans="1:13" s="14" customFormat="1" x14ac:dyDescent="0.25">
      <c r="A1647" s="11">
        <v>11154</v>
      </c>
      <c r="B1647" s="12" t="s">
        <v>1083</v>
      </c>
      <c r="C1647" s="13">
        <v>42317</v>
      </c>
      <c r="D1647" s="11" t="s">
        <v>28</v>
      </c>
      <c r="E1647" s="19" t="str">
        <f>_xlfn.XLOOKUP(Geral!B1647,Afastados!B:B,Afastados!D:D, " ")</f>
        <v xml:space="preserve"> </v>
      </c>
      <c r="F1647" s="19" t="str">
        <f>_xlfn.XLOOKUP(B1647,Afastados!B:B,Afastados!E:E, " ")</f>
        <v xml:space="preserve"> </v>
      </c>
      <c r="G1647" s="13"/>
      <c r="H1647" s="11"/>
      <c r="L1647" s="11">
        <v>4</v>
      </c>
      <c r="M1647" s="11">
        <v>4</v>
      </c>
    </row>
    <row r="1648" spans="1:13" s="14" customFormat="1" x14ac:dyDescent="0.25">
      <c r="A1648" s="11">
        <v>13939</v>
      </c>
      <c r="B1648" s="12" t="s">
        <v>2278</v>
      </c>
      <c r="C1648" s="13">
        <v>45387</v>
      </c>
      <c r="D1648" s="11" t="s">
        <v>28</v>
      </c>
      <c r="E1648" s="19" t="str">
        <f>_xlfn.XLOOKUP(Geral!B1648,Afastados!B:B,Afastados!D:D, " ")</f>
        <v xml:space="preserve"> </v>
      </c>
      <c r="F1648" s="19" t="str">
        <f>_xlfn.XLOOKUP(B1648,Afastados!B:B,Afastados!E:E, " ")</f>
        <v xml:space="preserve"> </v>
      </c>
      <c r="G1648" s="13"/>
      <c r="H1648" s="11"/>
      <c r="L1648" s="11">
        <v>4</v>
      </c>
      <c r="M1648" s="11">
        <v>4</v>
      </c>
    </row>
    <row r="1649" spans="1:13" s="14" customFormat="1" x14ac:dyDescent="0.25">
      <c r="A1649" s="11">
        <v>11116</v>
      </c>
      <c r="B1649" s="12" t="s">
        <v>1073</v>
      </c>
      <c r="C1649" s="13">
        <v>42261</v>
      </c>
      <c r="D1649" s="11" t="s">
        <v>28</v>
      </c>
      <c r="E1649" s="19" t="str">
        <f>_xlfn.XLOOKUP(Geral!B1649,Afastados!B:B,Afastados!D:D, " ")</f>
        <v xml:space="preserve"> </v>
      </c>
      <c r="F1649" s="19" t="str">
        <f>_xlfn.XLOOKUP(B1649,Afastados!B:B,Afastados!E:E, " ")</f>
        <v xml:space="preserve"> </v>
      </c>
      <c r="G1649" s="13"/>
      <c r="H1649" s="11"/>
      <c r="L1649" s="11">
        <v>4</v>
      </c>
      <c r="M1649" s="11">
        <v>4</v>
      </c>
    </row>
    <row r="1650" spans="1:13" s="14" customFormat="1" x14ac:dyDescent="0.25">
      <c r="A1650" s="11">
        <v>13416</v>
      </c>
      <c r="B1650" s="12" t="s">
        <v>1935</v>
      </c>
      <c r="C1650" s="13">
        <v>45068</v>
      </c>
      <c r="D1650" s="11" t="s">
        <v>28</v>
      </c>
      <c r="E1650" s="19" t="str">
        <f>_xlfn.XLOOKUP(Geral!B1650,Afastados!B:B,Afastados!D:D, " ")</f>
        <v xml:space="preserve"> </v>
      </c>
      <c r="F1650" s="19" t="str">
        <f>_xlfn.XLOOKUP(B1650,Afastados!B:B,Afastados!E:E, " ")</f>
        <v xml:space="preserve"> </v>
      </c>
      <c r="G1650" s="13"/>
      <c r="H1650" s="11"/>
      <c r="L1650" s="11">
        <v>4</v>
      </c>
      <c r="M1650" s="11">
        <v>4</v>
      </c>
    </row>
    <row r="1651" spans="1:13" s="14" customFormat="1" x14ac:dyDescent="0.25">
      <c r="A1651" s="11">
        <v>11246</v>
      </c>
      <c r="B1651" s="12" t="s">
        <v>1106</v>
      </c>
      <c r="C1651" s="13">
        <v>42461</v>
      </c>
      <c r="D1651" s="11" t="s">
        <v>28</v>
      </c>
      <c r="E1651" s="19" t="str">
        <f>_xlfn.XLOOKUP(Geral!B1651,Afastados!B:B,Afastados!D:D, " ")</f>
        <v xml:space="preserve"> </v>
      </c>
      <c r="F1651" s="19" t="str">
        <f>_xlfn.XLOOKUP(B1651,Afastados!B:B,Afastados!E:E, " ")</f>
        <v xml:space="preserve"> </v>
      </c>
      <c r="G1651" s="13"/>
      <c r="H1651" s="11"/>
      <c r="L1651" s="11">
        <v>4</v>
      </c>
      <c r="M1651" s="11">
        <v>4</v>
      </c>
    </row>
    <row r="1652" spans="1:13" s="14" customFormat="1" x14ac:dyDescent="0.25">
      <c r="A1652" s="11">
        <v>13065</v>
      </c>
      <c r="B1652" s="12" t="s">
        <v>1776</v>
      </c>
      <c r="C1652" s="13">
        <v>44697</v>
      </c>
      <c r="D1652" s="11" t="s">
        <v>28</v>
      </c>
      <c r="E1652" s="19" t="str">
        <f>_xlfn.XLOOKUP(Geral!B1652,Afastados!B:B,Afastados!D:D, " ")</f>
        <v xml:space="preserve"> </v>
      </c>
      <c r="F1652" s="19" t="str">
        <f>_xlfn.XLOOKUP(B1652,Afastados!B:B,Afastados!E:E, " ")</f>
        <v xml:space="preserve"> </v>
      </c>
      <c r="G1652" s="13"/>
      <c r="H1652" s="11"/>
      <c r="L1652" s="11">
        <v>4</v>
      </c>
      <c r="M1652" s="11">
        <v>4</v>
      </c>
    </row>
    <row r="1653" spans="1:13" s="14" customFormat="1" x14ac:dyDescent="0.25">
      <c r="A1653" s="11">
        <v>13690</v>
      </c>
      <c r="B1653" s="12" t="s">
        <v>2112</v>
      </c>
      <c r="C1653" s="13">
        <v>45253</v>
      </c>
      <c r="D1653" s="11" t="s">
        <v>28</v>
      </c>
      <c r="E1653" s="19" t="str">
        <f>_xlfn.XLOOKUP(Geral!B1653,Afastados!B:B,Afastados!D:D, " ")</f>
        <v xml:space="preserve"> </v>
      </c>
      <c r="F1653" s="19" t="str">
        <f>_xlfn.XLOOKUP(B1653,Afastados!B:B,Afastados!E:E, " ")</f>
        <v xml:space="preserve"> </v>
      </c>
      <c r="G1653" s="13"/>
      <c r="H1653" s="11"/>
      <c r="L1653" s="11">
        <v>4</v>
      </c>
      <c r="M1653" s="11">
        <v>4</v>
      </c>
    </row>
    <row r="1654" spans="1:13" s="30" customFormat="1" x14ac:dyDescent="0.25">
      <c r="A1654" s="26">
        <v>12972</v>
      </c>
      <c r="B1654" s="27" t="s">
        <v>1719</v>
      </c>
      <c r="C1654" s="28">
        <v>44638</v>
      </c>
      <c r="D1654" s="26" t="s">
        <v>28</v>
      </c>
      <c r="E1654" s="29">
        <f>_xlfn.XLOOKUP(Geral!B1654,Afastados!B:B,Afastados!D:D, " ")</f>
        <v>45642</v>
      </c>
      <c r="F1654" s="29">
        <f>_xlfn.XLOOKUP(B1654,Afastados!B:B,Afastados!E:E, " ")</f>
        <v>45648</v>
      </c>
      <c r="G1654" s="28">
        <v>45782</v>
      </c>
      <c r="H1654" s="26"/>
      <c r="L1654" s="11">
        <v>0</v>
      </c>
      <c r="M1654" s="11">
        <v>0</v>
      </c>
    </row>
    <row r="1655" spans="1:13" s="14" customFormat="1" x14ac:dyDescent="0.25">
      <c r="A1655" s="11">
        <v>7004</v>
      </c>
      <c r="B1655" s="12" t="s">
        <v>94</v>
      </c>
      <c r="C1655" s="13">
        <v>40070</v>
      </c>
      <c r="D1655" s="11" t="s">
        <v>28</v>
      </c>
      <c r="E1655" s="19" t="str">
        <f>_xlfn.XLOOKUP(Geral!B1655,Afastados!B:B,Afastados!D:D, " ")</f>
        <v xml:space="preserve"> </v>
      </c>
      <c r="F1655" s="19" t="str">
        <f>_xlfn.XLOOKUP(B1655,Afastados!B:B,Afastados!E:E, " ")</f>
        <v xml:space="preserve"> </v>
      </c>
      <c r="G1655" s="13"/>
      <c r="H1655" s="11"/>
      <c r="L1655" s="11">
        <v>4</v>
      </c>
      <c r="M1655" s="11">
        <v>4</v>
      </c>
    </row>
    <row r="1656" spans="1:13" s="14" customFormat="1" x14ac:dyDescent="0.25">
      <c r="A1656" s="11">
        <v>13772</v>
      </c>
      <c r="B1656" s="12" t="s">
        <v>2155</v>
      </c>
      <c r="C1656" s="13">
        <v>45311</v>
      </c>
      <c r="D1656" s="11" t="s">
        <v>28</v>
      </c>
      <c r="E1656" s="19" t="str">
        <f>_xlfn.XLOOKUP(Geral!B1656,Afastados!B:B,Afastados!D:D, " ")</f>
        <v xml:space="preserve"> </v>
      </c>
      <c r="F1656" s="19" t="str">
        <f>_xlfn.XLOOKUP(B1656,Afastados!B:B,Afastados!E:E, " ")</f>
        <v xml:space="preserve"> </v>
      </c>
      <c r="G1656" s="13"/>
      <c r="H1656" s="11"/>
      <c r="L1656" s="11">
        <v>4</v>
      </c>
      <c r="M1656" s="11">
        <v>4</v>
      </c>
    </row>
    <row r="1657" spans="1:13" s="14" customFormat="1" x14ac:dyDescent="0.25">
      <c r="A1657" s="11">
        <v>14622</v>
      </c>
      <c r="B1657" s="12" t="s">
        <v>2807</v>
      </c>
      <c r="C1657" s="13">
        <v>45708</v>
      </c>
      <c r="D1657" s="11" t="s">
        <v>28</v>
      </c>
      <c r="E1657" s="19" t="str">
        <f>_xlfn.XLOOKUP(Geral!B1657,Afastados!B:B,Afastados!D:D, " ")</f>
        <v xml:space="preserve"> </v>
      </c>
      <c r="F1657" s="19" t="str">
        <f>_xlfn.XLOOKUP(B1657,Afastados!B:B,Afastados!E:E, " ")</f>
        <v xml:space="preserve"> </v>
      </c>
      <c r="G1657" s="13"/>
      <c r="H1657" s="11"/>
      <c r="L1657" s="11">
        <v>2</v>
      </c>
      <c r="M1657" s="11">
        <v>2</v>
      </c>
    </row>
    <row r="1658" spans="1:13" s="14" customFormat="1" x14ac:dyDescent="0.25">
      <c r="A1658" s="11">
        <v>13525</v>
      </c>
      <c r="B1658" s="12" t="s">
        <v>2004</v>
      </c>
      <c r="C1658" s="13">
        <v>45152</v>
      </c>
      <c r="D1658" s="11" t="s">
        <v>28</v>
      </c>
      <c r="E1658" s="19" t="str">
        <f>_xlfn.XLOOKUP(Geral!B1658,Afastados!B:B,Afastados!D:D, " ")</f>
        <v xml:space="preserve"> </v>
      </c>
      <c r="F1658" s="19" t="str">
        <f>_xlfn.XLOOKUP(B1658,Afastados!B:B,Afastados!E:E, " ")</f>
        <v xml:space="preserve"> </v>
      </c>
      <c r="G1658" s="13"/>
      <c r="H1658" s="11"/>
      <c r="L1658" s="11">
        <v>4</v>
      </c>
      <c r="M1658" s="11">
        <v>4</v>
      </c>
    </row>
    <row r="1659" spans="1:13" s="14" customFormat="1" x14ac:dyDescent="0.25">
      <c r="A1659" s="11">
        <v>14623</v>
      </c>
      <c r="B1659" s="12" t="s">
        <v>2808</v>
      </c>
      <c r="C1659" s="13">
        <v>45708</v>
      </c>
      <c r="D1659" s="11" t="s">
        <v>28</v>
      </c>
      <c r="E1659" s="19" t="str">
        <f>_xlfn.XLOOKUP(Geral!B1659,Afastados!B:B,Afastados!D:D, " ")</f>
        <v xml:space="preserve"> </v>
      </c>
      <c r="F1659" s="19" t="str">
        <f>_xlfn.XLOOKUP(B1659,Afastados!B:B,Afastados!E:E, " ")</f>
        <v xml:space="preserve"> </v>
      </c>
      <c r="G1659" s="13"/>
      <c r="H1659" s="11"/>
      <c r="L1659" s="11">
        <v>2</v>
      </c>
      <c r="M1659" s="11">
        <v>2</v>
      </c>
    </row>
    <row r="1660" spans="1:13" s="14" customFormat="1" x14ac:dyDescent="0.25">
      <c r="A1660" s="11">
        <v>13823</v>
      </c>
      <c r="B1660" s="12" t="s">
        <v>2183</v>
      </c>
      <c r="C1660" s="13">
        <v>45336</v>
      </c>
      <c r="D1660" s="11" t="s">
        <v>28</v>
      </c>
      <c r="E1660" s="19" t="str">
        <f>_xlfn.XLOOKUP(Geral!B1660,Afastados!B:B,Afastados!D:D, " ")</f>
        <v xml:space="preserve"> </v>
      </c>
      <c r="F1660" s="19" t="str">
        <f>_xlfn.XLOOKUP(B1660,Afastados!B:B,Afastados!E:E, " ")</f>
        <v xml:space="preserve"> </v>
      </c>
      <c r="G1660" s="13"/>
      <c r="H1660" s="11"/>
      <c r="L1660" s="11">
        <v>4</v>
      </c>
      <c r="M1660" s="11">
        <v>4</v>
      </c>
    </row>
    <row r="1661" spans="1:13" s="14" customFormat="1" x14ac:dyDescent="0.25">
      <c r="A1661" s="11">
        <v>11055</v>
      </c>
      <c r="B1661" s="12" t="s">
        <v>1066</v>
      </c>
      <c r="C1661" s="13">
        <v>42129</v>
      </c>
      <c r="D1661" s="11" t="s">
        <v>28</v>
      </c>
      <c r="E1661" s="19" t="str">
        <f>_xlfn.XLOOKUP(Geral!B1661,Afastados!B:B,Afastados!D:D, " ")</f>
        <v xml:space="preserve"> </v>
      </c>
      <c r="F1661" s="19" t="str">
        <f>_xlfn.XLOOKUP(B1661,Afastados!B:B,Afastados!E:E, " ")</f>
        <v xml:space="preserve"> </v>
      </c>
      <c r="G1661" s="13"/>
      <c r="H1661" s="11"/>
      <c r="L1661" s="11">
        <v>4</v>
      </c>
      <c r="M1661" s="11">
        <v>4</v>
      </c>
    </row>
    <row r="1662" spans="1:13" s="14" customFormat="1" x14ac:dyDescent="0.25">
      <c r="A1662" s="11">
        <v>14482</v>
      </c>
      <c r="B1662" s="12" t="s">
        <v>2695</v>
      </c>
      <c r="C1662" s="13">
        <v>45635</v>
      </c>
      <c r="D1662" s="11" t="s">
        <v>28</v>
      </c>
      <c r="E1662" s="19" t="str">
        <f>_xlfn.XLOOKUP(Geral!B1662,Afastados!B:B,Afastados!D:D, " ")</f>
        <v xml:space="preserve"> </v>
      </c>
      <c r="F1662" s="19" t="str">
        <f>_xlfn.XLOOKUP(B1662,Afastados!B:B,Afastados!E:E, " ")</f>
        <v xml:space="preserve"> </v>
      </c>
      <c r="G1662" s="13"/>
      <c r="H1662" s="11"/>
      <c r="L1662" s="11">
        <v>4</v>
      </c>
      <c r="M1662" s="11">
        <v>4</v>
      </c>
    </row>
    <row r="1663" spans="1:13" s="14" customFormat="1" x14ac:dyDescent="0.25">
      <c r="A1663" s="11">
        <v>13392</v>
      </c>
      <c r="B1663" s="12" t="s">
        <v>1924</v>
      </c>
      <c r="C1663" s="13">
        <v>45048</v>
      </c>
      <c r="D1663" s="11" t="s">
        <v>28</v>
      </c>
      <c r="E1663" s="19" t="str">
        <f>_xlfn.XLOOKUP(Geral!B1663,Afastados!B:B,Afastados!D:D, " ")</f>
        <v xml:space="preserve"> </v>
      </c>
      <c r="F1663" s="19" t="str">
        <f>_xlfn.XLOOKUP(B1663,Afastados!B:B,Afastados!E:E, " ")</f>
        <v xml:space="preserve"> </v>
      </c>
      <c r="G1663" s="13"/>
      <c r="H1663" s="11"/>
      <c r="L1663" s="11">
        <v>4</v>
      </c>
      <c r="M1663" s="11">
        <v>4</v>
      </c>
    </row>
    <row r="1664" spans="1:13" s="14" customFormat="1" x14ac:dyDescent="0.25">
      <c r="A1664" s="11">
        <v>14014</v>
      </c>
      <c r="B1664" s="12" t="s">
        <v>2342</v>
      </c>
      <c r="C1664" s="13">
        <v>45400</v>
      </c>
      <c r="D1664" s="11" t="s">
        <v>28</v>
      </c>
      <c r="E1664" s="19" t="str">
        <f>_xlfn.XLOOKUP(Geral!B1664,Afastados!B:B,Afastados!D:D, " ")</f>
        <v xml:space="preserve"> </v>
      </c>
      <c r="F1664" s="19" t="str">
        <f>_xlfn.XLOOKUP(B1664,Afastados!B:B,Afastados!E:E, " ")</f>
        <v xml:space="preserve"> </v>
      </c>
      <c r="G1664" s="13"/>
      <c r="H1664" s="11"/>
      <c r="L1664" s="11">
        <v>4</v>
      </c>
      <c r="M1664" s="11">
        <v>4</v>
      </c>
    </row>
    <row r="1665" spans="1:13" s="14" customFormat="1" x14ac:dyDescent="0.25">
      <c r="A1665" s="11">
        <v>14529</v>
      </c>
      <c r="B1665" s="12" t="s">
        <v>2731</v>
      </c>
      <c r="C1665" s="13">
        <v>45649</v>
      </c>
      <c r="D1665" s="11" t="s">
        <v>28</v>
      </c>
      <c r="E1665" s="19" t="str">
        <f>_xlfn.XLOOKUP(Geral!B1665,Afastados!B:B,Afastados!D:D, " ")</f>
        <v xml:space="preserve"> </v>
      </c>
      <c r="F1665" s="19" t="str">
        <f>_xlfn.XLOOKUP(B1665,Afastados!B:B,Afastados!E:E, " ")</f>
        <v xml:space="preserve"> </v>
      </c>
      <c r="G1665" s="13"/>
      <c r="H1665" s="11"/>
      <c r="L1665" s="11">
        <v>4</v>
      </c>
      <c r="M1665" s="11">
        <v>4</v>
      </c>
    </row>
    <row r="1666" spans="1:13" s="14" customFormat="1" x14ac:dyDescent="0.25">
      <c r="A1666" s="11">
        <v>13967</v>
      </c>
      <c r="B1666" s="12" t="s">
        <v>2304</v>
      </c>
      <c r="C1666" s="13">
        <v>45393</v>
      </c>
      <c r="D1666" s="11" t="s">
        <v>28</v>
      </c>
      <c r="E1666" s="19" t="str">
        <f>_xlfn.XLOOKUP(Geral!B1666,Afastados!B:B,Afastados!D:D, " ")</f>
        <v xml:space="preserve"> </v>
      </c>
      <c r="F1666" s="19" t="str">
        <f>_xlfn.XLOOKUP(B1666,Afastados!B:B,Afastados!E:E, " ")</f>
        <v xml:space="preserve"> </v>
      </c>
      <c r="G1666" s="13"/>
      <c r="H1666" s="11"/>
      <c r="L1666" s="11">
        <v>4</v>
      </c>
      <c r="M1666" s="11">
        <v>4</v>
      </c>
    </row>
    <row r="1667" spans="1:13" s="14" customFormat="1" x14ac:dyDescent="0.25">
      <c r="A1667" s="11">
        <v>914961</v>
      </c>
      <c r="B1667" s="12" t="s">
        <v>3504</v>
      </c>
      <c r="C1667" s="13">
        <v>42041</v>
      </c>
      <c r="D1667" s="11" t="s">
        <v>28</v>
      </c>
      <c r="E1667" s="19" t="str">
        <f>_xlfn.XLOOKUP(Geral!B1667,Afastados!B:B,Afastados!D:D, " ")</f>
        <v xml:space="preserve"> </v>
      </c>
      <c r="F1667" s="19" t="str">
        <f>_xlfn.XLOOKUP(B1667,Afastados!B:B,Afastados!E:E, " ")</f>
        <v xml:space="preserve"> </v>
      </c>
      <c r="G1667" s="13"/>
      <c r="H1667" s="11"/>
      <c r="L1667" s="11">
        <v>4</v>
      </c>
      <c r="M1667" s="11">
        <v>4</v>
      </c>
    </row>
    <row r="1668" spans="1:13" s="14" customFormat="1" x14ac:dyDescent="0.25">
      <c r="A1668" s="11">
        <v>914984</v>
      </c>
      <c r="B1668" s="12" t="s">
        <v>3510</v>
      </c>
      <c r="C1668" s="13">
        <v>42065</v>
      </c>
      <c r="D1668" s="11" t="s">
        <v>28</v>
      </c>
      <c r="E1668" s="19" t="str">
        <f>_xlfn.XLOOKUP(Geral!B1668,Afastados!B:B,Afastados!D:D, " ")</f>
        <v xml:space="preserve"> </v>
      </c>
      <c r="F1668" s="19" t="str">
        <f>_xlfn.XLOOKUP(B1668,Afastados!B:B,Afastados!E:E, " ")</f>
        <v xml:space="preserve"> </v>
      </c>
      <c r="G1668" s="13"/>
      <c r="H1668" s="11"/>
      <c r="L1668" s="11">
        <v>4</v>
      </c>
      <c r="M1668" s="11">
        <v>4</v>
      </c>
    </row>
    <row r="1669" spans="1:13" s="14" customFormat="1" x14ac:dyDescent="0.25">
      <c r="A1669" s="11">
        <v>914310</v>
      </c>
      <c r="B1669" s="12" t="s">
        <v>3341</v>
      </c>
      <c r="C1669" s="13">
        <v>41219</v>
      </c>
      <c r="D1669" s="11" t="s">
        <v>28</v>
      </c>
      <c r="E1669" s="19" t="str">
        <f>_xlfn.XLOOKUP(Geral!B1669,Afastados!B:B,Afastados!D:D, " ")</f>
        <v xml:space="preserve"> </v>
      </c>
      <c r="F1669" s="19" t="str">
        <f>_xlfn.XLOOKUP(B1669,Afastados!B:B,Afastados!E:E, " ")</f>
        <v xml:space="preserve"> </v>
      </c>
      <c r="G1669" s="13"/>
      <c r="H1669" s="11"/>
      <c r="L1669" s="11">
        <v>4</v>
      </c>
      <c r="M1669" s="11">
        <v>4</v>
      </c>
    </row>
    <row r="1670" spans="1:13" s="14" customFormat="1" x14ac:dyDescent="0.25">
      <c r="A1670" s="11">
        <v>13867</v>
      </c>
      <c r="B1670" s="12" t="s">
        <v>2219</v>
      </c>
      <c r="C1670" s="13">
        <v>45358</v>
      </c>
      <c r="D1670" s="11" t="s">
        <v>28</v>
      </c>
      <c r="E1670" s="19" t="str">
        <f>_xlfn.XLOOKUP(Geral!B1670,Afastados!B:B,Afastados!D:D, " ")</f>
        <v xml:space="preserve"> </v>
      </c>
      <c r="F1670" s="19" t="str">
        <f>_xlfn.XLOOKUP(B1670,Afastados!B:B,Afastados!E:E, " ")</f>
        <v xml:space="preserve"> </v>
      </c>
      <c r="G1670" s="13"/>
      <c r="H1670" s="11"/>
      <c r="L1670" s="11">
        <v>4</v>
      </c>
      <c r="M1670" s="11">
        <v>4</v>
      </c>
    </row>
    <row r="1671" spans="1:13" s="14" customFormat="1" x14ac:dyDescent="0.25">
      <c r="A1671" s="11">
        <v>13492</v>
      </c>
      <c r="B1671" s="12" t="s">
        <v>1980</v>
      </c>
      <c r="C1671" s="13">
        <v>45134</v>
      </c>
      <c r="D1671" s="11" t="s">
        <v>28</v>
      </c>
      <c r="E1671" s="19" t="str">
        <f>_xlfn.XLOOKUP(Geral!B1671,Afastados!B:B,Afastados!D:D, " ")</f>
        <v xml:space="preserve"> </v>
      </c>
      <c r="F1671" s="19" t="str">
        <f>_xlfn.XLOOKUP(B1671,Afastados!B:B,Afastados!E:E, " ")</f>
        <v xml:space="preserve"> </v>
      </c>
      <c r="G1671" s="13"/>
      <c r="H1671" s="11"/>
      <c r="L1671" s="11">
        <v>4</v>
      </c>
      <c r="M1671" s="11">
        <v>4</v>
      </c>
    </row>
    <row r="1672" spans="1:13" s="14" customFormat="1" x14ac:dyDescent="0.25">
      <c r="A1672" s="11">
        <v>11748</v>
      </c>
      <c r="B1672" s="12" t="s">
        <v>1247</v>
      </c>
      <c r="C1672" s="13">
        <v>43179</v>
      </c>
      <c r="D1672" s="11" t="s">
        <v>28</v>
      </c>
      <c r="E1672" s="19" t="str">
        <f>_xlfn.XLOOKUP(Geral!B1672,Afastados!B:B,Afastados!D:D, " ")</f>
        <v xml:space="preserve"> </v>
      </c>
      <c r="F1672" s="19" t="str">
        <f>_xlfn.XLOOKUP(B1672,Afastados!B:B,Afastados!E:E, " ")</f>
        <v xml:space="preserve"> </v>
      </c>
      <c r="G1672" s="13"/>
      <c r="H1672" s="11"/>
      <c r="L1672" s="11">
        <v>4</v>
      </c>
      <c r="M1672" s="11">
        <v>4</v>
      </c>
    </row>
    <row r="1673" spans="1:13" s="14" customFormat="1" x14ac:dyDescent="0.25">
      <c r="A1673" s="11">
        <v>14413</v>
      </c>
      <c r="B1673" s="12" t="s">
        <v>2638</v>
      </c>
      <c r="C1673" s="13">
        <v>45614</v>
      </c>
      <c r="D1673" s="11" t="s">
        <v>28</v>
      </c>
      <c r="E1673" s="19" t="str">
        <f>_xlfn.XLOOKUP(Geral!B1673,Afastados!B:B,Afastados!D:D, " ")</f>
        <v xml:space="preserve"> </v>
      </c>
      <c r="F1673" s="19" t="str">
        <f>_xlfn.XLOOKUP(B1673,Afastados!B:B,Afastados!E:E, " ")</f>
        <v xml:space="preserve"> </v>
      </c>
      <c r="G1673" s="13"/>
      <c r="H1673" s="11"/>
      <c r="L1673" s="11">
        <v>4</v>
      </c>
      <c r="M1673" s="11">
        <v>4</v>
      </c>
    </row>
    <row r="1674" spans="1:13" s="14" customFormat="1" x14ac:dyDescent="0.25">
      <c r="A1674" s="11">
        <v>14681</v>
      </c>
      <c r="B1674" s="12" t="s">
        <v>2862</v>
      </c>
      <c r="C1674" s="13">
        <v>45742</v>
      </c>
      <c r="D1674" s="11" t="s">
        <v>28</v>
      </c>
      <c r="E1674" s="19" t="str">
        <f>_xlfn.XLOOKUP(Geral!B1674,Afastados!B:B,Afastados!D:D, " ")</f>
        <v xml:space="preserve"> </v>
      </c>
      <c r="F1674" s="19" t="str">
        <f>_xlfn.XLOOKUP(B1674,Afastados!B:B,Afastados!E:E, " ")</f>
        <v xml:space="preserve"> </v>
      </c>
      <c r="G1674" s="13"/>
      <c r="H1674" s="11"/>
      <c r="L1674" s="11">
        <v>1</v>
      </c>
      <c r="M1674" s="11">
        <v>1</v>
      </c>
    </row>
    <row r="1675" spans="1:13" s="14" customFormat="1" x14ac:dyDescent="0.25">
      <c r="A1675" s="11">
        <v>13664</v>
      </c>
      <c r="B1675" s="12" t="s">
        <v>2097</v>
      </c>
      <c r="C1675" s="13">
        <v>45226</v>
      </c>
      <c r="D1675" s="11" t="s">
        <v>28</v>
      </c>
      <c r="E1675" s="19" t="str">
        <f>_xlfn.XLOOKUP(Geral!B1675,Afastados!B:B,Afastados!D:D, " ")</f>
        <v xml:space="preserve"> </v>
      </c>
      <c r="F1675" s="19" t="str">
        <f>_xlfn.XLOOKUP(B1675,Afastados!B:B,Afastados!E:E, " ")</f>
        <v xml:space="preserve"> </v>
      </c>
      <c r="G1675" s="13"/>
      <c r="H1675" s="11"/>
      <c r="L1675" s="11">
        <v>4</v>
      </c>
      <c r="M1675" s="11">
        <v>4</v>
      </c>
    </row>
    <row r="1676" spans="1:13" s="14" customFormat="1" x14ac:dyDescent="0.25">
      <c r="A1676" s="11">
        <v>13352</v>
      </c>
      <c r="B1676" s="12" t="s">
        <v>1899</v>
      </c>
      <c r="C1676" s="13">
        <v>45023</v>
      </c>
      <c r="D1676" s="11" t="s">
        <v>28</v>
      </c>
      <c r="E1676" s="19" t="str">
        <f>_xlfn.XLOOKUP(Geral!B1676,Afastados!B:B,Afastados!D:D, " ")</f>
        <v xml:space="preserve"> </v>
      </c>
      <c r="F1676" s="19" t="str">
        <f>_xlfn.XLOOKUP(B1676,Afastados!B:B,Afastados!E:E, " ")</f>
        <v xml:space="preserve"> </v>
      </c>
      <c r="G1676" s="13"/>
      <c r="H1676" s="11"/>
      <c r="L1676" s="11">
        <v>4</v>
      </c>
      <c r="M1676" s="11">
        <v>4</v>
      </c>
    </row>
    <row r="1677" spans="1:13" s="14" customFormat="1" x14ac:dyDescent="0.25">
      <c r="A1677" s="11">
        <v>915393</v>
      </c>
      <c r="B1677" s="12" t="s">
        <v>3595</v>
      </c>
      <c r="C1677" s="13">
        <v>42971</v>
      </c>
      <c r="D1677" s="11" t="s">
        <v>28</v>
      </c>
      <c r="E1677" s="19" t="str">
        <f>_xlfn.XLOOKUP(Geral!B1677,Afastados!B:B,Afastados!D:D, " ")</f>
        <v xml:space="preserve"> </v>
      </c>
      <c r="F1677" s="19" t="str">
        <f>_xlfn.XLOOKUP(B1677,Afastados!B:B,Afastados!E:E, " ")</f>
        <v xml:space="preserve"> </v>
      </c>
      <c r="G1677" s="13"/>
      <c r="H1677" s="11"/>
      <c r="L1677" s="11">
        <v>4</v>
      </c>
      <c r="M1677" s="11">
        <v>4</v>
      </c>
    </row>
    <row r="1678" spans="1:13" s="14" customFormat="1" x14ac:dyDescent="0.25">
      <c r="A1678" s="11">
        <v>914563</v>
      </c>
      <c r="B1678" s="12" t="s">
        <v>3412</v>
      </c>
      <c r="C1678" s="13">
        <v>41562</v>
      </c>
      <c r="D1678" s="11" t="s">
        <v>28</v>
      </c>
      <c r="E1678" s="19" t="str">
        <f>_xlfn.XLOOKUP(Geral!B1678,Afastados!B:B,Afastados!D:D, " ")</f>
        <v xml:space="preserve"> </v>
      </c>
      <c r="F1678" s="19" t="str">
        <f>_xlfn.XLOOKUP(B1678,Afastados!B:B,Afastados!E:E, " ")</f>
        <v xml:space="preserve"> </v>
      </c>
      <c r="G1678" s="13"/>
      <c r="H1678" s="11"/>
      <c r="L1678" s="11">
        <v>4</v>
      </c>
      <c r="M1678" s="11">
        <v>4</v>
      </c>
    </row>
    <row r="1679" spans="1:13" s="14" customFormat="1" x14ac:dyDescent="0.25">
      <c r="A1679" s="11">
        <v>915137</v>
      </c>
      <c r="B1679" s="12" t="s">
        <v>3544</v>
      </c>
      <c r="C1679" s="13">
        <v>42377</v>
      </c>
      <c r="D1679" s="11" t="s">
        <v>28</v>
      </c>
      <c r="E1679" s="19" t="str">
        <f>_xlfn.XLOOKUP(Geral!B1679,Afastados!B:B,Afastados!D:D, " ")</f>
        <v xml:space="preserve"> </v>
      </c>
      <c r="F1679" s="19" t="str">
        <f>_xlfn.XLOOKUP(B1679,Afastados!B:B,Afastados!E:E, " ")</f>
        <v xml:space="preserve"> </v>
      </c>
      <c r="G1679" s="13"/>
      <c r="H1679" s="11"/>
      <c r="L1679" s="11">
        <v>4</v>
      </c>
      <c r="M1679" s="11">
        <v>4</v>
      </c>
    </row>
    <row r="1680" spans="1:13" s="14" customFormat="1" x14ac:dyDescent="0.25">
      <c r="A1680" s="11">
        <v>13813</v>
      </c>
      <c r="B1680" s="12" t="s">
        <v>2174</v>
      </c>
      <c r="C1680" s="13">
        <v>45330</v>
      </c>
      <c r="D1680" s="11" t="s">
        <v>28</v>
      </c>
      <c r="E1680" s="19" t="str">
        <f>_xlfn.XLOOKUP(Geral!B1680,Afastados!B:B,Afastados!D:D, " ")</f>
        <v xml:space="preserve"> </v>
      </c>
      <c r="F1680" s="19" t="str">
        <f>_xlfn.XLOOKUP(B1680,Afastados!B:B,Afastados!E:E, " ")</f>
        <v xml:space="preserve"> </v>
      </c>
      <c r="G1680" s="13"/>
      <c r="H1680" s="11"/>
      <c r="L1680" s="11">
        <v>4</v>
      </c>
      <c r="M1680" s="11">
        <v>4</v>
      </c>
    </row>
    <row r="1681" spans="1:13" s="14" customFormat="1" x14ac:dyDescent="0.25">
      <c r="A1681" s="11">
        <v>14028</v>
      </c>
      <c r="B1681" s="12" t="s">
        <v>2355</v>
      </c>
      <c r="C1681" s="13">
        <v>45401</v>
      </c>
      <c r="D1681" s="11" t="s">
        <v>28</v>
      </c>
      <c r="E1681" s="19" t="str">
        <f>_xlfn.XLOOKUP(Geral!B1681,Afastados!B:B,Afastados!D:D, " ")</f>
        <v xml:space="preserve"> </v>
      </c>
      <c r="F1681" s="19" t="str">
        <f>_xlfn.XLOOKUP(B1681,Afastados!B:B,Afastados!E:E, " ")</f>
        <v xml:space="preserve"> </v>
      </c>
      <c r="G1681" s="13"/>
      <c r="H1681" s="11"/>
      <c r="L1681" s="11">
        <v>4</v>
      </c>
      <c r="M1681" s="11">
        <v>4</v>
      </c>
    </row>
    <row r="1682" spans="1:13" s="14" customFormat="1" x14ac:dyDescent="0.25">
      <c r="A1682" s="11">
        <v>11962</v>
      </c>
      <c r="B1682" s="12" t="s">
        <v>1309</v>
      </c>
      <c r="C1682" s="13">
        <v>43601</v>
      </c>
      <c r="D1682" s="11" t="s">
        <v>28</v>
      </c>
      <c r="E1682" s="19" t="str">
        <f>_xlfn.XLOOKUP(Geral!B1682,Afastados!B:B,Afastados!D:D, " ")</f>
        <v xml:space="preserve"> </v>
      </c>
      <c r="F1682" s="19" t="str">
        <f>_xlfn.XLOOKUP(B1682,Afastados!B:B,Afastados!E:E, " ")</f>
        <v xml:space="preserve"> </v>
      </c>
      <c r="G1682" s="13"/>
      <c r="H1682" s="11"/>
      <c r="L1682" s="11">
        <v>4</v>
      </c>
      <c r="M1682" s="11">
        <v>4</v>
      </c>
    </row>
    <row r="1683" spans="1:13" s="14" customFormat="1" x14ac:dyDescent="0.25">
      <c r="A1683" s="11">
        <v>11129</v>
      </c>
      <c r="B1683" s="12" t="s">
        <v>1079</v>
      </c>
      <c r="C1683" s="13">
        <v>42285</v>
      </c>
      <c r="D1683" s="11" t="s">
        <v>28</v>
      </c>
      <c r="E1683" s="19" t="str">
        <f>_xlfn.XLOOKUP(Geral!B1683,Afastados!B:B,Afastados!D:D, " ")</f>
        <v xml:space="preserve"> </v>
      </c>
      <c r="F1683" s="19" t="str">
        <f>_xlfn.XLOOKUP(B1683,Afastados!B:B,Afastados!E:E, " ")</f>
        <v xml:space="preserve"> </v>
      </c>
      <c r="G1683" s="13"/>
      <c r="H1683" s="11"/>
      <c r="L1683" s="11">
        <v>4</v>
      </c>
      <c r="M1683" s="11">
        <v>4</v>
      </c>
    </row>
    <row r="1684" spans="1:13" s="14" customFormat="1" x14ac:dyDescent="0.25">
      <c r="A1684" s="11">
        <v>13544</v>
      </c>
      <c r="B1684" s="12" t="s">
        <v>2019</v>
      </c>
      <c r="C1684" s="13">
        <v>45163</v>
      </c>
      <c r="D1684" s="11" t="s">
        <v>28</v>
      </c>
      <c r="E1684" s="19" t="str">
        <f>_xlfn.XLOOKUP(Geral!B1684,Afastados!B:B,Afastados!D:D, " ")</f>
        <v xml:space="preserve"> </v>
      </c>
      <c r="F1684" s="19" t="str">
        <f>_xlfn.XLOOKUP(B1684,Afastados!B:B,Afastados!E:E, " ")</f>
        <v xml:space="preserve"> </v>
      </c>
      <c r="G1684" s="13"/>
      <c r="H1684" s="11"/>
      <c r="L1684" s="11">
        <v>4</v>
      </c>
      <c r="M1684" s="11">
        <v>4</v>
      </c>
    </row>
    <row r="1685" spans="1:13" s="14" customFormat="1" x14ac:dyDescent="0.25">
      <c r="A1685" s="11">
        <v>11885</v>
      </c>
      <c r="B1685" s="12" t="s">
        <v>1289</v>
      </c>
      <c r="C1685" s="13">
        <v>43374</v>
      </c>
      <c r="D1685" s="11" t="s">
        <v>28</v>
      </c>
      <c r="E1685" s="19" t="str">
        <f>_xlfn.XLOOKUP(Geral!B1685,Afastados!B:B,Afastados!D:D, " ")</f>
        <v xml:space="preserve"> </v>
      </c>
      <c r="F1685" s="19" t="str">
        <f>_xlfn.XLOOKUP(B1685,Afastados!B:B,Afastados!E:E, " ")</f>
        <v xml:space="preserve"> </v>
      </c>
      <c r="G1685" s="13"/>
      <c r="H1685" s="11"/>
      <c r="L1685" s="11">
        <v>4</v>
      </c>
      <c r="M1685" s="11">
        <v>4</v>
      </c>
    </row>
    <row r="1686" spans="1:13" s="14" customFormat="1" x14ac:dyDescent="0.25">
      <c r="A1686" s="11">
        <v>14015</v>
      </c>
      <c r="B1686" s="12" t="s">
        <v>2343</v>
      </c>
      <c r="C1686" s="13">
        <v>45400</v>
      </c>
      <c r="D1686" s="11" t="s">
        <v>28</v>
      </c>
      <c r="E1686" s="19" t="str">
        <f>_xlfn.XLOOKUP(Geral!B1686,Afastados!B:B,Afastados!D:D, " ")</f>
        <v xml:space="preserve"> </v>
      </c>
      <c r="F1686" s="19" t="str">
        <f>_xlfn.XLOOKUP(B1686,Afastados!B:B,Afastados!E:E, " ")</f>
        <v xml:space="preserve"> </v>
      </c>
      <c r="G1686" s="13"/>
      <c r="H1686" s="11"/>
      <c r="L1686" s="11">
        <v>4</v>
      </c>
      <c r="M1686" s="11">
        <v>4</v>
      </c>
    </row>
    <row r="1687" spans="1:13" s="14" customFormat="1" x14ac:dyDescent="0.25">
      <c r="A1687" s="11">
        <v>14577</v>
      </c>
      <c r="B1687" s="12" t="s">
        <v>2768</v>
      </c>
      <c r="C1687" s="13">
        <v>45680</v>
      </c>
      <c r="D1687" s="11" t="s">
        <v>28</v>
      </c>
      <c r="E1687" s="19" t="str">
        <f>_xlfn.XLOOKUP(Geral!B1687,Afastados!B:B,Afastados!D:D, " ")</f>
        <v xml:space="preserve"> </v>
      </c>
      <c r="F1687" s="19" t="str">
        <f>_xlfn.XLOOKUP(B1687,Afastados!B:B,Afastados!E:E, " ")</f>
        <v xml:space="preserve"> </v>
      </c>
      <c r="G1687" s="13"/>
      <c r="H1687" s="11"/>
      <c r="L1687" s="11">
        <v>3</v>
      </c>
      <c r="M1687" s="11">
        <v>3</v>
      </c>
    </row>
    <row r="1688" spans="1:13" s="14" customFormat="1" x14ac:dyDescent="0.25">
      <c r="A1688" s="11">
        <v>13856</v>
      </c>
      <c r="B1688" s="12" t="s">
        <v>2211</v>
      </c>
      <c r="C1688" s="13">
        <v>45348</v>
      </c>
      <c r="D1688" s="11" t="s">
        <v>28</v>
      </c>
      <c r="E1688" s="19" t="str">
        <f>_xlfn.XLOOKUP(Geral!B1688,Afastados!B:B,Afastados!D:D, " ")</f>
        <v xml:space="preserve"> </v>
      </c>
      <c r="F1688" s="19" t="str">
        <f>_xlfn.XLOOKUP(B1688,Afastados!B:B,Afastados!E:E, " ")</f>
        <v xml:space="preserve"> </v>
      </c>
      <c r="G1688" s="13"/>
      <c r="H1688" s="11"/>
      <c r="L1688" s="11">
        <v>4</v>
      </c>
      <c r="M1688" s="11">
        <v>4</v>
      </c>
    </row>
    <row r="1689" spans="1:13" s="14" customFormat="1" x14ac:dyDescent="0.25">
      <c r="A1689" s="11">
        <v>13848</v>
      </c>
      <c r="B1689" s="12" t="s">
        <v>2206</v>
      </c>
      <c r="C1689" s="13">
        <v>45345</v>
      </c>
      <c r="D1689" s="11" t="s">
        <v>28</v>
      </c>
      <c r="E1689" s="19" t="str">
        <f>_xlfn.XLOOKUP(Geral!B1689,Afastados!B:B,Afastados!D:D, " ")</f>
        <v xml:space="preserve"> </v>
      </c>
      <c r="F1689" s="19" t="str">
        <f>_xlfn.XLOOKUP(B1689,Afastados!B:B,Afastados!E:E, " ")</f>
        <v xml:space="preserve"> </v>
      </c>
      <c r="G1689" s="13"/>
      <c r="H1689" s="11"/>
      <c r="L1689" s="11">
        <v>4</v>
      </c>
      <c r="M1689" s="11">
        <v>4</v>
      </c>
    </row>
    <row r="1690" spans="1:13" s="14" customFormat="1" x14ac:dyDescent="0.25">
      <c r="A1690" s="11">
        <v>14704</v>
      </c>
      <c r="B1690" s="12" t="s">
        <v>2882</v>
      </c>
      <c r="C1690" s="13">
        <v>45754</v>
      </c>
      <c r="D1690" s="11" t="s">
        <v>28</v>
      </c>
      <c r="E1690" s="19" t="str">
        <f>_xlfn.XLOOKUP(Geral!B1690,Afastados!B:B,Afastados!D:D, " ")</f>
        <v xml:space="preserve"> </v>
      </c>
      <c r="F1690" s="19" t="str">
        <f>_xlfn.XLOOKUP(B1690,Afastados!B:B,Afastados!E:E, " ")</f>
        <v xml:space="preserve"> </v>
      </c>
      <c r="G1690" s="13"/>
      <c r="H1690" s="11"/>
      <c r="L1690" s="11">
        <v>1</v>
      </c>
      <c r="M1690" s="11">
        <v>1</v>
      </c>
    </row>
    <row r="1691" spans="1:13" s="14" customFormat="1" x14ac:dyDescent="0.25">
      <c r="A1691" s="11">
        <v>13855</v>
      </c>
      <c r="B1691" s="12" t="s">
        <v>2210</v>
      </c>
      <c r="C1691" s="13">
        <v>45348</v>
      </c>
      <c r="D1691" s="11" t="s">
        <v>28</v>
      </c>
      <c r="E1691" s="19" t="str">
        <f>_xlfn.XLOOKUP(Geral!B1691,Afastados!B:B,Afastados!D:D, " ")</f>
        <v xml:space="preserve"> </v>
      </c>
      <c r="F1691" s="19" t="str">
        <f>_xlfn.XLOOKUP(B1691,Afastados!B:B,Afastados!E:E, " ")</f>
        <v xml:space="preserve"> </v>
      </c>
      <c r="G1691" s="13"/>
      <c r="H1691" s="11"/>
      <c r="L1691" s="11">
        <v>4</v>
      </c>
      <c r="M1691" s="11">
        <v>4</v>
      </c>
    </row>
    <row r="1692" spans="1:13" s="14" customFormat="1" x14ac:dyDescent="0.25">
      <c r="A1692" s="11">
        <v>914681</v>
      </c>
      <c r="B1692" s="12" t="s">
        <v>3437</v>
      </c>
      <c r="C1692" s="13">
        <v>41716</v>
      </c>
      <c r="D1692" s="11" t="s">
        <v>28</v>
      </c>
      <c r="E1692" s="19" t="str">
        <f>_xlfn.XLOOKUP(Geral!B1692,Afastados!B:B,Afastados!D:D, " ")</f>
        <v xml:space="preserve"> </v>
      </c>
      <c r="F1692" s="19" t="str">
        <f>_xlfn.XLOOKUP(B1692,Afastados!B:B,Afastados!E:E, " ")</f>
        <v xml:space="preserve"> </v>
      </c>
      <c r="G1692" s="13"/>
      <c r="H1692" s="11"/>
      <c r="L1692" s="11">
        <v>4</v>
      </c>
      <c r="M1692" s="11">
        <v>4</v>
      </c>
    </row>
    <row r="1693" spans="1:13" s="14" customFormat="1" x14ac:dyDescent="0.25">
      <c r="A1693" s="11">
        <v>12004</v>
      </c>
      <c r="B1693" s="12" t="s">
        <v>1328</v>
      </c>
      <c r="C1693" s="13">
        <v>40324</v>
      </c>
      <c r="D1693" s="11" t="s">
        <v>28</v>
      </c>
      <c r="E1693" s="19" t="str">
        <f>_xlfn.XLOOKUP(Geral!B1693,Afastados!B:B,Afastados!D:D, " ")</f>
        <v xml:space="preserve"> </v>
      </c>
      <c r="F1693" s="19" t="str">
        <f>_xlfn.XLOOKUP(B1693,Afastados!B:B,Afastados!E:E, " ")</f>
        <v xml:space="preserve"> </v>
      </c>
      <c r="G1693" s="13"/>
      <c r="H1693" s="11"/>
      <c r="L1693" s="11">
        <v>4</v>
      </c>
      <c r="M1693" s="11">
        <v>4</v>
      </c>
    </row>
    <row r="1694" spans="1:13" s="14" customFormat="1" x14ac:dyDescent="0.25">
      <c r="A1694" s="11">
        <v>9196</v>
      </c>
      <c r="B1694" s="12" t="s">
        <v>673</v>
      </c>
      <c r="C1694" s="13">
        <v>41310</v>
      </c>
      <c r="D1694" s="11" t="s">
        <v>28</v>
      </c>
      <c r="E1694" s="19" t="str">
        <f>_xlfn.XLOOKUP(Geral!B1694,Afastados!B:B,Afastados!D:D, " ")</f>
        <v xml:space="preserve"> </v>
      </c>
      <c r="F1694" s="19" t="str">
        <f>_xlfn.XLOOKUP(B1694,Afastados!B:B,Afastados!E:E, " ")</f>
        <v xml:space="preserve"> </v>
      </c>
      <c r="G1694" s="13"/>
      <c r="H1694" s="11"/>
      <c r="L1694" s="11">
        <v>4</v>
      </c>
      <c r="M1694" s="11">
        <v>4</v>
      </c>
    </row>
    <row r="1695" spans="1:13" s="14" customFormat="1" x14ac:dyDescent="0.25">
      <c r="A1695" s="11">
        <v>914795</v>
      </c>
      <c r="B1695" s="12" t="s">
        <v>3465</v>
      </c>
      <c r="C1695" s="13">
        <v>41844</v>
      </c>
      <c r="D1695" s="11" t="s">
        <v>28</v>
      </c>
      <c r="E1695" s="19" t="str">
        <f>_xlfn.XLOOKUP(Geral!B1695,Afastados!B:B,Afastados!D:D, " ")</f>
        <v xml:space="preserve"> </v>
      </c>
      <c r="F1695" s="19" t="str">
        <f>_xlfn.XLOOKUP(B1695,Afastados!B:B,Afastados!E:E, " ")</f>
        <v xml:space="preserve"> </v>
      </c>
      <c r="G1695" s="13"/>
      <c r="H1695" s="11"/>
      <c r="L1695" s="11">
        <v>4</v>
      </c>
      <c r="M1695" s="11">
        <v>4</v>
      </c>
    </row>
    <row r="1696" spans="1:13" s="14" customFormat="1" x14ac:dyDescent="0.25">
      <c r="A1696" s="11">
        <v>7815</v>
      </c>
      <c r="B1696" s="12" t="s">
        <v>297</v>
      </c>
      <c r="C1696" s="13">
        <v>40287</v>
      </c>
      <c r="D1696" s="11" t="s">
        <v>28</v>
      </c>
      <c r="E1696" s="19" t="str">
        <f>_xlfn.XLOOKUP(Geral!B1696,Afastados!B:B,Afastados!D:D, " ")</f>
        <v xml:space="preserve"> </v>
      </c>
      <c r="F1696" s="19" t="str">
        <f>_xlfn.XLOOKUP(B1696,Afastados!B:B,Afastados!E:E, " ")</f>
        <v xml:space="preserve"> </v>
      </c>
      <c r="G1696" s="13"/>
      <c r="H1696" s="11"/>
      <c r="L1696" s="11">
        <v>4</v>
      </c>
      <c r="M1696" s="11">
        <v>4</v>
      </c>
    </row>
    <row r="1697" spans="1:13" s="14" customFormat="1" x14ac:dyDescent="0.25">
      <c r="A1697" s="11">
        <v>7973</v>
      </c>
      <c r="B1697" s="12" t="s">
        <v>356</v>
      </c>
      <c r="C1697" s="13">
        <v>40319</v>
      </c>
      <c r="D1697" s="11" t="s">
        <v>28</v>
      </c>
      <c r="E1697" s="19" t="str">
        <f>_xlfn.XLOOKUP(Geral!B1697,Afastados!B:B,Afastados!D:D, " ")</f>
        <v xml:space="preserve"> </v>
      </c>
      <c r="F1697" s="19" t="str">
        <f>_xlfn.XLOOKUP(B1697,Afastados!B:B,Afastados!E:E, " ")</f>
        <v xml:space="preserve"> </v>
      </c>
      <c r="G1697" s="13"/>
      <c r="H1697" s="11"/>
      <c r="L1697" s="11">
        <v>4</v>
      </c>
      <c r="M1697" s="11">
        <v>4</v>
      </c>
    </row>
    <row r="1698" spans="1:13" s="14" customFormat="1" x14ac:dyDescent="0.25">
      <c r="A1698" s="11">
        <v>6762</v>
      </c>
      <c r="B1698" s="12" t="s">
        <v>75</v>
      </c>
      <c r="C1698" s="13">
        <v>40079</v>
      </c>
      <c r="D1698" s="11" t="s">
        <v>28</v>
      </c>
      <c r="E1698" s="19" t="str">
        <f>_xlfn.XLOOKUP(Geral!B1698,Afastados!B:B,Afastados!D:D, " ")</f>
        <v xml:space="preserve"> </v>
      </c>
      <c r="F1698" s="19" t="str">
        <f>_xlfn.XLOOKUP(B1698,Afastados!B:B,Afastados!E:E, " ")</f>
        <v xml:space="preserve"> </v>
      </c>
      <c r="G1698" s="13"/>
      <c r="H1698" s="11"/>
      <c r="L1698" s="11">
        <v>4</v>
      </c>
      <c r="M1698" s="11">
        <v>4</v>
      </c>
    </row>
    <row r="1699" spans="1:13" s="14" customFormat="1" x14ac:dyDescent="0.25">
      <c r="A1699" s="11">
        <v>13201</v>
      </c>
      <c r="B1699" s="12" t="s">
        <v>1824</v>
      </c>
      <c r="C1699" s="13">
        <v>44903</v>
      </c>
      <c r="D1699" s="11" t="s">
        <v>28</v>
      </c>
      <c r="E1699" s="19" t="str">
        <f>_xlfn.XLOOKUP(Geral!B1699,Afastados!B:B,Afastados!D:D, " ")</f>
        <v xml:space="preserve"> </v>
      </c>
      <c r="F1699" s="19" t="str">
        <f>_xlfn.XLOOKUP(B1699,Afastados!B:B,Afastados!E:E, " ")</f>
        <v xml:space="preserve"> </v>
      </c>
      <c r="G1699" s="13"/>
      <c r="H1699" s="11"/>
      <c r="L1699" s="11">
        <v>4</v>
      </c>
      <c r="M1699" s="11">
        <v>4</v>
      </c>
    </row>
    <row r="1700" spans="1:13" s="14" customFormat="1" x14ac:dyDescent="0.25">
      <c r="A1700" s="11">
        <v>14081</v>
      </c>
      <c r="B1700" s="12" t="s">
        <v>2398</v>
      </c>
      <c r="C1700" s="13">
        <v>45411</v>
      </c>
      <c r="D1700" s="11" t="s">
        <v>28</v>
      </c>
      <c r="E1700" s="19" t="str">
        <f>_xlfn.XLOOKUP(Geral!B1700,Afastados!B:B,Afastados!D:D, " ")</f>
        <v xml:space="preserve"> </v>
      </c>
      <c r="F1700" s="19" t="str">
        <f>_xlfn.XLOOKUP(B1700,Afastados!B:B,Afastados!E:E, " ")</f>
        <v xml:space="preserve"> </v>
      </c>
      <c r="G1700" s="13"/>
      <c r="H1700" s="11"/>
      <c r="L1700" s="11">
        <v>4</v>
      </c>
      <c r="M1700" s="11">
        <v>4</v>
      </c>
    </row>
    <row r="1701" spans="1:13" s="14" customFormat="1" x14ac:dyDescent="0.25">
      <c r="A1701" s="11">
        <v>14479</v>
      </c>
      <c r="B1701" s="12" t="s">
        <v>2692</v>
      </c>
      <c r="C1701" s="13">
        <v>45635</v>
      </c>
      <c r="D1701" s="11" t="s">
        <v>28</v>
      </c>
      <c r="E1701" s="19" t="str">
        <f>_xlfn.XLOOKUP(Geral!B1701,Afastados!B:B,Afastados!D:D, " ")</f>
        <v xml:space="preserve"> </v>
      </c>
      <c r="F1701" s="19" t="str">
        <f>_xlfn.XLOOKUP(B1701,Afastados!B:B,Afastados!E:E, " ")</f>
        <v xml:space="preserve"> </v>
      </c>
      <c r="G1701" s="13"/>
      <c r="H1701" s="11"/>
      <c r="L1701" s="11">
        <v>4</v>
      </c>
      <c r="M1701" s="11">
        <v>4</v>
      </c>
    </row>
    <row r="1702" spans="1:13" s="14" customFormat="1" x14ac:dyDescent="0.25">
      <c r="A1702" s="11">
        <v>12049</v>
      </c>
      <c r="B1702" s="12" t="s">
        <v>1340</v>
      </c>
      <c r="C1702" s="13">
        <v>43082</v>
      </c>
      <c r="D1702" s="11" t="s">
        <v>28</v>
      </c>
      <c r="E1702" s="19" t="str">
        <f>_xlfn.XLOOKUP(Geral!B1702,Afastados!B:B,Afastados!D:D, " ")</f>
        <v xml:space="preserve"> </v>
      </c>
      <c r="F1702" s="19" t="str">
        <f>_xlfn.XLOOKUP(B1702,Afastados!B:B,Afastados!E:E, " ")</f>
        <v xml:space="preserve"> </v>
      </c>
      <c r="G1702" s="13"/>
      <c r="H1702" s="11"/>
      <c r="L1702" s="11">
        <v>4</v>
      </c>
      <c r="M1702" s="11">
        <v>4</v>
      </c>
    </row>
    <row r="1703" spans="1:13" s="14" customFormat="1" x14ac:dyDescent="0.25">
      <c r="A1703" s="11">
        <v>12148</v>
      </c>
      <c r="B1703" s="12" t="s">
        <v>1373</v>
      </c>
      <c r="C1703" s="13">
        <v>43836</v>
      </c>
      <c r="D1703" s="11" t="s">
        <v>28</v>
      </c>
      <c r="E1703" s="19" t="str">
        <f>_xlfn.XLOOKUP(Geral!B1703,Afastados!B:B,Afastados!D:D, " ")</f>
        <v xml:space="preserve"> </v>
      </c>
      <c r="F1703" s="19" t="str">
        <f>_xlfn.XLOOKUP(B1703,Afastados!B:B,Afastados!E:E, " ")</f>
        <v xml:space="preserve"> </v>
      </c>
      <c r="G1703" s="13"/>
      <c r="H1703" s="11"/>
      <c r="L1703" s="11">
        <v>4</v>
      </c>
      <c r="M1703" s="11">
        <v>4</v>
      </c>
    </row>
    <row r="1704" spans="1:13" s="14" customFormat="1" x14ac:dyDescent="0.25">
      <c r="A1704" s="11">
        <v>9725</v>
      </c>
      <c r="B1704" s="12" t="s">
        <v>770</v>
      </c>
      <c r="C1704" s="13">
        <v>41690</v>
      </c>
      <c r="D1704" s="11" t="s">
        <v>28</v>
      </c>
      <c r="E1704" s="19" t="str">
        <f>_xlfn.XLOOKUP(Geral!B1704,Afastados!B:B,Afastados!D:D, " ")</f>
        <v xml:space="preserve"> </v>
      </c>
      <c r="F1704" s="19" t="str">
        <f>_xlfn.XLOOKUP(B1704,Afastados!B:B,Afastados!E:E, " ")</f>
        <v xml:space="preserve"> </v>
      </c>
      <c r="G1704" s="13"/>
      <c r="H1704" s="11"/>
      <c r="L1704" s="11">
        <v>4</v>
      </c>
      <c r="M1704" s="11">
        <v>4</v>
      </c>
    </row>
    <row r="1705" spans="1:13" s="14" customFormat="1" x14ac:dyDescent="0.25">
      <c r="A1705" s="11">
        <v>14630</v>
      </c>
      <c r="B1705" s="12" t="s">
        <v>2815</v>
      </c>
      <c r="C1705" s="13">
        <v>45714</v>
      </c>
      <c r="D1705" s="11" t="s">
        <v>28</v>
      </c>
      <c r="E1705" s="19" t="str">
        <f>_xlfn.XLOOKUP(Geral!B1705,Afastados!B:B,Afastados!D:D, " ")</f>
        <v xml:space="preserve"> </v>
      </c>
      <c r="F1705" s="19" t="str">
        <f>_xlfn.XLOOKUP(B1705,Afastados!B:B,Afastados!E:E, " ")</f>
        <v xml:space="preserve"> </v>
      </c>
      <c r="G1705" s="13"/>
      <c r="H1705" s="11"/>
      <c r="L1705" s="11">
        <v>2</v>
      </c>
      <c r="M1705" s="11">
        <v>2</v>
      </c>
    </row>
    <row r="1706" spans="1:13" s="14" customFormat="1" x14ac:dyDescent="0.25">
      <c r="A1706" s="11">
        <v>12358</v>
      </c>
      <c r="B1706" s="12" t="s">
        <v>1442</v>
      </c>
      <c r="C1706" s="13">
        <v>43767</v>
      </c>
      <c r="D1706" s="11" t="s">
        <v>28</v>
      </c>
      <c r="E1706" s="19" t="str">
        <f>_xlfn.XLOOKUP(Geral!B1706,Afastados!B:B,Afastados!D:D, " ")</f>
        <v xml:space="preserve"> </v>
      </c>
      <c r="F1706" s="19" t="str">
        <f>_xlfn.XLOOKUP(B1706,Afastados!B:B,Afastados!E:E, " ")</f>
        <v xml:space="preserve"> </v>
      </c>
      <c r="G1706" s="13"/>
      <c r="H1706" s="11"/>
      <c r="L1706" s="11">
        <v>4</v>
      </c>
      <c r="M1706" s="11">
        <v>4</v>
      </c>
    </row>
    <row r="1707" spans="1:13" s="14" customFormat="1" x14ac:dyDescent="0.25">
      <c r="A1707" s="11">
        <v>14146</v>
      </c>
      <c r="B1707" s="12" t="s">
        <v>2442</v>
      </c>
      <c r="C1707" s="13">
        <v>45435</v>
      </c>
      <c r="D1707" s="11" t="s">
        <v>28</v>
      </c>
      <c r="E1707" s="19" t="str">
        <f>_xlfn.XLOOKUP(Geral!B1707,Afastados!B:B,Afastados!D:D, " ")</f>
        <v xml:space="preserve"> </v>
      </c>
      <c r="F1707" s="19" t="str">
        <f>_xlfn.XLOOKUP(B1707,Afastados!B:B,Afastados!E:E, " ")</f>
        <v xml:space="preserve"> </v>
      </c>
      <c r="G1707" s="13"/>
      <c r="H1707" s="11"/>
      <c r="L1707" s="11">
        <v>4</v>
      </c>
      <c r="M1707" s="11">
        <v>4</v>
      </c>
    </row>
    <row r="1708" spans="1:13" s="14" customFormat="1" x14ac:dyDescent="0.25">
      <c r="A1708" s="11">
        <v>911696</v>
      </c>
      <c r="B1708" s="12" t="s">
        <v>3023</v>
      </c>
      <c r="C1708" s="13">
        <v>36104</v>
      </c>
      <c r="D1708" s="11" t="s">
        <v>28</v>
      </c>
      <c r="E1708" s="19" t="str">
        <f>_xlfn.XLOOKUP(Geral!B1708,Afastados!B:B,Afastados!D:D, " ")</f>
        <v xml:space="preserve"> </v>
      </c>
      <c r="F1708" s="19" t="str">
        <f>_xlfn.XLOOKUP(B1708,Afastados!B:B,Afastados!E:E, " ")</f>
        <v xml:space="preserve"> </v>
      </c>
      <c r="G1708" s="13"/>
      <c r="H1708" s="11"/>
      <c r="L1708" s="11">
        <v>4</v>
      </c>
      <c r="M1708" s="11">
        <v>4</v>
      </c>
    </row>
    <row r="1709" spans="1:13" s="14" customFormat="1" x14ac:dyDescent="0.25">
      <c r="A1709" s="11">
        <v>13150</v>
      </c>
      <c r="B1709" s="12" t="s">
        <v>1816</v>
      </c>
      <c r="C1709" s="13">
        <v>44757</v>
      </c>
      <c r="D1709" s="11" t="s">
        <v>28</v>
      </c>
      <c r="E1709" s="19" t="str">
        <f>_xlfn.XLOOKUP(Geral!B1709,Afastados!B:B,Afastados!D:D, " ")</f>
        <v xml:space="preserve"> </v>
      </c>
      <c r="F1709" s="19" t="str">
        <f>_xlfn.XLOOKUP(B1709,Afastados!B:B,Afastados!E:E, " ")</f>
        <v xml:space="preserve"> </v>
      </c>
      <c r="G1709" s="13"/>
      <c r="H1709" s="11"/>
      <c r="L1709" s="11">
        <v>4</v>
      </c>
      <c r="M1709" s="11">
        <v>4</v>
      </c>
    </row>
    <row r="1710" spans="1:13" s="14" customFormat="1" x14ac:dyDescent="0.25">
      <c r="A1710" s="11">
        <v>13399</v>
      </c>
      <c r="B1710" s="12" t="s">
        <v>1927</v>
      </c>
      <c r="C1710" s="13">
        <v>45048</v>
      </c>
      <c r="D1710" s="11" t="s">
        <v>28</v>
      </c>
      <c r="E1710" s="19" t="str">
        <f>_xlfn.XLOOKUP(Geral!B1710,Afastados!B:B,Afastados!D:D, " ")</f>
        <v xml:space="preserve"> </v>
      </c>
      <c r="F1710" s="19" t="str">
        <f>_xlfn.XLOOKUP(B1710,Afastados!B:B,Afastados!E:E, " ")</f>
        <v xml:space="preserve"> </v>
      </c>
      <c r="G1710" s="13"/>
      <c r="H1710" s="11"/>
      <c r="L1710" s="11">
        <v>4</v>
      </c>
      <c r="M1710" s="11">
        <v>4</v>
      </c>
    </row>
    <row r="1711" spans="1:13" s="14" customFormat="1" x14ac:dyDescent="0.25">
      <c r="A1711" s="11">
        <v>13233</v>
      </c>
      <c r="B1711" s="12" t="s">
        <v>1841</v>
      </c>
      <c r="C1711" s="13">
        <v>44965</v>
      </c>
      <c r="D1711" s="11" t="s">
        <v>28</v>
      </c>
      <c r="E1711" s="19" t="str">
        <f>_xlfn.XLOOKUP(Geral!B1711,Afastados!B:B,Afastados!D:D, " ")</f>
        <v xml:space="preserve"> </v>
      </c>
      <c r="F1711" s="19" t="str">
        <f>_xlfn.XLOOKUP(B1711,Afastados!B:B,Afastados!E:E, " ")</f>
        <v xml:space="preserve"> </v>
      </c>
      <c r="G1711" s="13"/>
      <c r="H1711" s="11"/>
      <c r="L1711" s="11">
        <v>4</v>
      </c>
      <c r="M1711" s="11">
        <v>4</v>
      </c>
    </row>
    <row r="1712" spans="1:13" s="14" customFormat="1" x14ac:dyDescent="0.25">
      <c r="A1712" s="11">
        <v>7581</v>
      </c>
      <c r="B1712" s="12" t="s">
        <v>235</v>
      </c>
      <c r="C1712" s="13">
        <v>40207</v>
      </c>
      <c r="D1712" s="11" t="s">
        <v>28</v>
      </c>
      <c r="E1712" s="19" t="str">
        <f>_xlfn.XLOOKUP(Geral!B1712,Afastados!B:B,Afastados!D:D, " ")</f>
        <v xml:space="preserve"> </v>
      </c>
      <c r="F1712" s="19" t="str">
        <f>_xlfn.XLOOKUP(B1712,Afastados!B:B,Afastados!E:E, " ")</f>
        <v xml:space="preserve"> </v>
      </c>
      <c r="G1712" s="13"/>
      <c r="H1712" s="11"/>
      <c r="L1712" s="11">
        <v>4</v>
      </c>
      <c r="M1712" s="11">
        <v>4</v>
      </c>
    </row>
    <row r="1713" spans="1:13" s="14" customFormat="1" x14ac:dyDescent="0.25">
      <c r="A1713" s="11">
        <v>913024</v>
      </c>
      <c r="B1713" s="12" t="s">
        <v>3125</v>
      </c>
      <c r="C1713" s="13">
        <v>39114</v>
      </c>
      <c r="D1713" s="11" t="s">
        <v>28</v>
      </c>
      <c r="E1713" s="19" t="str">
        <f>_xlfn.XLOOKUP(Geral!B1713,Afastados!B:B,Afastados!D:D, " ")</f>
        <v xml:space="preserve"> </v>
      </c>
      <c r="F1713" s="19" t="str">
        <f>_xlfn.XLOOKUP(B1713,Afastados!B:B,Afastados!E:E, " ")</f>
        <v xml:space="preserve"> </v>
      </c>
      <c r="G1713" s="13"/>
      <c r="H1713" s="11"/>
      <c r="L1713" s="11">
        <v>4</v>
      </c>
      <c r="M1713" s="11">
        <v>4</v>
      </c>
    </row>
    <row r="1714" spans="1:13" s="14" customFormat="1" x14ac:dyDescent="0.25">
      <c r="A1714" s="11">
        <v>10927</v>
      </c>
      <c r="B1714" s="12" t="s">
        <v>1038</v>
      </c>
      <c r="C1714" s="13">
        <v>41977</v>
      </c>
      <c r="D1714" s="11" t="s">
        <v>28</v>
      </c>
      <c r="E1714" s="19" t="str">
        <f>_xlfn.XLOOKUP(Geral!B1714,Afastados!B:B,Afastados!D:D, " ")</f>
        <v xml:space="preserve"> </v>
      </c>
      <c r="F1714" s="19" t="str">
        <f>_xlfn.XLOOKUP(B1714,Afastados!B:B,Afastados!E:E, " ")</f>
        <v xml:space="preserve"> </v>
      </c>
      <c r="G1714" s="13"/>
      <c r="H1714" s="11"/>
      <c r="L1714" s="11">
        <v>4</v>
      </c>
      <c r="M1714" s="11">
        <v>4</v>
      </c>
    </row>
    <row r="1715" spans="1:13" s="14" customFormat="1" x14ac:dyDescent="0.25">
      <c r="A1715" s="11">
        <v>5626</v>
      </c>
      <c r="B1715" s="12" t="s">
        <v>51</v>
      </c>
      <c r="C1715" s="13">
        <v>37868</v>
      </c>
      <c r="D1715" s="11" t="s">
        <v>1</v>
      </c>
      <c r="E1715" s="19" t="str">
        <f>_xlfn.XLOOKUP(Geral!B1715,Afastados!B:B,Afastados!D:D, " ")</f>
        <v xml:space="preserve"> </v>
      </c>
      <c r="F1715" s="19" t="str">
        <f>_xlfn.XLOOKUP(B1715,Afastados!B:B,Afastados!E:E, " ")</f>
        <v xml:space="preserve"> </v>
      </c>
      <c r="G1715" s="13"/>
      <c r="H1715" s="11"/>
      <c r="L1715" s="11">
        <v>0</v>
      </c>
      <c r="M1715" s="11">
        <v>0</v>
      </c>
    </row>
    <row r="1716" spans="1:13" s="14" customFormat="1" x14ac:dyDescent="0.25">
      <c r="A1716" s="11">
        <v>11720</v>
      </c>
      <c r="B1716" s="12" t="s">
        <v>1238</v>
      </c>
      <c r="C1716" s="13">
        <v>42461</v>
      </c>
      <c r="D1716" s="11" t="s">
        <v>28</v>
      </c>
      <c r="E1716" s="19" t="str">
        <f>_xlfn.XLOOKUP(Geral!B1716,Afastados!B:B,Afastados!D:D, " ")</f>
        <v xml:space="preserve"> </v>
      </c>
      <c r="F1716" s="19" t="str">
        <f>_xlfn.XLOOKUP(B1716,Afastados!B:B,Afastados!E:E, " ")</f>
        <v xml:space="preserve"> </v>
      </c>
      <c r="G1716" s="13"/>
      <c r="H1716" s="11"/>
      <c r="L1716" s="11">
        <v>4</v>
      </c>
      <c r="M1716" s="11">
        <v>4</v>
      </c>
    </row>
    <row r="1717" spans="1:13" s="14" customFormat="1" x14ac:dyDescent="0.25">
      <c r="A1717" s="11">
        <v>14675</v>
      </c>
      <c r="B1717" s="12" t="s">
        <v>2857</v>
      </c>
      <c r="C1717" s="13">
        <v>45729</v>
      </c>
      <c r="D1717" s="11" t="s">
        <v>28</v>
      </c>
      <c r="E1717" s="19" t="str">
        <f>_xlfn.XLOOKUP(Geral!B1717,Afastados!B:B,Afastados!D:D, " ")</f>
        <v xml:space="preserve"> </v>
      </c>
      <c r="F1717" s="19" t="str">
        <f>_xlfn.XLOOKUP(B1717,Afastados!B:B,Afastados!E:E, " ")</f>
        <v xml:space="preserve"> </v>
      </c>
      <c r="G1717" s="13"/>
      <c r="H1717" s="11"/>
      <c r="L1717" s="11">
        <v>2</v>
      </c>
      <c r="M1717" s="11">
        <v>2</v>
      </c>
    </row>
    <row r="1718" spans="1:13" s="14" customFormat="1" x14ac:dyDescent="0.25">
      <c r="A1718" s="11">
        <v>9405</v>
      </c>
      <c r="B1718" s="12" t="s">
        <v>713</v>
      </c>
      <c r="C1718" s="13">
        <v>41537</v>
      </c>
      <c r="D1718" s="11" t="s">
        <v>28</v>
      </c>
      <c r="E1718" s="19" t="str">
        <f>_xlfn.XLOOKUP(Geral!B1718,Afastados!B:B,Afastados!D:D, " ")</f>
        <v xml:space="preserve"> </v>
      </c>
      <c r="F1718" s="19" t="str">
        <f>_xlfn.XLOOKUP(B1718,Afastados!B:B,Afastados!E:E, " ")</f>
        <v xml:space="preserve"> </v>
      </c>
      <c r="G1718" s="13"/>
      <c r="H1718" s="11"/>
      <c r="L1718" s="11">
        <v>4</v>
      </c>
      <c r="M1718" s="11">
        <v>4</v>
      </c>
    </row>
    <row r="1719" spans="1:13" s="14" customFormat="1" x14ac:dyDescent="0.25">
      <c r="A1719" s="11">
        <v>13598</v>
      </c>
      <c r="B1719" s="12" t="s">
        <v>2056</v>
      </c>
      <c r="C1719" s="13">
        <v>45177</v>
      </c>
      <c r="D1719" s="11" t="s">
        <v>28</v>
      </c>
      <c r="E1719" s="19" t="str">
        <f>_xlfn.XLOOKUP(Geral!B1719,Afastados!B:B,Afastados!D:D, " ")</f>
        <v xml:space="preserve"> </v>
      </c>
      <c r="F1719" s="19" t="str">
        <f>_xlfn.XLOOKUP(B1719,Afastados!B:B,Afastados!E:E, " ")</f>
        <v xml:space="preserve"> </v>
      </c>
      <c r="G1719" s="13"/>
      <c r="H1719" s="11"/>
      <c r="L1719" s="11">
        <v>4</v>
      </c>
      <c r="M1719" s="11">
        <v>4</v>
      </c>
    </row>
    <row r="1720" spans="1:13" s="14" customFormat="1" x14ac:dyDescent="0.25">
      <c r="A1720" s="11">
        <v>12295</v>
      </c>
      <c r="B1720" s="12" t="s">
        <v>1419</v>
      </c>
      <c r="C1720" s="13">
        <v>43895</v>
      </c>
      <c r="D1720" s="11" t="s">
        <v>28</v>
      </c>
      <c r="E1720" s="19" t="str">
        <f>_xlfn.XLOOKUP(Geral!B1720,Afastados!B:B,Afastados!D:D, " ")</f>
        <v xml:space="preserve"> </v>
      </c>
      <c r="F1720" s="19" t="str">
        <f>_xlfn.XLOOKUP(B1720,Afastados!B:B,Afastados!E:E, " ")</f>
        <v xml:space="preserve"> </v>
      </c>
      <c r="G1720" s="13"/>
      <c r="H1720" s="11"/>
      <c r="L1720" s="11">
        <v>4</v>
      </c>
      <c r="M1720" s="11">
        <v>4</v>
      </c>
    </row>
    <row r="1721" spans="1:13" s="14" customFormat="1" x14ac:dyDescent="0.25">
      <c r="A1721" s="11">
        <v>5511</v>
      </c>
      <c r="B1721" s="12" t="s">
        <v>47</v>
      </c>
      <c r="C1721" s="13">
        <v>37692</v>
      </c>
      <c r="D1721" s="11" t="s">
        <v>28</v>
      </c>
      <c r="E1721" s="19" t="str">
        <f>_xlfn.XLOOKUP(Geral!B1721,Afastados!B:B,Afastados!D:D, " ")</f>
        <v xml:space="preserve"> </v>
      </c>
      <c r="F1721" s="19" t="str">
        <f>_xlfn.XLOOKUP(B1721,Afastados!B:B,Afastados!E:E, " ")</f>
        <v xml:space="preserve"> </v>
      </c>
      <c r="G1721" s="13"/>
      <c r="H1721" s="11"/>
      <c r="L1721" s="11">
        <v>4</v>
      </c>
      <c r="M1721" s="11">
        <v>4</v>
      </c>
    </row>
    <row r="1722" spans="1:13" s="14" customFormat="1" x14ac:dyDescent="0.25">
      <c r="A1722" s="11">
        <v>5387</v>
      </c>
      <c r="B1722" s="12" t="s">
        <v>44</v>
      </c>
      <c r="C1722" s="13">
        <v>37473</v>
      </c>
      <c r="D1722" s="11" t="s">
        <v>1</v>
      </c>
      <c r="E1722" s="19" t="str">
        <f>_xlfn.XLOOKUP(Geral!B1722,Afastados!B:B,Afastados!D:D, " ")</f>
        <v xml:space="preserve"> </v>
      </c>
      <c r="F1722" s="19" t="str">
        <f>_xlfn.XLOOKUP(B1722,Afastados!B:B,Afastados!E:E, " ")</f>
        <v xml:space="preserve"> </v>
      </c>
      <c r="G1722" s="13"/>
      <c r="H1722" s="11"/>
      <c r="L1722" s="11">
        <v>0</v>
      </c>
      <c r="M1722" s="11">
        <v>0</v>
      </c>
    </row>
    <row r="1723" spans="1:13" s="14" customFormat="1" x14ac:dyDescent="0.25">
      <c r="A1723" s="11">
        <v>7159</v>
      </c>
      <c r="B1723" s="12" t="s">
        <v>130</v>
      </c>
      <c r="C1723" s="13">
        <v>40105</v>
      </c>
      <c r="D1723" s="11" t="s">
        <v>1</v>
      </c>
      <c r="E1723" s="19" t="str">
        <f>_xlfn.XLOOKUP(Geral!B1723,Afastados!B:B,Afastados!D:D, " ")</f>
        <v xml:space="preserve"> </v>
      </c>
      <c r="F1723" s="19" t="str">
        <f>_xlfn.XLOOKUP(B1723,Afastados!B:B,Afastados!E:E, " ")</f>
        <v xml:space="preserve"> </v>
      </c>
      <c r="G1723" s="13"/>
      <c r="H1723" s="11"/>
      <c r="L1723" s="11">
        <v>0</v>
      </c>
      <c r="M1723" s="11">
        <v>0</v>
      </c>
    </row>
    <row r="1724" spans="1:13" s="14" customFormat="1" x14ac:dyDescent="0.25">
      <c r="A1724" s="11">
        <v>10014</v>
      </c>
      <c r="B1724" s="12" t="s">
        <v>835</v>
      </c>
      <c r="C1724" s="13">
        <v>41785</v>
      </c>
      <c r="D1724" s="11" t="s">
        <v>28</v>
      </c>
      <c r="E1724" s="19" t="str">
        <f>_xlfn.XLOOKUP(Geral!B1724,Afastados!B:B,Afastados!D:D, " ")</f>
        <v xml:space="preserve"> </v>
      </c>
      <c r="F1724" s="19" t="str">
        <f>_xlfn.XLOOKUP(B1724,Afastados!B:B,Afastados!E:E, " ")</f>
        <v xml:space="preserve"> </v>
      </c>
      <c r="G1724" s="13"/>
      <c r="H1724" s="11"/>
      <c r="L1724" s="11">
        <v>4</v>
      </c>
      <c r="M1724" s="11">
        <v>4</v>
      </c>
    </row>
    <row r="1725" spans="1:13" s="14" customFormat="1" x14ac:dyDescent="0.25">
      <c r="A1725" s="11">
        <v>8338</v>
      </c>
      <c r="B1725" s="12" t="s">
        <v>488</v>
      </c>
      <c r="C1725" s="13">
        <v>40415</v>
      </c>
      <c r="D1725" s="11" t="s">
        <v>28</v>
      </c>
      <c r="E1725" s="19" t="str">
        <f>_xlfn.XLOOKUP(Geral!B1725,Afastados!B:B,Afastados!D:D, " ")</f>
        <v xml:space="preserve"> </v>
      </c>
      <c r="F1725" s="19" t="str">
        <f>_xlfn.XLOOKUP(B1725,Afastados!B:B,Afastados!E:E, " ")</f>
        <v xml:space="preserve"> </v>
      </c>
      <c r="G1725" s="13"/>
      <c r="H1725" s="11"/>
      <c r="L1725" s="11">
        <v>4</v>
      </c>
      <c r="M1725" s="11">
        <v>4</v>
      </c>
    </row>
    <row r="1726" spans="1:13" s="14" customFormat="1" x14ac:dyDescent="0.25">
      <c r="A1726" s="11">
        <v>8121</v>
      </c>
      <c r="B1726" s="12" t="s">
        <v>402</v>
      </c>
      <c r="C1726" s="13">
        <v>40347</v>
      </c>
      <c r="D1726" s="11" t="s">
        <v>28</v>
      </c>
      <c r="E1726" s="19" t="str">
        <f>_xlfn.XLOOKUP(Geral!B1726,Afastados!B:B,Afastados!D:D, " ")</f>
        <v xml:space="preserve"> </v>
      </c>
      <c r="F1726" s="19" t="str">
        <f>_xlfn.XLOOKUP(B1726,Afastados!B:B,Afastados!E:E, " ")</f>
        <v xml:space="preserve"> </v>
      </c>
      <c r="G1726" s="13"/>
      <c r="H1726" s="11"/>
      <c r="L1726" s="11">
        <v>4</v>
      </c>
      <c r="M1726" s="11">
        <v>4</v>
      </c>
    </row>
    <row r="1727" spans="1:13" s="14" customFormat="1" x14ac:dyDescent="0.25">
      <c r="A1727" s="11">
        <v>10942</v>
      </c>
      <c r="B1727" s="12" t="s">
        <v>1044</v>
      </c>
      <c r="C1727" s="13">
        <v>41977</v>
      </c>
      <c r="D1727" s="11" t="s">
        <v>28</v>
      </c>
      <c r="E1727" s="19" t="str">
        <f>_xlfn.XLOOKUP(Geral!B1727,Afastados!B:B,Afastados!D:D, " ")</f>
        <v xml:space="preserve"> </v>
      </c>
      <c r="F1727" s="19" t="str">
        <f>_xlfn.XLOOKUP(B1727,Afastados!B:B,Afastados!E:E, " ")</f>
        <v xml:space="preserve"> </v>
      </c>
      <c r="G1727" s="13"/>
      <c r="H1727" s="11"/>
      <c r="L1727" s="11">
        <v>4</v>
      </c>
      <c r="M1727" s="11">
        <v>4</v>
      </c>
    </row>
    <row r="1728" spans="1:13" s="14" customFormat="1" x14ac:dyDescent="0.25">
      <c r="A1728" s="11">
        <v>12380</v>
      </c>
      <c r="B1728" s="12" t="s">
        <v>1044</v>
      </c>
      <c r="C1728" s="13">
        <v>42494</v>
      </c>
      <c r="D1728" s="11" t="s">
        <v>28</v>
      </c>
      <c r="E1728" s="19" t="str">
        <f>_xlfn.XLOOKUP(Geral!B1728,Afastados!B:B,Afastados!D:D, " ")</f>
        <v xml:space="preserve"> </v>
      </c>
      <c r="F1728" s="19" t="str">
        <f>_xlfn.XLOOKUP(B1728,Afastados!B:B,Afastados!E:E, " ")</f>
        <v xml:space="preserve"> </v>
      </c>
      <c r="G1728" s="13"/>
      <c r="H1728" s="11"/>
      <c r="L1728" s="11">
        <v>4</v>
      </c>
      <c r="M1728" s="11">
        <v>4</v>
      </c>
    </row>
    <row r="1729" spans="1:13" s="14" customFormat="1" x14ac:dyDescent="0.25">
      <c r="A1729" s="11">
        <v>913975</v>
      </c>
      <c r="B1729" s="12" t="s">
        <v>3264</v>
      </c>
      <c r="C1729" s="13">
        <v>40787</v>
      </c>
      <c r="D1729" s="11" t="s">
        <v>28</v>
      </c>
      <c r="E1729" s="19" t="str">
        <f>_xlfn.XLOOKUP(Geral!B1729,Afastados!B:B,Afastados!D:D, " ")</f>
        <v xml:space="preserve"> </v>
      </c>
      <c r="F1729" s="19" t="str">
        <f>_xlfn.XLOOKUP(B1729,Afastados!B:B,Afastados!E:E, " ")</f>
        <v xml:space="preserve"> </v>
      </c>
      <c r="G1729" s="13"/>
      <c r="H1729" s="11"/>
      <c r="L1729" s="11">
        <v>4</v>
      </c>
      <c r="M1729" s="11">
        <v>4</v>
      </c>
    </row>
    <row r="1730" spans="1:13" s="14" customFormat="1" x14ac:dyDescent="0.25">
      <c r="A1730" s="11">
        <v>14052</v>
      </c>
      <c r="B1730" s="12" t="s">
        <v>2372</v>
      </c>
      <c r="C1730" s="13">
        <v>45406</v>
      </c>
      <c r="D1730" s="11" t="s">
        <v>28</v>
      </c>
      <c r="E1730" s="19" t="str">
        <f>_xlfn.XLOOKUP(Geral!B1730,Afastados!B:B,Afastados!D:D, " ")</f>
        <v xml:space="preserve"> </v>
      </c>
      <c r="F1730" s="19" t="str">
        <f>_xlfn.XLOOKUP(B1730,Afastados!B:B,Afastados!E:E, " ")</f>
        <v xml:space="preserve"> </v>
      </c>
      <c r="G1730" s="13"/>
      <c r="H1730" s="11"/>
      <c r="L1730" s="11">
        <v>4</v>
      </c>
      <c r="M1730" s="11">
        <v>4</v>
      </c>
    </row>
    <row r="1731" spans="1:13" s="14" customFormat="1" x14ac:dyDescent="0.25">
      <c r="A1731" s="11">
        <v>914617</v>
      </c>
      <c r="B1731" s="12" t="s">
        <v>2372</v>
      </c>
      <c r="C1731" s="13">
        <v>41612</v>
      </c>
      <c r="D1731" s="11" t="s">
        <v>1</v>
      </c>
      <c r="E1731" s="19" t="str">
        <f>_xlfn.XLOOKUP(Geral!B1731,Afastados!B:B,Afastados!D:D, " ")</f>
        <v xml:space="preserve"> </v>
      </c>
      <c r="F1731" s="19" t="str">
        <f>_xlfn.XLOOKUP(B1731,Afastados!B:B,Afastados!E:E, " ")</f>
        <v xml:space="preserve"> </v>
      </c>
      <c r="G1731" s="13"/>
      <c r="H1731" s="11"/>
      <c r="L1731" s="11">
        <v>0</v>
      </c>
      <c r="M1731" s="11">
        <v>0</v>
      </c>
    </row>
    <row r="1732" spans="1:13" s="14" customFormat="1" x14ac:dyDescent="0.25">
      <c r="A1732" s="11">
        <v>7369</v>
      </c>
      <c r="B1732" s="12" t="s">
        <v>178</v>
      </c>
      <c r="C1732" s="13">
        <v>40133</v>
      </c>
      <c r="D1732" s="11" t="s">
        <v>28</v>
      </c>
      <c r="E1732" s="19" t="str">
        <f>_xlfn.XLOOKUP(Geral!B1732,Afastados!B:B,Afastados!D:D, " ")</f>
        <v xml:space="preserve"> </v>
      </c>
      <c r="F1732" s="19" t="str">
        <f>_xlfn.XLOOKUP(B1732,Afastados!B:B,Afastados!E:E, " ")</f>
        <v xml:space="preserve"> </v>
      </c>
      <c r="G1732" s="13"/>
      <c r="H1732" s="11"/>
      <c r="L1732" s="11">
        <v>4</v>
      </c>
      <c r="M1732" s="11">
        <v>4</v>
      </c>
    </row>
    <row r="1733" spans="1:13" s="14" customFormat="1" x14ac:dyDescent="0.25">
      <c r="A1733" s="11">
        <v>9211</v>
      </c>
      <c r="B1733" s="12" t="s">
        <v>674</v>
      </c>
      <c r="C1733" s="13">
        <v>41339</v>
      </c>
      <c r="D1733" s="11" t="s">
        <v>28</v>
      </c>
      <c r="E1733" s="19" t="str">
        <f>_xlfn.XLOOKUP(Geral!B1733,Afastados!B:B,Afastados!D:D, " ")</f>
        <v xml:space="preserve"> </v>
      </c>
      <c r="F1733" s="19" t="str">
        <f>_xlfn.XLOOKUP(B1733,Afastados!B:B,Afastados!E:E, " ")</f>
        <v xml:space="preserve"> </v>
      </c>
      <c r="G1733" s="13"/>
      <c r="H1733" s="11"/>
      <c r="L1733" s="11">
        <v>4</v>
      </c>
      <c r="M1733" s="11">
        <v>4</v>
      </c>
    </row>
    <row r="1734" spans="1:13" s="14" customFormat="1" x14ac:dyDescent="0.25">
      <c r="A1734" s="11">
        <v>9904</v>
      </c>
      <c r="B1734" s="12" t="s">
        <v>814</v>
      </c>
      <c r="C1734" s="13">
        <v>41768</v>
      </c>
      <c r="D1734" s="11" t="s">
        <v>28</v>
      </c>
      <c r="E1734" s="19" t="str">
        <f>_xlfn.XLOOKUP(Geral!B1734,Afastados!B:B,Afastados!D:D, " ")</f>
        <v xml:space="preserve"> </v>
      </c>
      <c r="F1734" s="19" t="str">
        <f>_xlfn.XLOOKUP(B1734,Afastados!B:B,Afastados!E:E, " ")</f>
        <v xml:space="preserve"> </v>
      </c>
      <c r="G1734" s="13"/>
      <c r="H1734" s="11"/>
      <c r="L1734" s="11">
        <v>4</v>
      </c>
      <c r="M1734" s="11">
        <v>4</v>
      </c>
    </row>
    <row r="1735" spans="1:13" s="14" customFormat="1" x14ac:dyDescent="0.25">
      <c r="A1735" s="11">
        <v>911538</v>
      </c>
      <c r="B1735" s="12" t="s">
        <v>3017</v>
      </c>
      <c r="C1735" s="13">
        <v>35796</v>
      </c>
      <c r="D1735" s="11" t="s">
        <v>1</v>
      </c>
      <c r="E1735" s="19" t="str">
        <f>_xlfn.XLOOKUP(Geral!B1735,Afastados!B:B,Afastados!D:D, " ")</f>
        <v xml:space="preserve"> </v>
      </c>
      <c r="F1735" s="19" t="str">
        <f>_xlfn.XLOOKUP(B1735,Afastados!B:B,Afastados!E:E, " ")</f>
        <v xml:space="preserve"> </v>
      </c>
      <c r="G1735" s="13"/>
      <c r="H1735" s="11"/>
      <c r="L1735" s="11">
        <v>0</v>
      </c>
      <c r="M1735" s="11">
        <v>0</v>
      </c>
    </row>
    <row r="1736" spans="1:13" s="14" customFormat="1" x14ac:dyDescent="0.25">
      <c r="A1736" s="11">
        <v>13825</v>
      </c>
      <c r="B1736" s="12" t="s">
        <v>2185</v>
      </c>
      <c r="C1736" s="13">
        <v>45336</v>
      </c>
      <c r="D1736" s="11" t="s">
        <v>28</v>
      </c>
      <c r="E1736" s="19" t="str">
        <f>_xlfn.XLOOKUP(Geral!B1736,Afastados!B:B,Afastados!D:D, " ")</f>
        <v xml:space="preserve"> </v>
      </c>
      <c r="F1736" s="19" t="str">
        <f>_xlfn.XLOOKUP(B1736,Afastados!B:B,Afastados!E:E, " ")</f>
        <v xml:space="preserve"> </v>
      </c>
      <c r="G1736" s="13"/>
      <c r="H1736" s="11"/>
      <c r="L1736" s="11">
        <v>4</v>
      </c>
      <c r="M1736" s="11">
        <v>4</v>
      </c>
    </row>
    <row r="1737" spans="1:13" s="14" customFormat="1" x14ac:dyDescent="0.25">
      <c r="A1737" s="11">
        <v>7959</v>
      </c>
      <c r="B1737" s="12" t="s">
        <v>350</v>
      </c>
      <c r="C1737" s="13">
        <v>40317</v>
      </c>
      <c r="D1737" s="11" t="s">
        <v>28</v>
      </c>
      <c r="E1737" s="19" t="str">
        <f>_xlfn.XLOOKUP(Geral!B1737,Afastados!B:B,Afastados!D:D, " ")</f>
        <v xml:space="preserve"> </v>
      </c>
      <c r="F1737" s="19" t="str">
        <f>_xlfn.XLOOKUP(B1737,Afastados!B:B,Afastados!E:E, " ")</f>
        <v xml:space="preserve"> </v>
      </c>
      <c r="G1737" s="13"/>
      <c r="H1737" s="11"/>
      <c r="L1737" s="11">
        <v>4</v>
      </c>
      <c r="M1737" s="11">
        <v>4</v>
      </c>
    </row>
    <row r="1738" spans="1:13" s="14" customFormat="1" x14ac:dyDescent="0.25">
      <c r="A1738" s="11">
        <v>9626</v>
      </c>
      <c r="B1738" s="12" t="s">
        <v>756</v>
      </c>
      <c r="C1738" s="13">
        <v>41646</v>
      </c>
      <c r="D1738" s="11" t="s">
        <v>28</v>
      </c>
      <c r="E1738" s="19" t="str">
        <f>_xlfn.XLOOKUP(Geral!B1738,Afastados!B:B,Afastados!D:D, " ")</f>
        <v xml:space="preserve"> </v>
      </c>
      <c r="F1738" s="19" t="str">
        <f>_xlfn.XLOOKUP(B1738,Afastados!B:B,Afastados!E:E, " ")</f>
        <v xml:space="preserve"> </v>
      </c>
      <c r="G1738" s="13"/>
      <c r="H1738" s="11"/>
      <c r="L1738" s="11">
        <v>4</v>
      </c>
      <c r="M1738" s="11">
        <v>4</v>
      </c>
    </row>
    <row r="1739" spans="1:13" s="14" customFormat="1" x14ac:dyDescent="0.25">
      <c r="A1739" s="11">
        <v>14250</v>
      </c>
      <c r="B1739" s="12" t="s">
        <v>2515</v>
      </c>
      <c r="C1739" s="13">
        <v>45513</v>
      </c>
      <c r="D1739" s="11" t="s">
        <v>28</v>
      </c>
      <c r="E1739" s="19" t="str">
        <f>_xlfn.XLOOKUP(Geral!B1739,Afastados!B:B,Afastados!D:D, " ")</f>
        <v xml:space="preserve"> </v>
      </c>
      <c r="F1739" s="19" t="str">
        <f>_xlfn.XLOOKUP(B1739,Afastados!B:B,Afastados!E:E, " ")</f>
        <v xml:space="preserve"> </v>
      </c>
      <c r="G1739" s="13"/>
      <c r="H1739" s="11"/>
      <c r="L1739" s="11">
        <v>4</v>
      </c>
      <c r="M1739" s="11">
        <v>4</v>
      </c>
    </row>
    <row r="1740" spans="1:13" s="14" customFormat="1" x14ac:dyDescent="0.25">
      <c r="A1740" s="11">
        <v>7096</v>
      </c>
      <c r="B1740" s="12" t="s">
        <v>117</v>
      </c>
      <c r="C1740" s="13">
        <v>40105</v>
      </c>
      <c r="D1740" s="11" t="s">
        <v>28</v>
      </c>
      <c r="E1740" s="19" t="str">
        <f>_xlfn.XLOOKUP(Geral!B1740,Afastados!B:B,Afastados!D:D, " ")</f>
        <v xml:space="preserve"> </v>
      </c>
      <c r="F1740" s="19" t="str">
        <f>_xlfn.XLOOKUP(B1740,Afastados!B:B,Afastados!E:E, " ")</f>
        <v xml:space="preserve"> </v>
      </c>
      <c r="G1740" s="13"/>
      <c r="H1740" s="11"/>
      <c r="L1740" s="11">
        <v>4</v>
      </c>
      <c r="M1740" s="11">
        <v>4</v>
      </c>
    </row>
    <row r="1741" spans="1:13" s="14" customFormat="1" x14ac:dyDescent="0.25">
      <c r="A1741" s="11">
        <v>14113</v>
      </c>
      <c r="B1741" s="12" t="s">
        <v>2419</v>
      </c>
      <c r="C1741" s="13">
        <v>45425</v>
      </c>
      <c r="D1741" s="11" t="s">
        <v>28</v>
      </c>
      <c r="E1741" s="19" t="str">
        <f>_xlfn.XLOOKUP(Geral!B1741,Afastados!B:B,Afastados!D:D, " ")</f>
        <v xml:space="preserve"> </v>
      </c>
      <c r="F1741" s="19" t="str">
        <f>_xlfn.XLOOKUP(B1741,Afastados!B:B,Afastados!E:E, " ")</f>
        <v xml:space="preserve"> </v>
      </c>
      <c r="G1741" s="13"/>
      <c r="H1741" s="11"/>
      <c r="L1741" s="11">
        <v>4</v>
      </c>
      <c r="M1741" s="11">
        <v>4</v>
      </c>
    </row>
    <row r="1742" spans="1:13" s="14" customFormat="1" x14ac:dyDescent="0.25">
      <c r="A1742" s="11">
        <v>12928</v>
      </c>
      <c r="B1742" s="12" t="s">
        <v>1695</v>
      </c>
      <c r="C1742" s="13">
        <v>44540</v>
      </c>
      <c r="D1742" s="11" t="s">
        <v>28</v>
      </c>
      <c r="E1742" s="19" t="str">
        <f>_xlfn.XLOOKUP(Geral!B1742,Afastados!B:B,Afastados!D:D, " ")</f>
        <v xml:space="preserve"> </v>
      </c>
      <c r="F1742" s="19" t="str">
        <f>_xlfn.XLOOKUP(B1742,Afastados!B:B,Afastados!E:E, " ")</f>
        <v xml:space="preserve"> </v>
      </c>
      <c r="G1742" s="13"/>
      <c r="H1742" s="11"/>
      <c r="L1742" s="11">
        <v>4</v>
      </c>
      <c r="M1742" s="11">
        <v>4</v>
      </c>
    </row>
    <row r="1743" spans="1:13" s="14" customFormat="1" x14ac:dyDescent="0.25">
      <c r="A1743" s="11">
        <v>913053</v>
      </c>
      <c r="B1743" s="12" t="s">
        <v>3132</v>
      </c>
      <c r="C1743" s="13">
        <v>39164</v>
      </c>
      <c r="D1743" s="11" t="s">
        <v>28</v>
      </c>
      <c r="E1743" s="19" t="str">
        <f>_xlfn.XLOOKUP(Geral!B1743,Afastados!B:B,Afastados!D:D, " ")</f>
        <v xml:space="preserve"> </v>
      </c>
      <c r="F1743" s="19" t="str">
        <f>_xlfn.XLOOKUP(B1743,Afastados!B:B,Afastados!E:E, " ")</f>
        <v xml:space="preserve"> </v>
      </c>
      <c r="G1743" s="13"/>
      <c r="H1743" s="11"/>
      <c r="L1743" s="11">
        <v>4</v>
      </c>
      <c r="M1743" s="11">
        <v>4</v>
      </c>
    </row>
    <row r="1744" spans="1:13" s="14" customFormat="1" x14ac:dyDescent="0.25">
      <c r="A1744" s="11">
        <v>10751</v>
      </c>
      <c r="B1744" s="12" t="s">
        <v>1008</v>
      </c>
      <c r="C1744" s="13">
        <v>41918</v>
      </c>
      <c r="D1744" s="11" t="s">
        <v>28</v>
      </c>
      <c r="E1744" s="19" t="str">
        <f>_xlfn.XLOOKUP(Geral!B1744,Afastados!B:B,Afastados!D:D, " ")</f>
        <v xml:space="preserve"> </v>
      </c>
      <c r="F1744" s="19" t="str">
        <f>_xlfn.XLOOKUP(B1744,Afastados!B:B,Afastados!E:E, " ")</f>
        <v xml:space="preserve"> </v>
      </c>
      <c r="G1744" s="13"/>
      <c r="H1744" s="11"/>
      <c r="L1744" s="11">
        <v>4</v>
      </c>
      <c r="M1744" s="11">
        <v>4</v>
      </c>
    </row>
    <row r="1745" spans="1:13" s="14" customFormat="1" x14ac:dyDescent="0.25">
      <c r="A1745" s="11">
        <v>8122</v>
      </c>
      <c r="B1745" s="12" t="s">
        <v>403</v>
      </c>
      <c r="C1745" s="13">
        <v>40347</v>
      </c>
      <c r="D1745" s="11" t="s">
        <v>28</v>
      </c>
      <c r="E1745" s="19" t="str">
        <f>_xlfn.XLOOKUP(Geral!B1745,Afastados!B:B,Afastados!D:D, " ")</f>
        <v xml:space="preserve"> </v>
      </c>
      <c r="F1745" s="19" t="str">
        <f>_xlfn.XLOOKUP(B1745,Afastados!B:B,Afastados!E:E, " ")</f>
        <v xml:space="preserve"> </v>
      </c>
      <c r="G1745" s="13"/>
      <c r="H1745" s="11"/>
      <c r="L1745" s="11">
        <v>4</v>
      </c>
      <c r="M1745" s="11">
        <v>4</v>
      </c>
    </row>
    <row r="1746" spans="1:13" s="14" customFormat="1" x14ac:dyDescent="0.25">
      <c r="A1746" s="11">
        <v>14009</v>
      </c>
      <c r="B1746" s="12" t="s">
        <v>2337</v>
      </c>
      <c r="C1746" s="13">
        <v>45400</v>
      </c>
      <c r="D1746" s="11" t="s">
        <v>28</v>
      </c>
      <c r="E1746" s="19" t="str">
        <f>_xlfn.XLOOKUP(Geral!B1746,Afastados!B:B,Afastados!D:D, " ")</f>
        <v xml:space="preserve"> </v>
      </c>
      <c r="F1746" s="19" t="str">
        <f>_xlfn.XLOOKUP(B1746,Afastados!B:B,Afastados!E:E, " ")</f>
        <v xml:space="preserve"> </v>
      </c>
      <c r="G1746" s="13"/>
      <c r="H1746" s="11"/>
      <c r="L1746" s="11">
        <v>4</v>
      </c>
      <c r="M1746" s="11">
        <v>4</v>
      </c>
    </row>
    <row r="1747" spans="1:13" s="14" customFormat="1" x14ac:dyDescent="0.25">
      <c r="A1747" s="11">
        <v>914666</v>
      </c>
      <c r="B1747" s="12" t="s">
        <v>3432</v>
      </c>
      <c r="C1747" s="13">
        <v>41709</v>
      </c>
      <c r="D1747" s="11" t="s">
        <v>28</v>
      </c>
      <c r="E1747" s="19" t="str">
        <f>_xlfn.XLOOKUP(Geral!B1747,Afastados!B:B,Afastados!D:D, " ")</f>
        <v xml:space="preserve"> </v>
      </c>
      <c r="F1747" s="19" t="str">
        <f>_xlfn.XLOOKUP(B1747,Afastados!B:B,Afastados!E:E, " ")</f>
        <v xml:space="preserve"> </v>
      </c>
      <c r="G1747" s="13"/>
      <c r="H1747" s="11"/>
      <c r="L1747" s="11">
        <v>4</v>
      </c>
      <c r="M1747" s="11">
        <v>4</v>
      </c>
    </row>
    <row r="1748" spans="1:13" s="14" customFormat="1" x14ac:dyDescent="0.25">
      <c r="A1748" s="11">
        <v>7869</v>
      </c>
      <c r="B1748" s="12" t="s">
        <v>318</v>
      </c>
      <c r="C1748" s="13">
        <v>40294</v>
      </c>
      <c r="D1748" s="11" t="s">
        <v>28</v>
      </c>
      <c r="E1748" s="19" t="str">
        <f>_xlfn.XLOOKUP(Geral!B1748,Afastados!B:B,Afastados!D:D, " ")</f>
        <v xml:space="preserve"> </v>
      </c>
      <c r="F1748" s="19" t="str">
        <f>_xlfn.XLOOKUP(B1748,Afastados!B:B,Afastados!E:E, " ")</f>
        <v xml:space="preserve"> </v>
      </c>
      <c r="G1748" s="13"/>
      <c r="H1748" s="11"/>
      <c r="L1748" s="11">
        <v>4</v>
      </c>
      <c r="M1748" s="11">
        <v>4</v>
      </c>
    </row>
    <row r="1749" spans="1:13" s="14" customFormat="1" x14ac:dyDescent="0.25">
      <c r="A1749" s="11">
        <v>7752</v>
      </c>
      <c r="B1749" s="12" t="s">
        <v>280</v>
      </c>
      <c r="C1749" s="13">
        <v>40259</v>
      </c>
      <c r="D1749" s="11" t="s">
        <v>28</v>
      </c>
      <c r="E1749" s="19" t="str">
        <f>_xlfn.XLOOKUP(Geral!B1749,Afastados!B:B,Afastados!D:D, " ")</f>
        <v xml:space="preserve"> </v>
      </c>
      <c r="F1749" s="19" t="str">
        <f>_xlfn.XLOOKUP(B1749,Afastados!B:B,Afastados!E:E, " ")</f>
        <v xml:space="preserve"> </v>
      </c>
      <c r="G1749" s="13"/>
      <c r="H1749" s="11"/>
      <c r="L1749" s="11">
        <v>4</v>
      </c>
      <c r="M1749" s="11">
        <v>4</v>
      </c>
    </row>
    <row r="1750" spans="1:13" s="14" customFormat="1" x14ac:dyDescent="0.25">
      <c r="A1750" s="11">
        <v>915591</v>
      </c>
      <c r="B1750" s="12" t="s">
        <v>3639</v>
      </c>
      <c r="C1750" s="13">
        <v>43330</v>
      </c>
      <c r="D1750" s="11" t="s">
        <v>28</v>
      </c>
      <c r="E1750" s="19" t="str">
        <f>_xlfn.XLOOKUP(Geral!B1750,Afastados!B:B,Afastados!D:D, " ")</f>
        <v xml:space="preserve"> </v>
      </c>
      <c r="F1750" s="19" t="str">
        <f>_xlfn.XLOOKUP(B1750,Afastados!B:B,Afastados!E:E, " ")</f>
        <v xml:space="preserve"> </v>
      </c>
      <c r="G1750" s="13"/>
      <c r="H1750" s="11"/>
      <c r="L1750" s="11">
        <v>4</v>
      </c>
      <c r="M1750" s="11">
        <v>4</v>
      </c>
    </row>
    <row r="1751" spans="1:13" s="14" customFormat="1" x14ac:dyDescent="0.25">
      <c r="A1751" s="11">
        <v>12687</v>
      </c>
      <c r="B1751" s="12" t="s">
        <v>1581</v>
      </c>
      <c r="C1751" s="13">
        <v>40908</v>
      </c>
      <c r="D1751" s="11" t="s">
        <v>28</v>
      </c>
      <c r="E1751" s="19" t="str">
        <f>_xlfn.XLOOKUP(Geral!B1751,Afastados!B:B,Afastados!D:D, " ")</f>
        <v xml:space="preserve"> </v>
      </c>
      <c r="F1751" s="19" t="str">
        <f>_xlfn.XLOOKUP(B1751,Afastados!B:B,Afastados!E:E, " ")</f>
        <v xml:space="preserve"> </v>
      </c>
      <c r="G1751" s="13"/>
      <c r="H1751" s="11"/>
      <c r="L1751" s="11">
        <v>4</v>
      </c>
      <c r="M1751" s="11">
        <v>4</v>
      </c>
    </row>
    <row r="1752" spans="1:13" s="14" customFormat="1" x14ac:dyDescent="0.25">
      <c r="A1752" s="11">
        <v>11533</v>
      </c>
      <c r="B1752" s="12" t="s">
        <v>1192</v>
      </c>
      <c r="C1752" s="13">
        <v>42857</v>
      </c>
      <c r="D1752" s="11" t="s">
        <v>28</v>
      </c>
      <c r="E1752" s="19" t="str">
        <f>_xlfn.XLOOKUP(Geral!B1752,Afastados!B:B,Afastados!D:D, " ")</f>
        <v xml:space="preserve"> </v>
      </c>
      <c r="F1752" s="19" t="str">
        <f>_xlfn.XLOOKUP(B1752,Afastados!B:B,Afastados!E:E, " ")</f>
        <v xml:space="preserve"> </v>
      </c>
      <c r="G1752" s="13"/>
      <c r="H1752" s="11"/>
      <c r="L1752" s="11">
        <v>4</v>
      </c>
      <c r="M1752" s="11">
        <v>4</v>
      </c>
    </row>
    <row r="1753" spans="1:13" s="14" customFormat="1" x14ac:dyDescent="0.25">
      <c r="A1753" s="11">
        <v>9986</v>
      </c>
      <c r="B1753" s="12" t="s">
        <v>829</v>
      </c>
      <c r="C1753" s="13">
        <v>41782</v>
      </c>
      <c r="D1753" s="11" t="s">
        <v>28</v>
      </c>
      <c r="E1753" s="19" t="str">
        <f>_xlfn.XLOOKUP(Geral!B1753,Afastados!B:B,Afastados!D:D, " ")</f>
        <v xml:space="preserve"> </v>
      </c>
      <c r="F1753" s="19" t="str">
        <f>_xlfn.XLOOKUP(B1753,Afastados!B:B,Afastados!E:E, " ")</f>
        <v xml:space="preserve"> </v>
      </c>
      <c r="G1753" s="13"/>
      <c r="H1753" s="11"/>
      <c r="L1753" s="11">
        <v>4</v>
      </c>
      <c r="M1753" s="11">
        <v>4</v>
      </c>
    </row>
    <row r="1754" spans="1:13" s="14" customFormat="1" x14ac:dyDescent="0.25">
      <c r="A1754" s="11">
        <v>915091</v>
      </c>
      <c r="B1754" s="12" t="s">
        <v>3530</v>
      </c>
      <c r="C1754" s="13">
        <v>42286</v>
      </c>
      <c r="D1754" s="11" t="s">
        <v>28</v>
      </c>
      <c r="E1754" s="19" t="str">
        <f>_xlfn.XLOOKUP(Geral!B1754,Afastados!B:B,Afastados!D:D, " ")</f>
        <v xml:space="preserve"> </v>
      </c>
      <c r="F1754" s="19" t="str">
        <f>_xlfn.XLOOKUP(B1754,Afastados!B:B,Afastados!E:E, " ")</f>
        <v xml:space="preserve"> </v>
      </c>
      <c r="G1754" s="13"/>
      <c r="H1754" s="11"/>
      <c r="L1754" s="11">
        <v>4</v>
      </c>
      <c r="M1754" s="11">
        <v>4</v>
      </c>
    </row>
    <row r="1755" spans="1:13" s="14" customFormat="1" x14ac:dyDescent="0.25">
      <c r="A1755" s="11">
        <v>13469</v>
      </c>
      <c r="B1755" s="12" t="s">
        <v>1963</v>
      </c>
      <c r="C1755" s="13">
        <v>45110</v>
      </c>
      <c r="D1755" s="11" t="s">
        <v>28</v>
      </c>
      <c r="E1755" s="19" t="str">
        <f>_xlfn.XLOOKUP(Geral!B1755,Afastados!B:B,Afastados!D:D, " ")</f>
        <v xml:space="preserve"> </v>
      </c>
      <c r="F1755" s="19" t="str">
        <f>_xlfn.XLOOKUP(B1755,Afastados!B:B,Afastados!E:E, " ")</f>
        <v xml:space="preserve"> </v>
      </c>
      <c r="G1755" s="13"/>
      <c r="H1755" s="11"/>
      <c r="L1755" s="11">
        <v>4</v>
      </c>
      <c r="M1755" s="11">
        <v>4</v>
      </c>
    </row>
    <row r="1756" spans="1:13" s="14" customFormat="1" x14ac:dyDescent="0.25">
      <c r="A1756" s="11">
        <v>9828</v>
      </c>
      <c r="B1756" s="12" t="s">
        <v>793</v>
      </c>
      <c r="C1756" s="13">
        <v>41744</v>
      </c>
      <c r="D1756" s="11" t="s">
        <v>28</v>
      </c>
      <c r="E1756" s="19" t="str">
        <f>_xlfn.XLOOKUP(Geral!B1756,Afastados!B:B,Afastados!D:D, " ")</f>
        <v xml:space="preserve"> </v>
      </c>
      <c r="F1756" s="19" t="str">
        <f>_xlfn.XLOOKUP(B1756,Afastados!B:B,Afastados!E:E, " ")</f>
        <v xml:space="preserve"> </v>
      </c>
      <c r="G1756" s="13"/>
      <c r="H1756" s="11"/>
      <c r="L1756" s="11">
        <v>4</v>
      </c>
      <c r="M1756" s="11">
        <v>4</v>
      </c>
    </row>
    <row r="1757" spans="1:13" s="14" customFormat="1" x14ac:dyDescent="0.25">
      <c r="A1757" s="11">
        <v>7532</v>
      </c>
      <c r="B1757" s="12" t="s">
        <v>217</v>
      </c>
      <c r="C1757" s="13">
        <v>40198</v>
      </c>
      <c r="D1757" s="11" t="s">
        <v>28</v>
      </c>
      <c r="E1757" s="19" t="str">
        <f>_xlfn.XLOOKUP(Geral!B1757,Afastados!B:B,Afastados!D:D, " ")</f>
        <v xml:space="preserve"> </v>
      </c>
      <c r="F1757" s="19" t="str">
        <f>_xlfn.XLOOKUP(B1757,Afastados!B:B,Afastados!E:E, " ")</f>
        <v xml:space="preserve"> </v>
      </c>
      <c r="G1757" s="13"/>
      <c r="H1757" s="11"/>
      <c r="L1757" s="11">
        <v>4</v>
      </c>
      <c r="M1757" s="11">
        <v>4</v>
      </c>
    </row>
    <row r="1758" spans="1:13" s="14" customFormat="1" x14ac:dyDescent="0.25">
      <c r="A1758" s="11">
        <v>13821</v>
      </c>
      <c r="B1758" s="12" t="s">
        <v>2181</v>
      </c>
      <c r="C1758" s="13">
        <v>45331</v>
      </c>
      <c r="D1758" s="11" t="s">
        <v>28</v>
      </c>
      <c r="E1758" s="19" t="str">
        <f>_xlfn.XLOOKUP(Geral!B1758,Afastados!B:B,Afastados!D:D, " ")</f>
        <v xml:space="preserve"> </v>
      </c>
      <c r="F1758" s="19" t="str">
        <f>_xlfn.XLOOKUP(B1758,Afastados!B:B,Afastados!E:E, " ")</f>
        <v xml:space="preserve"> </v>
      </c>
      <c r="G1758" s="13"/>
      <c r="H1758" s="11"/>
      <c r="L1758" s="11">
        <v>4</v>
      </c>
      <c r="M1758" s="11">
        <v>4</v>
      </c>
    </row>
    <row r="1759" spans="1:13" s="14" customFormat="1" x14ac:dyDescent="0.25">
      <c r="A1759" s="11">
        <v>989752</v>
      </c>
      <c r="B1759" s="12" t="s">
        <v>3660</v>
      </c>
      <c r="C1759" s="13">
        <v>33514</v>
      </c>
      <c r="D1759" s="11" t="s">
        <v>28</v>
      </c>
      <c r="E1759" s="19" t="str">
        <f>_xlfn.XLOOKUP(Geral!B1759,Afastados!B:B,Afastados!D:D, " ")</f>
        <v xml:space="preserve"> </v>
      </c>
      <c r="F1759" s="19" t="str">
        <f>_xlfn.XLOOKUP(B1759,Afastados!B:B,Afastados!E:E, " ")</f>
        <v xml:space="preserve"> </v>
      </c>
      <c r="G1759" s="13"/>
      <c r="H1759" s="11"/>
      <c r="L1759" s="11">
        <v>4</v>
      </c>
      <c r="M1759" s="11">
        <v>4</v>
      </c>
    </row>
    <row r="1760" spans="1:13" s="14" customFormat="1" x14ac:dyDescent="0.25">
      <c r="A1760" s="11">
        <v>13998</v>
      </c>
      <c r="B1760" s="12" t="s">
        <v>2328</v>
      </c>
      <c r="C1760" s="13">
        <v>45399</v>
      </c>
      <c r="D1760" s="11" t="s">
        <v>28</v>
      </c>
      <c r="E1760" s="19" t="str">
        <f>_xlfn.XLOOKUP(Geral!B1760,Afastados!B:B,Afastados!D:D, " ")</f>
        <v xml:space="preserve"> </v>
      </c>
      <c r="F1760" s="19" t="str">
        <f>_xlfn.XLOOKUP(B1760,Afastados!B:B,Afastados!E:E, " ")</f>
        <v xml:space="preserve"> </v>
      </c>
      <c r="G1760" s="13"/>
      <c r="H1760" s="11"/>
      <c r="L1760" s="11">
        <v>4</v>
      </c>
      <c r="M1760" s="11">
        <v>4</v>
      </c>
    </row>
    <row r="1761" spans="1:13" s="14" customFormat="1" x14ac:dyDescent="0.25">
      <c r="A1761" s="11">
        <v>12708</v>
      </c>
      <c r="B1761" s="12" t="s">
        <v>1596</v>
      </c>
      <c r="C1761" s="13">
        <v>41596</v>
      </c>
      <c r="D1761" s="11" t="s">
        <v>28</v>
      </c>
      <c r="E1761" s="19" t="str">
        <f>_xlfn.XLOOKUP(Geral!B1761,Afastados!B:B,Afastados!D:D, " ")</f>
        <v xml:space="preserve"> </v>
      </c>
      <c r="F1761" s="19" t="str">
        <f>_xlfn.XLOOKUP(B1761,Afastados!B:B,Afastados!E:E, " ")</f>
        <v xml:space="preserve"> </v>
      </c>
      <c r="G1761" s="13"/>
      <c r="H1761" s="11"/>
      <c r="L1761" s="11">
        <v>4</v>
      </c>
      <c r="M1761" s="11">
        <v>4</v>
      </c>
    </row>
    <row r="1762" spans="1:13" s="14" customFormat="1" x14ac:dyDescent="0.25">
      <c r="A1762" s="11">
        <v>8046</v>
      </c>
      <c r="B1762" s="12" t="s">
        <v>380</v>
      </c>
      <c r="C1762" s="13">
        <v>40326</v>
      </c>
      <c r="D1762" s="11" t="s">
        <v>28</v>
      </c>
      <c r="E1762" s="19" t="str">
        <f>_xlfn.XLOOKUP(Geral!B1762,Afastados!B:B,Afastados!D:D, " ")</f>
        <v xml:space="preserve"> </v>
      </c>
      <c r="F1762" s="19" t="str">
        <f>_xlfn.XLOOKUP(B1762,Afastados!B:B,Afastados!E:E, " ")</f>
        <v xml:space="preserve"> </v>
      </c>
      <c r="G1762" s="13"/>
      <c r="H1762" s="11"/>
      <c r="L1762" s="11">
        <v>4</v>
      </c>
      <c r="M1762" s="11">
        <v>4</v>
      </c>
    </row>
    <row r="1763" spans="1:13" s="14" customFormat="1" x14ac:dyDescent="0.25">
      <c r="A1763" s="11">
        <v>914161</v>
      </c>
      <c r="B1763" s="12" t="s">
        <v>3308</v>
      </c>
      <c r="C1763" s="13">
        <v>41031</v>
      </c>
      <c r="D1763" s="11" t="s">
        <v>28</v>
      </c>
      <c r="E1763" s="19" t="str">
        <f>_xlfn.XLOOKUP(Geral!B1763,Afastados!B:B,Afastados!D:D, " ")</f>
        <v xml:space="preserve"> </v>
      </c>
      <c r="F1763" s="19" t="str">
        <f>_xlfn.XLOOKUP(B1763,Afastados!B:B,Afastados!E:E, " ")</f>
        <v xml:space="preserve"> </v>
      </c>
      <c r="G1763" s="13"/>
      <c r="H1763" s="11"/>
      <c r="L1763" s="11">
        <v>4</v>
      </c>
      <c r="M1763" s="11">
        <v>4</v>
      </c>
    </row>
    <row r="1764" spans="1:13" s="14" customFormat="1" x14ac:dyDescent="0.25">
      <c r="A1764" s="11">
        <v>9873</v>
      </c>
      <c r="B1764" s="12" t="s">
        <v>806</v>
      </c>
      <c r="C1764" s="13">
        <v>41766</v>
      </c>
      <c r="D1764" s="11" t="s">
        <v>28</v>
      </c>
      <c r="E1764" s="19" t="str">
        <f>_xlfn.XLOOKUP(Geral!B1764,Afastados!B:B,Afastados!D:D, " ")</f>
        <v xml:space="preserve"> </v>
      </c>
      <c r="F1764" s="19" t="str">
        <f>_xlfn.XLOOKUP(B1764,Afastados!B:B,Afastados!E:E, " ")</f>
        <v xml:space="preserve"> </v>
      </c>
      <c r="G1764" s="13"/>
      <c r="H1764" s="11"/>
      <c r="L1764" s="11">
        <v>4</v>
      </c>
      <c r="M1764" s="11">
        <v>4</v>
      </c>
    </row>
    <row r="1765" spans="1:13" s="14" customFormat="1" x14ac:dyDescent="0.25">
      <c r="A1765" s="11">
        <v>914850</v>
      </c>
      <c r="B1765" s="12" t="s">
        <v>3483</v>
      </c>
      <c r="C1765" s="13">
        <v>41894</v>
      </c>
      <c r="D1765" s="11" t="s">
        <v>28</v>
      </c>
      <c r="E1765" s="19" t="str">
        <f>_xlfn.XLOOKUP(Geral!B1765,Afastados!B:B,Afastados!D:D, " ")</f>
        <v xml:space="preserve"> </v>
      </c>
      <c r="F1765" s="19" t="str">
        <f>_xlfn.XLOOKUP(B1765,Afastados!B:B,Afastados!E:E, " ")</f>
        <v xml:space="preserve"> </v>
      </c>
      <c r="G1765" s="13"/>
      <c r="H1765" s="11"/>
      <c r="L1765" s="11">
        <v>4</v>
      </c>
      <c r="M1765" s="11">
        <v>4</v>
      </c>
    </row>
    <row r="1766" spans="1:13" s="14" customFormat="1" x14ac:dyDescent="0.25">
      <c r="A1766" s="11">
        <v>10994</v>
      </c>
      <c r="B1766" s="12" t="s">
        <v>1056</v>
      </c>
      <c r="C1766" s="13">
        <v>42025</v>
      </c>
      <c r="D1766" s="11" t="s">
        <v>28</v>
      </c>
      <c r="E1766" s="19" t="str">
        <f>_xlfn.XLOOKUP(Geral!B1766,Afastados!B:B,Afastados!D:D, " ")</f>
        <v xml:space="preserve"> </v>
      </c>
      <c r="F1766" s="19" t="str">
        <f>_xlfn.XLOOKUP(B1766,Afastados!B:B,Afastados!E:E, " ")</f>
        <v xml:space="preserve"> </v>
      </c>
      <c r="G1766" s="13"/>
      <c r="H1766" s="11"/>
      <c r="L1766" s="11">
        <v>4</v>
      </c>
      <c r="M1766" s="11">
        <v>4</v>
      </c>
    </row>
    <row r="1767" spans="1:13" s="14" customFormat="1" x14ac:dyDescent="0.25">
      <c r="A1767" s="11">
        <v>13110</v>
      </c>
      <c r="B1767" s="12" t="s">
        <v>1809</v>
      </c>
      <c r="C1767" s="13">
        <v>44715</v>
      </c>
      <c r="D1767" s="11" t="s">
        <v>28</v>
      </c>
      <c r="E1767" s="19" t="str">
        <f>_xlfn.XLOOKUP(Geral!B1767,Afastados!B:B,Afastados!D:D, " ")</f>
        <v xml:space="preserve"> </v>
      </c>
      <c r="F1767" s="19" t="str">
        <f>_xlfn.XLOOKUP(B1767,Afastados!B:B,Afastados!E:E, " ")</f>
        <v xml:space="preserve"> </v>
      </c>
      <c r="G1767" s="13"/>
      <c r="H1767" s="11"/>
      <c r="L1767" s="11">
        <v>4</v>
      </c>
      <c r="M1767" s="11">
        <v>4</v>
      </c>
    </row>
    <row r="1768" spans="1:13" s="14" customFormat="1" x14ac:dyDescent="0.25">
      <c r="A1768" s="11">
        <v>14797</v>
      </c>
      <c r="B1768" s="12" t="s">
        <v>2971</v>
      </c>
      <c r="C1768" s="13">
        <v>45789</v>
      </c>
      <c r="D1768" s="11" t="s">
        <v>28</v>
      </c>
      <c r="E1768" s="19" t="str">
        <f>_xlfn.XLOOKUP(Geral!B1768,Afastados!B:B,Afastados!D:D, " ")</f>
        <v xml:space="preserve"> </v>
      </c>
      <c r="F1768" s="19" t="str">
        <f>_xlfn.XLOOKUP(B1768,Afastados!B:B,Afastados!E:E, " ")</f>
        <v xml:space="preserve"> </v>
      </c>
      <c r="G1768" s="13"/>
      <c r="H1768" s="11"/>
      <c r="L1768" s="11">
        <v>0</v>
      </c>
      <c r="M1768" s="11">
        <v>0</v>
      </c>
    </row>
    <row r="1769" spans="1:13" s="14" customFormat="1" x14ac:dyDescent="0.25">
      <c r="A1769" s="11">
        <v>14469</v>
      </c>
      <c r="B1769" s="12" t="s">
        <v>2682</v>
      </c>
      <c r="C1769" s="13">
        <v>45635</v>
      </c>
      <c r="D1769" s="11" t="s">
        <v>28</v>
      </c>
      <c r="E1769" s="19" t="str">
        <f>_xlfn.XLOOKUP(Geral!B1769,Afastados!B:B,Afastados!D:D, " ")</f>
        <v xml:space="preserve"> </v>
      </c>
      <c r="F1769" s="19" t="str">
        <f>_xlfn.XLOOKUP(B1769,Afastados!B:B,Afastados!E:E, " ")</f>
        <v xml:space="preserve"> </v>
      </c>
      <c r="G1769" s="13"/>
      <c r="H1769" s="11"/>
      <c r="L1769" s="11">
        <v>4</v>
      </c>
      <c r="M1769" s="11">
        <v>4</v>
      </c>
    </row>
    <row r="1770" spans="1:13" s="14" customFormat="1" x14ac:dyDescent="0.25">
      <c r="A1770" s="11">
        <v>14330</v>
      </c>
      <c r="B1770" s="12" t="s">
        <v>2571</v>
      </c>
      <c r="C1770" s="13">
        <v>45560</v>
      </c>
      <c r="D1770" s="11" t="s">
        <v>28</v>
      </c>
      <c r="E1770" s="19" t="str">
        <f>_xlfn.XLOOKUP(Geral!B1770,Afastados!B:B,Afastados!D:D, " ")</f>
        <v xml:space="preserve"> </v>
      </c>
      <c r="F1770" s="19" t="str">
        <f>_xlfn.XLOOKUP(B1770,Afastados!B:B,Afastados!E:E, " ")</f>
        <v xml:space="preserve"> </v>
      </c>
      <c r="G1770" s="13"/>
      <c r="H1770" s="11"/>
      <c r="L1770" s="11">
        <v>4</v>
      </c>
      <c r="M1770" s="11">
        <v>4</v>
      </c>
    </row>
    <row r="1771" spans="1:13" s="14" customFormat="1" x14ac:dyDescent="0.25">
      <c r="A1771" s="11">
        <v>14650</v>
      </c>
      <c r="B1771" s="12" t="s">
        <v>2835</v>
      </c>
      <c r="C1771" s="13">
        <v>45726</v>
      </c>
      <c r="D1771" s="11" t="s">
        <v>28</v>
      </c>
      <c r="E1771" s="19" t="str">
        <f>_xlfn.XLOOKUP(Geral!B1771,Afastados!B:B,Afastados!D:D, " ")</f>
        <v xml:space="preserve"> </v>
      </c>
      <c r="F1771" s="19" t="str">
        <f>_xlfn.XLOOKUP(B1771,Afastados!B:B,Afastados!E:E, " ")</f>
        <v xml:space="preserve"> </v>
      </c>
      <c r="G1771" s="13"/>
      <c r="H1771" s="11"/>
      <c r="L1771" s="11">
        <v>2</v>
      </c>
      <c r="M1771" s="11">
        <v>2</v>
      </c>
    </row>
    <row r="1772" spans="1:13" s="14" customFormat="1" x14ac:dyDescent="0.25">
      <c r="A1772" s="11">
        <v>12562</v>
      </c>
      <c r="B1772" s="12" t="s">
        <v>1526</v>
      </c>
      <c r="C1772" s="13">
        <v>44260</v>
      </c>
      <c r="D1772" s="11" t="s">
        <v>28</v>
      </c>
      <c r="E1772" s="19" t="str">
        <f>_xlfn.XLOOKUP(Geral!B1772,Afastados!B:B,Afastados!D:D, " ")</f>
        <v xml:space="preserve"> </v>
      </c>
      <c r="F1772" s="19" t="str">
        <f>_xlfn.XLOOKUP(B1772,Afastados!B:B,Afastados!E:E, " ")</f>
        <v xml:space="preserve"> </v>
      </c>
      <c r="G1772" s="13"/>
      <c r="H1772" s="11"/>
      <c r="L1772" s="11">
        <v>4</v>
      </c>
      <c r="M1772" s="11">
        <v>4</v>
      </c>
    </row>
    <row r="1773" spans="1:13" s="14" customFormat="1" x14ac:dyDescent="0.25">
      <c r="A1773" s="11">
        <v>14770</v>
      </c>
      <c r="B1773" s="12" t="s">
        <v>2944</v>
      </c>
      <c r="C1773" s="13">
        <v>45769</v>
      </c>
      <c r="D1773" s="11" t="s">
        <v>28</v>
      </c>
      <c r="E1773" s="19" t="str">
        <f>_xlfn.XLOOKUP(Geral!B1773,Afastados!B:B,Afastados!D:D, " ")</f>
        <v xml:space="preserve"> </v>
      </c>
      <c r="F1773" s="19" t="str">
        <f>_xlfn.XLOOKUP(B1773,Afastados!B:B,Afastados!E:E, " ")</f>
        <v xml:space="preserve"> </v>
      </c>
      <c r="G1773" s="13"/>
      <c r="H1773" s="11"/>
      <c r="L1773" s="11">
        <v>0</v>
      </c>
      <c r="M1773" s="11">
        <v>0</v>
      </c>
    </row>
    <row r="1774" spans="1:13" s="14" customFormat="1" x14ac:dyDescent="0.25">
      <c r="A1774" s="11">
        <v>13442</v>
      </c>
      <c r="B1774" s="12" t="s">
        <v>1952</v>
      </c>
      <c r="C1774" s="13">
        <v>45084</v>
      </c>
      <c r="D1774" s="11" t="s">
        <v>28</v>
      </c>
      <c r="E1774" s="19" t="str">
        <f>_xlfn.XLOOKUP(Geral!B1774,Afastados!B:B,Afastados!D:D, " ")</f>
        <v xml:space="preserve"> </v>
      </c>
      <c r="F1774" s="19" t="str">
        <f>_xlfn.XLOOKUP(B1774,Afastados!B:B,Afastados!E:E, " ")</f>
        <v xml:space="preserve"> </v>
      </c>
      <c r="G1774" s="13"/>
      <c r="H1774" s="11"/>
      <c r="L1774" s="11">
        <v>4</v>
      </c>
      <c r="M1774" s="11">
        <v>4</v>
      </c>
    </row>
    <row r="1775" spans="1:13" s="14" customFormat="1" x14ac:dyDescent="0.25">
      <c r="A1775" s="11">
        <v>13954</v>
      </c>
      <c r="B1775" s="12" t="s">
        <v>2293</v>
      </c>
      <c r="C1775" s="13">
        <v>45390</v>
      </c>
      <c r="D1775" s="11" t="s">
        <v>28</v>
      </c>
      <c r="E1775" s="19" t="str">
        <f>_xlfn.XLOOKUP(Geral!B1775,Afastados!B:B,Afastados!D:D, " ")</f>
        <v xml:space="preserve"> </v>
      </c>
      <c r="F1775" s="19" t="str">
        <f>_xlfn.XLOOKUP(B1775,Afastados!B:B,Afastados!E:E, " ")</f>
        <v xml:space="preserve"> </v>
      </c>
      <c r="G1775" s="13"/>
      <c r="H1775" s="11"/>
      <c r="L1775" s="11">
        <v>4</v>
      </c>
      <c r="M1775" s="11">
        <v>4</v>
      </c>
    </row>
    <row r="1776" spans="1:13" s="14" customFormat="1" x14ac:dyDescent="0.25">
      <c r="A1776" s="11">
        <v>8669</v>
      </c>
      <c r="B1776" s="12" t="s">
        <v>567</v>
      </c>
      <c r="C1776" s="13">
        <v>40728</v>
      </c>
      <c r="D1776" s="11" t="s">
        <v>28</v>
      </c>
      <c r="E1776" s="19" t="str">
        <f>_xlfn.XLOOKUP(Geral!B1776,Afastados!B:B,Afastados!D:D, " ")</f>
        <v xml:space="preserve"> </v>
      </c>
      <c r="F1776" s="19" t="str">
        <f>_xlfn.XLOOKUP(B1776,Afastados!B:B,Afastados!E:E, " ")</f>
        <v xml:space="preserve"> </v>
      </c>
      <c r="G1776" s="13"/>
      <c r="H1776" s="11"/>
      <c r="L1776" s="11">
        <v>4</v>
      </c>
      <c r="M1776" s="11">
        <v>4</v>
      </c>
    </row>
    <row r="1777" spans="1:13" s="14" customFormat="1" x14ac:dyDescent="0.25">
      <c r="A1777" s="11">
        <v>8695</v>
      </c>
      <c r="B1777" s="12" t="s">
        <v>573</v>
      </c>
      <c r="C1777" s="13">
        <v>40766</v>
      </c>
      <c r="D1777" s="11" t="s">
        <v>28</v>
      </c>
      <c r="E1777" s="19" t="str">
        <f>_xlfn.XLOOKUP(Geral!B1777,Afastados!B:B,Afastados!D:D, " ")</f>
        <v xml:space="preserve"> </v>
      </c>
      <c r="F1777" s="19" t="str">
        <f>_xlfn.XLOOKUP(B1777,Afastados!B:B,Afastados!E:E, " ")</f>
        <v xml:space="preserve"> </v>
      </c>
      <c r="G1777" s="13"/>
      <c r="H1777" s="11"/>
      <c r="L1777" s="11">
        <v>4</v>
      </c>
      <c r="M1777" s="11">
        <v>4</v>
      </c>
    </row>
    <row r="1778" spans="1:13" s="14" customFormat="1" x14ac:dyDescent="0.25">
      <c r="A1778" s="11">
        <v>4187</v>
      </c>
      <c r="B1778" s="12" t="s">
        <v>37</v>
      </c>
      <c r="C1778" s="13">
        <v>37761</v>
      </c>
      <c r="D1778" s="11" t="s">
        <v>1</v>
      </c>
      <c r="E1778" s="19" t="str">
        <f>_xlfn.XLOOKUP(Geral!B1778,Afastados!B:B,Afastados!D:D, " ")</f>
        <v xml:space="preserve"> </v>
      </c>
      <c r="F1778" s="19" t="str">
        <f>_xlfn.XLOOKUP(B1778,Afastados!B:B,Afastados!E:E, " ")</f>
        <v xml:space="preserve"> </v>
      </c>
      <c r="G1778" s="13"/>
      <c r="H1778" s="11"/>
      <c r="L1778" s="11">
        <v>0</v>
      </c>
      <c r="M1778" s="11">
        <v>0</v>
      </c>
    </row>
    <row r="1779" spans="1:13" s="14" customFormat="1" x14ac:dyDescent="0.25">
      <c r="A1779" s="11">
        <v>909934</v>
      </c>
      <c r="B1779" s="12" t="s">
        <v>2995</v>
      </c>
      <c r="C1779" s="13">
        <v>33629</v>
      </c>
      <c r="D1779" s="11" t="s">
        <v>1</v>
      </c>
      <c r="E1779" s="19" t="str">
        <f>_xlfn.XLOOKUP(Geral!B1779,Afastados!B:B,Afastados!D:D, " ")</f>
        <v xml:space="preserve"> </v>
      </c>
      <c r="F1779" s="19" t="str">
        <f>_xlfn.XLOOKUP(B1779,Afastados!B:B,Afastados!E:E, " ")</f>
        <v xml:space="preserve"> </v>
      </c>
      <c r="G1779" s="13"/>
      <c r="H1779" s="11"/>
      <c r="L1779" s="11">
        <v>0</v>
      </c>
      <c r="M1779" s="11">
        <v>0</v>
      </c>
    </row>
    <row r="1780" spans="1:13" s="14" customFormat="1" x14ac:dyDescent="0.25">
      <c r="A1780" s="11">
        <v>9818</v>
      </c>
      <c r="B1780" s="12" t="s">
        <v>792</v>
      </c>
      <c r="C1780" s="13">
        <v>41743</v>
      </c>
      <c r="D1780" s="11" t="s">
        <v>28</v>
      </c>
      <c r="E1780" s="19" t="str">
        <f>_xlfn.XLOOKUP(Geral!B1780,Afastados!B:B,Afastados!D:D, " ")</f>
        <v xml:space="preserve"> </v>
      </c>
      <c r="F1780" s="19" t="str">
        <f>_xlfn.XLOOKUP(B1780,Afastados!B:B,Afastados!E:E, " ")</f>
        <v xml:space="preserve"> </v>
      </c>
      <c r="G1780" s="13"/>
      <c r="H1780" s="11"/>
      <c r="L1780" s="11">
        <v>4</v>
      </c>
      <c r="M1780" s="11">
        <v>4</v>
      </c>
    </row>
    <row r="1781" spans="1:13" s="14" customFormat="1" x14ac:dyDescent="0.25">
      <c r="A1781" s="11">
        <v>2068</v>
      </c>
      <c r="B1781" s="12" t="s">
        <v>14</v>
      </c>
      <c r="C1781" s="13">
        <v>34452</v>
      </c>
      <c r="D1781" s="11" t="s">
        <v>1</v>
      </c>
      <c r="E1781" s="19" t="str">
        <f>_xlfn.XLOOKUP(Geral!B1781,Afastados!B:B,Afastados!D:D, " ")</f>
        <v xml:space="preserve"> </v>
      </c>
      <c r="F1781" s="19" t="str">
        <f>_xlfn.XLOOKUP(B1781,Afastados!B:B,Afastados!E:E, " ")</f>
        <v xml:space="preserve"> </v>
      </c>
      <c r="G1781" s="13"/>
      <c r="H1781" s="11"/>
      <c r="L1781" s="11">
        <v>0</v>
      </c>
      <c r="M1781" s="11">
        <v>0</v>
      </c>
    </row>
    <row r="1782" spans="1:13" s="14" customFormat="1" x14ac:dyDescent="0.25">
      <c r="A1782" s="11">
        <v>911010</v>
      </c>
      <c r="B1782" s="12" t="s">
        <v>3010</v>
      </c>
      <c r="C1782" s="13">
        <v>34912</v>
      </c>
      <c r="D1782" s="11" t="s">
        <v>1</v>
      </c>
      <c r="E1782" s="19" t="str">
        <f>_xlfn.XLOOKUP(Geral!B1782,Afastados!B:B,Afastados!D:D, " ")</f>
        <v xml:space="preserve"> </v>
      </c>
      <c r="F1782" s="19" t="str">
        <f>_xlfn.XLOOKUP(B1782,Afastados!B:B,Afastados!E:E, " ")</f>
        <v xml:space="preserve"> </v>
      </c>
      <c r="G1782" s="13"/>
      <c r="H1782" s="11"/>
      <c r="L1782" s="11">
        <v>0</v>
      </c>
      <c r="M1782" s="11">
        <v>0</v>
      </c>
    </row>
    <row r="1783" spans="1:13" s="14" customFormat="1" x14ac:dyDescent="0.25">
      <c r="A1783" s="11">
        <v>10778</v>
      </c>
      <c r="B1783" s="12" t="s">
        <v>1013</v>
      </c>
      <c r="C1783" s="13">
        <v>41919</v>
      </c>
      <c r="D1783" s="11" t="s">
        <v>28</v>
      </c>
      <c r="E1783" s="19" t="str">
        <f>_xlfn.XLOOKUP(Geral!B1783,Afastados!B:B,Afastados!D:D, " ")</f>
        <v xml:space="preserve"> </v>
      </c>
      <c r="F1783" s="19" t="str">
        <f>_xlfn.XLOOKUP(B1783,Afastados!B:B,Afastados!E:E, " ")</f>
        <v xml:space="preserve"> </v>
      </c>
      <c r="G1783" s="13"/>
      <c r="H1783" s="11"/>
      <c r="L1783" s="11">
        <v>4</v>
      </c>
      <c r="M1783" s="11">
        <v>4</v>
      </c>
    </row>
    <row r="1784" spans="1:13" s="14" customFormat="1" x14ac:dyDescent="0.25">
      <c r="A1784" s="11">
        <v>913378</v>
      </c>
      <c r="B1784" s="12" t="s">
        <v>3157</v>
      </c>
      <c r="C1784" s="13">
        <v>39753</v>
      </c>
      <c r="D1784" s="11" t="s">
        <v>28</v>
      </c>
      <c r="E1784" s="19" t="str">
        <f>_xlfn.XLOOKUP(Geral!B1784,Afastados!B:B,Afastados!D:D, " ")</f>
        <v xml:space="preserve"> </v>
      </c>
      <c r="F1784" s="19" t="str">
        <f>_xlfn.XLOOKUP(B1784,Afastados!B:B,Afastados!E:E, " ")</f>
        <v xml:space="preserve"> </v>
      </c>
      <c r="G1784" s="13"/>
      <c r="H1784" s="11"/>
      <c r="L1784" s="11">
        <v>4</v>
      </c>
      <c r="M1784" s="11">
        <v>4</v>
      </c>
    </row>
    <row r="1785" spans="1:13" s="14" customFormat="1" x14ac:dyDescent="0.25">
      <c r="A1785" s="11">
        <v>13477</v>
      </c>
      <c r="B1785" s="12" t="s">
        <v>1970</v>
      </c>
      <c r="C1785" s="13">
        <v>45127</v>
      </c>
      <c r="D1785" s="11" t="s">
        <v>28</v>
      </c>
      <c r="E1785" s="19" t="str">
        <f>_xlfn.XLOOKUP(Geral!B1785,Afastados!B:B,Afastados!D:D, " ")</f>
        <v xml:space="preserve"> </v>
      </c>
      <c r="F1785" s="19" t="str">
        <f>_xlfn.XLOOKUP(B1785,Afastados!B:B,Afastados!E:E, " ")</f>
        <v xml:space="preserve"> </v>
      </c>
      <c r="G1785" s="13"/>
      <c r="H1785" s="11"/>
      <c r="L1785" s="11">
        <v>4</v>
      </c>
      <c r="M1785" s="11">
        <v>4</v>
      </c>
    </row>
    <row r="1786" spans="1:13" s="14" customFormat="1" x14ac:dyDescent="0.25">
      <c r="A1786" s="11">
        <v>11332</v>
      </c>
      <c r="B1786" s="12" t="s">
        <v>1138</v>
      </c>
      <c r="C1786" s="13">
        <v>42502</v>
      </c>
      <c r="D1786" s="11" t="s">
        <v>28</v>
      </c>
      <c r="E1786" s="19" t="str">
        <f>_xlfn.XLOOKUP(Geral!B1786,Afastados!B:B,Afastados!D:D, " ")</f>
        <v xml:space="preserve"> </v>
      </c>
      <c r="F1786" s="19" t="str">
        <f>_xlfn.XLOOKUP(B1786,Afastados!B:B,Afastados!E:E, " ")</f>
        <v xml:space="preserve"> </v>
      </c>
      <c r="G1786" s="13"/>
      <c r="H1786" s="11"/>
      <c r="L1786" s="11">
        <v>4</v>
      </c>
      <c r="M1786" s="11">
        <v>4</v>
      </c>
    </row>
    <row r="1787" spans="1:13" s="14" customFormat="1" x14ac:dyDescent="0.25">
      <c r="A1787" s="11">
        <v>10738</v>
      </c>
      <c r="B1787" s="12" t="s">
        <v>1003</v>
      </c>
      <c r="C1787" s="13">
        <v>41915</v>
      </c>
      <c r="D1787" s="11" t="s">
        <v>28</v>
      </c>
      <c r="E1787" s="19" t="str">
        <f>_xlfn.XLOOKUP(Geral!B1787,Afastados!B:B,Afastados!D:D, " ")</f>
        <v xml:space="preserve"> </v>
      </c>
      <c r="F1787" s="19" t="str">
        <f>_xlfn.XLOOKUP(B1787,Afastados!B:B,Afastados!E:E, " ")</f>
        <v xml:space="preserve"> </v>
      </c>
      <c r="G1787" s="13"/>
      <c r="H1787" s="11"/>
      <c r="L1787" s="11">
        <v>4</v>
      </c>
      <c r="M1787" s="11">
        <v>4</v>
      </c>
    </row>
    <row r="1788" spans="1:13" s="14" customFormat="1" x14ac:dyDescent="0.25">
      <c r="A1788" s="11">
        <v>11751</v>
      </c>
      <c r="B1788" s="12" t="s">
        <v>1249</v>
      </c>
      <c r="C1788" s="13">
        <v>43171</v>
      </c>
      <c r="D1788" s="11" t="s">
        <v>28</v>
      </c>
      <c r="E1788" s="19" t="str">
        <f>_xlfn.XLOOKUP(Geral!B1788,Afastados!B:B,Afastados!D:D, " ")</f>
        <v xml:space="preserve"> </v>
      </c>
      <c r="F1788" s="19" t="str">
        <f>_xlfn.XLOOKUP(B1788,Afastados!B:B,Afastados!E:E, " ")</f>
        <v xml:space="preserve"> </v>
      </c>
      <c r="G1788" s="13"/>
      <c r="H1788" s="11"/>
      <c r="L1788" s="11">
        <v>4</v>
      </c>
      <c r="M1788" s="11">
        <v>4</v>
      </c>
    </row>
    <row r="1789" spans="1:13" s="14" customFormat="1" x14ac:dyDescent="0.25">
      <c r="A1789" s="11">
        <v>14560</v>
      </c>
      <c r="B1789" s="12" t="s">
        <v>2755</v>
      </c>
      <c r="C1789" s="13">
        <v>45670</v>
      </c>
      <c r="D1789" s="11" t="s">
        <v>28</v>
      </c>
      <c r="E1789" s="19" t="str">
        <f>_xlfn.XLOOKUP(Geral!B1789,Afastados!B:B,Afastados!D:D, " ")</f>
        <v xml:space="preserve"> </v>
      </c>
      <c r="F1789" s="19" t="str">
        <f>_xlfn.XLOOKUP(B1789,Afastados!B:B,Afastados!E:E, " ")</f>
        <v xml:space="preserve"> </v>
      </c>
      <c r="G1789" s="13"/>
      <c r="H1789" s="11"/>
      <c r="L1789" s="11">
        <v>4</v>
      </c>
      <c r="M1789" s="11">
        <v>4</v>
      </c>
    </row>
    <row r="1790" spans="1:13" s="14" customFormat="1" x14ac:dyDescent="0.25">
      <c r="A1790" s="11">
        <v>912825</v>
      </c>
      <c r="B1790" s="12" t="s">
        <v>3112</v>
      </c>
      <c r="C1790" s="13">
        <v>38691</v>
      </c>
      <c r="D1790" s="11" t="s">
        <v>1</v>
      </c>
      <c r="E1790" s="19" t="str">
        <f>_xlfn.XLOOKUP(Geral!B1790,Afastados!B:B,Afastados!D:D, " ")</f>
        <v xml:space="preserve"> </v>
      </c>
      <c r="F1790" s="19" t="str">
        <f>_xlfn.XLOOKUP(B1790,Afastados!B:B,Afastados!E:E, " ")</f>
        <v xml:space="preserve"> </v>
      </c>
      <c r="G1790" s="13"/>
      <c r="H1790" s="11"/>
      <c r="L1790" s="11">
        <v>0</v>
      </c>
      <c r="M1790" s="11">
        <v>0</v>
      </c>
    </row>
    <row r="1791" spans="1:13" s="14" customFormat="1" x14ac:dyDescent="0.25">
      <c r="A1791" s="11">
        <v>10370</v>
      </c>
      <c r="B1791" s="12" t="s">
        <v>913</v>
      </c>
      <c r="C1791" s="13">
        <v>41841</v>
      </c>
      <c r="D1791" s="11" t="s">
        <v>28</v>
      </c>
      <c r="E1791" s="19" t="str">
        <f>_xlfn.XLOOKUP(Geral!B1791,Afastados!B:B,Afastados!D:D, " ")</f>
        <v xml:space="preserve"> </v>
      </c>
      <c r="F1791" s="19" t="str">
        <f>_xlfn.XLOOKUP(B1791,Afastados!B:B,Afastados!E:E, " ")</f>
        <v xml:space="preserve"> </v>
      </c>
      <c r="G1791" s="13"/>
      <c r="H1791" s="11"/>
      <c r="L1791" s="11">
        <v>4</v>
      </c>
      <c r="M1791" s="11">
        <v>4</v>
      </c>
    </row>
    <row r="1792" spans="1:13" s="14" customFormat="1" x14ac:dyDescent="0.25">
      <c r="A1792" s="11">
        <v>915138</v>
      </c>
      <c r="B1792" s="12" t="s">
        <v>3545</v>
      </c>
      <c r="C1792" s="13">
        <v>42377</v>
      </c>
      <c r="D1792" s="11" t="s">
        <v>28</v>
      </c>
      <c r="E1792" s="19" t="str">
        <f>_xlfn.XLOOKUP(Geral!B1792,Afastados!B:B,Afastados!D:D, " ")</f>
        <v xml:space="preserve"> </v>
      </c>
      <c r="F1792" s="19" t="str">
        <f>_xlfn.XLOOKUP(B1792,Afastados!B:B,Afastados!E:E, " ")</f>
        <v xml:space="preserve"> </v>
      </c>
      <c r="G1792" s="13"/>
      <c r="H1792" s="11"/>
      <c r="L1792" s="11">
        <v>4</v>
      </c>
      <c r="M1792" s="11">
        <v>4</v>
      </c>
    </row>
    <row r="1793" spans="1:13" s="14" customFormat="1" x14ac:dyDescent="0.25">
      <c r="A1793" s="11">
        <v>12274</v>
      </c>
      <c r="B1793" s="12" t="s">
        <v>1408</v>
      </c>
      <c r="C1793" s="13">
        <v>43895</v>
      </c>
      <c r="D1793" s="11" t="s">
        <v>28</v>
      </c>
      <c r="E1793" s="19" t="str">
        <f>_xlfn.XLOOKUP(Geral!B1793,Afastados!B:B,Afastados!D:D, " ")</f>
        <v xml:space="preserve"> </v>
      </c>
      <c r="F1793" s="19" t="str">
        <f>_xlfn.XLOOKUP(B1793,Afastados!B:B,Afastados!E:E, " ")</f>
        <v xml:space="preserve"> </v>
      </c>
      <c r="G1793" s="13"/>
      <c r="H1793" s="11"/>
      <c r="L1793" s="11">
        <v>4</v>
      </c>
      <c r="M1793" s="11">
        <v>4</v>
      </c>
    </row>
    <row r="1794" spans="1:13" s="14" customFormat="1" x14ac:dyDescent="0.25">
      <c r="A1794" s="11">
        <v>14362</v>
      </c>
      <c r="B1794" s="12" t="s">
        <v>2597</v>
      </c>
      <c r="C1794" s="13">
        <v>45568</v>
      </c>
      <c r="D1794" s="11" t="s">
        <v>28</v>
      </c>
      <c r="E1794" s="19" t="str">
        <f>_xlfn.XLOOKUP(Geral!B1794,Afastados!B:B,Afastados!D:D, " ")</f>
        <v xml:space="preserve"> </v>
      </c>
      <c r="F1794" s="19" t="str">
        <f>_xlfn.XLOOKUP(B1794,Afastados!B:B,Afastados!E:E, " ")</f>
        <v xml:space="preserve"> </v>
      </c>
      <c r="G1794" s="13"/>
      <c r="H1794" s="11"/>
      <c r="L1794" s="11">
        <v>4</v>
      </c>
      <c r="M1794" s="11">
        <v>4</v>
      </c>
    </row>
    <row r="1795" spans="1:13" s="14" customFormat="1" x14ac:dyDescent="0.25">
      <c r="A1795" s="11">
        <v>14422</v>
      </c>
      <c r="B1795" s="12" t="s">
        <v>2646</v>
      </c>
      <c r="C1795" s="13">
        <v>45614</v>
      </c>
      <c r="D1795" s="11" t="s">
        <v>28</v>
      </c>
      <c r="E1795" s="19" t="str">
        <f>_xlfn.XLOOKUP(Geral!B1795,Afastados!B:B,Afastados!D:D, " ")</f>
        <v xml:space="preserve"> </v>
      </c>
      <c r="F1795" s="19" t="str">
        <f>_xlfn.XLOOKUP(B1795,Afastados!B:B,Afastados!E:E, " ")</f>
        <v xml:space="preserve"> </v>
      </c>
      <c r="G1795" s="13"/>
      <c r="H1795" s="11"/>
      <c r="L1795" s="11">
        <v>4</v>
      </c>
      <c r="M1795" s="11">
        <v>4</v>
      </c>
    </row>
    <row r="1796" spans="1:13" s="14" customFormat="1" x14ac:dyDescent="0.25">
      <c r="A1796" s="11">
        <v>11858</v>
      </c>
      <c r="B1796" s="12" t="s">
        <v>1281</v>
      </c>
      <c r="C1796" s="13">
        <v>43349</v>
      </c>
      <c r="D1796" s="11" t="s">
        <v>28</v>
      </c>
      <c r="E1796" s="19" t="str">
        <f>_xlfn.XLOOKUP(Geral!B1796,Afastados!B:B,Afastados!D:D, " ")</f>
        <v xml:space="preserve"> </v>
      </c>
      <c r="F1796" s="19" t="str">
        <f>_xlfn.XLOOKUP(B1796,Afastados!B:B,Afastados!E:E, " ")</f>
        <v xml:space="preserve"> </v>
      </c>
      <c r="G1796" s="13"/>
      <c r="H1796" s="11"/>
      <c r="L1796" s="11">
        <v>4</v>
      </c>
      <c r="M1796" s="11">
        <v>4</v>
      </c>
    </row>
    <row r="1797" spans="1:13" s="14" customFormat="1" x14ac:dyDescent="0.25">
      <c r="A1797" s="11">
        <v>915235</v>
      </c>
      <c r="B1797" s="12" t="s">
        <v>3564</v>
      </c>
      <c r="C1797" s="13">
        <v>42562</v>
      </c>
      <c r="D1797" s="11" t="s">
        <v>28</v>
      </c>
      <c r="E1797" s="19" t="str">
        <f>_xlfn.XLOOKUP(Geral!B1797,Afastados!B:B,Afastados!D:D, " ")</f>
        <v xml:space="preserve"> </v>
      </c>
      <c r="F1797" s="19" t="str">
        <f>_xlfn.XLOOKUP(B1797,Afastados!B:B,Afastados!E:E, " ")</f>
        <v xml:space="preserve"> </v>
      </c>
      <c r="G1797" s="13"/>
      <c r="H1797" s="11"/>
      <c r="L1797" s="11">
        <v>4</v>
      </c>
      <c r="M1797" s="11">
        <v>4</v>
      </c>
    </row>
    <row r="1798" spans="1:13" s="14" customFormat="1" x14ac:dyDescent="0.25">
      <c r="A1798" s="11">
        <v>915440</v>
      </c>
      <c r="B1798" s="12" t="s">
        <v>3604</v>
      </c>
      <c r="C1798" s="13">
        <v>43047</v>
      </c>
      <c r="D1798" s="11" t="s">
        <v>28</v>
      </c>
      <c r="E1798" s="19" t="str">
        <f>_xlfn.XLOOKUP(Geral!B1798,Afastados!B:B,Afastados!D:D, " ")</f>
        <v xml:space="preserve"> </v>
      </c>
      <c r="F1798" s="19" t="str">
        <f>_xlfn.XLOOKUP(B1798,Afastados!B:B,Afastados!E:E, " ")</f>
        <v xml:space="preserve"> </v>
      </c>
      <c r="G1798" s="13"/>
      <c r="H1798" s="11"/>
      <c r="L1798" s="11">
        <v>4</v>
      </c>
      <c r="M1798" s="11">
        <v>4</v>
      </c>
    </row>
    <row r="1799" spans="1:13" s="14" customFormat="1" x14ac:dyDescent="0.25">
      <c r="A1799" s="11">
        <v>13209</v>
      </c>
      <c r="B1799" s="12" t="s">
        <v>1826</v>
      </c>
      <c r="C1799" s="13">
        <v>44909</v>
      </c>
      <c r="D1799" s="11" t="s">
        <v>28</v>
      </c>
      <c r="E1799" s="19" t="str">
        <f>_xlfn.XLOOKUP(Geral!B1799,Afastados!B:B,Afastados!D:D, " ")</f>
        <v xml:space="preserve"> </v>
      </c>
      <c r="F1799" s="19" t="str">
        <f>_xlfn.XLOOKUP(B1799,Afastados!B:B,Afastados!E:E, " ")</f>
        <v xml:space="preserve"> </v>
      </c>
      <c r="G1799" s="13"/>
      <c r="H1799" s="11"/>
      <c r="L1799" s="11">
        <v>4</v>
      </c>
      <c r="M1799" s="11">
        <v>4</v>
      </c>
    </row>
    <row r="1800" spans="1:13" s="14" customFormat="1" x14ac:dyDescent="0.25">
      <c r="A1800" s="11">
        <v>913074</v>
      </c>
      <c r="B1800" s="12" t="s">
        <v>3133</v>
      </c>
      <c r="C1800" s="13">
        <v>39182</v>
      </c>
      <c r="D1800" s="11" t="s">
        <v>28</v>
      </c>
      <c r="E1800" s="19" t="str">
        <f>_xlfn.XLOOKUP(Geral!B1800,Afastados!B:B,Afastados!D:D, " ")</f>
        <v xml:space="preserve"> </v>
      </c>
      <c r="F1800" s="19" t="str">
        <f>_xlfn.XLOOKUP(B1800,Afastados!B:B,Afastados!E:E, " ")</f>
        <v xml:space="preserve"> </v>
      </c>
      <c r="G1800" s="13"/>
      <c r="H1800" s="11"/>
      <c r="L1800" s="11">
        <v>4</v>
      </c>
      <c r="M1800" s="11">
        <v>4</v>
      </c>
    </row>
    <row r="1801" spans="1:13" s="14" customFormat="1" x14ac:dyDescent="0.25">
      <c r="A1801" s="11">
        <v>14790</v>
      </c>
      <c r="B1801" s="12" t="s">
        <v>2964</v>
      </c>
      <c r="C1801" s="13">
        <v>45784</v>
      </c>
      <c r="D1801" s="11" t="s">
        <v>28</v>
      </c>
      <c r="E1801" s="19" t="str">
        <f>_xlfn.XLOOKUP(Geral!B1801,Afastados!B:B,Afastados!D:D, " ")</f>
        <v xml:space="preserve"> </v>
      </c>
      <c r="F1801" s="19" t="str">
        <f>_xlfn.XLOOKUP(B1801,Afastados!B:B,Afastados!E:E, " ")</f>
        <v xml:space="preserve"> </v>
      </c>
      <c r="G1801" s="13"/>
      <c r="H1801" s="11"/>
      <c r="L1801" s="11">
        <v>0</v>
      </c>
      <c r="M1801" s="11">
        <v>0</v>
      </c>
    </row>
    <row r="1802" spans="1:13" s="14" customFormat="1" x14ac:dyDescent="0.25">
      <c r="A1802" s="11">
        <v>12515</v>
      </c>
      <c r="B1802" s="12" t="s">
        <v>1516</v>
      </c>
      <c r="C1802" s="13">
        <v>44242</v>
      </c>
      <c r="D1802" s="11" t="s">
        <v>28</v>
      </c>
      <c r="E1802" s="19" t="str">
        <f>_xlfn.XLOOKUP(Geral!B1802,Afastados!B:B,Afastados!D:D, " ")</f>
        <v xml:space="preserve"> </v>
      </c>
      <c r="F1802" s="19" t="str">
        <f>_xlfn.XLOOKUP(B1802,Afastados!B:B,Afastados!E:E, " ")</f>
        <v xml:space="preserve"> </v>
      </c>
      <c r="G1802" s="13"/>
      <c r="H1802" s="11"/>
      <c r="L1802" s="11">
        <v>4</v>
      </c>
      <c r="M1802" s="11">
        <v>4</v>
      </c>
    </row>
    <row r="1803" spans="1:13" s="14" customFormat="1" x14ac:dyDescent="0.25">
      <c r="A1803" s="11">
        <v>14693</v>
      </c>
      <c r="B1803" s="12" t="s">
        <v>2872</v>
      </c>
      <c r="C1803" s="13">
        <v>45742</v>
      </c>
      <c r="D1803" s="11" t="s">
        <v>28</v>
      </c>
      <c r="E1803" s="19" t="str">
        <f>_xlfn.XLOOKUP(Geral!B1803,Afastados!B:B,Afastados!D:D, " ")</f>
        <v xml:space="preserve"> </v>
      </c>
      <c r="F1803" s="19" t="str">
        <f>_xlfn.XLOOKUP(B1803,Afastados!B:B,Afastados!E:E, " ")</f>
        <v xml:space="preserve"> </v>
      </c>
      <c r="G1803" s="13"/>
      <c r="H1803" s="11"/>
      <c r="L1803" s="11">
        <v>1</v>
      </c>
      <c r="M1803" s="11">
        <v>1</v>
      </c>
    </row>
    <row r="1804" spans="1:13" s="14" customFormat="1" x14ac:dyDescent="0.25">
      <c r="A1804" s="11">
        <v>12817</v>
      </c>
      <c r="B1804" s="12" t="s">
        <v>1652</v>
      </c>
      <c r="C1804" s="13">
        <v>40992</v>
      </c>
      <c r="D1804" s="11" t="s">
        <v>28</v>
      </c>
      <c r="E1804" s="19" t="str">
        <f>_xlfn.XLOOKUP(Geral!B1804,Afastados!B:B,Afastados!D:D, " ")</f>
        <v xml:space="preserve"> </v>
      </c>
      <c r="F1804" s="19" t="str">
        <f>_xlfn.XLOOKUP(B1804,Afastados!B:B,Afastados!E:E, " ")</f>
        <v xml:space="preserve"> </v>
      </c>
      <c r="G1804" s="13"/>
      <c r="H1804" s="11"/>
      <c r="L1804" s="11">
        <v>4</v>
      </c>
      <c r="M1804" s="11">
        <v>4</v>
      </c>
    </row>
    <row r="1805" spans="1:13" s="14" customFormat="1" x14ac:dyDescent="0.25">
      <c r="A1805" s="11">
        <v>7765</v>
      </c>
      <c r="B1805" s="12" t="s">
        <v>285</v>
      </c>
      <c r="C1805" s="13">
        <v>40263</v>
      </c>
      <c r="D1805" s="11" t="s">
        <v>28</v>
      </c>
      <c r="E1805" s="19" t="str">
        <f>_xlfn.XLOOKUP(Geral!B1805,Afastados!B:B,Afastados!D:D, " ")</f>
        <v xml:space="preserve"> </v>
      </c>
      <c r="F1805" s="19" t="str">
        <f>_xlfn.XLOOKUP(B1805,Afastados!B:B,Afastados!E:E, " ")</f>
        <v xml:space="preserve"> </v>
      </c>
      <c r="G1805" s="13"/>
      <c r="H1805" s="11"/>
      <c r="L1805" s="11">
        <v>4</v>
      </c>
      <c r="M1805" s="11">
        <v>4</v>
      </c>
    </row>
    <row r="1806" spans="1:13" s="14" customFormat="1" x14ac:dyDescent="0.25">
      <c r="A1806" s="11">
        <v>9187</v>
      </c>
      <c r="B1806" s="12" t="s">
        <v>669</v>
      </c>
      <c r="C1806" s="13">
        <v>41292</v>
      </c>
      <c r="D1806" s="11" t="s">
        <v>28</v>
      </c>
      <c r="E1806" s="19" t="str">
        <f>_xlfn.XLOOKUP(Geral!B1806,Afastados!B:B,Afastados!D:D, " ")</f>
        <v xml:space="preserve"> </v>
      </c>
      <c r="F1806" s="19" t="str">
        <f>_xlfn.XLOOKUP(B1806,Afastados!B:B,Afastados!E:E, " ")</f>
        <v xml:space="preserve"> </v>
      </c>
      <c r="G1806" s="13"/>
      <c r="H1806" s="11"/>
      <c r="L1806" s="11">
        <v>4</v>
      </c>
      <c r="M1806" s="11">
        <v>4</v>
      </c>
    </row>
    <row r="1807" spans="1:13" s="14" customFormat="1" x14ac:dyDescent="0.25">
      <c r="A1807" s="11">
        <v>13937</v>
      </c>
      <c r="B1807" s="12" t="s">
        <v>2276</v>
      </c>
      <c r="C1807" s="13">
        <v>45386</v>
      </c>
      <c r="D1807" s="11" t="s">
        <v>28</v>
      </c>
      <c r="E1807" s="19" t="str">
        <f>_xlfn.XLOOKUP(Geral!B1807,Afastados!B:B,Afastados!D:D, " ")</f>
        <v xml:space="preserve"> </v>
      </c>
      <c r="F1807" s="19" t="str">
        <f>_xlfn.XLOOKUP(B1807,Afastados!B:B,Afastados!E:E, " ")</f>
        <v xml:space="preserve"> </v>
      </c>
      <c r="G1807" s="13"/>
      <c r="H1807" s="11"/>
      <c r="L1807" s="11">
        <v>4</v>
      </c>
      <c r="M1807" s="11">
        <v>4</v>
      </c>
    </row>
    <row r="1808" spans="1:13" s="14" customFormat="1" x14ac:dyDescent="0.25">
      <c r="A1808" s="11">
        <v>11848</v>
      </c>
      <c r="B1808" s="12" t="s">
        <v>1276</v>
      </c>
      <c r="C1808" s="13">
        <v>40938</v>
      </c>
      <c r="D1808" s="11" t="s">
        <v>28</v>
      </c>
      <c r="E1808" s="19" t="str">
        <f>_xlfn.XLOOKUP(Geral!B1808,Afastados!B:B,Afastados!D:D, " ")</f>
        <v xml:space="preserve"> </v>
      </c>
      <c r="F1808" s="19" t="str">
        <f>_xlfn.XLOOKUP(B1808,Afastados!B:B,Afastados!E:E, " ")</f>
        <v xml:space="preserve"> </v>
      </c>
      <c r="G1808" s="13"/>
      <c r="H1808" s="11"/>
      <c r="L1808" s="11">
        <v>4</v>
      </c>
      <c r="M1808" s="11">
        <v>4</v>
      </c>
    </row>
    <row r="1809" spans="1:13" s="14" customFormat="1" x14ac:dyDescent="0.25">
      <c r="A1809" s="11">
        <v>11251</v>
      </c>
      <c r="B1809" s="12" t="s">
        <v>1107</v>
      </c>
      <c r="C1809" s="13">
        <v>42461</v>
      </c>
      <c r="D1809" s="11" t="s">
        <v>28</v>
      </c>
      <c r="E1809" s="19" t="str">
        <f>_xlfn.XLOOKUP(Geral!B1809,Afastados!B:B,Afastados!D:D, " ")</f>
        <v xml:space="preserve"> </v>
      </c>
      <c r="F1809" s="19" t="str">
        <f>_xlfn.XLOOKUP(B1809,Afastados!B:B,Afastados!E:E, " ")</f>
        <v xml:space="preserve"> </v>
      </c>
      <c r="G1809" s="13"/>
      <c r="H1809" s="11"/>
      <c r="L1809" s="11">
        <v>4</v>
      </c>
      <c r="M1809" s="11">
        <v>4</v>
      </c>
    </row>
    <row r="1810" spans="1:13" s="14" customFormat="1" x14ac:dyDescent="0.25">
      <c r="A1810" s="11">
        <v>14575</v>
      </c>
      <c r="B1810" s="12" t="s">
        <v>2767</v>
      </c>
      <c r="C1810" s="13">
        <v>45679</v>
      </c>
      <c r="D1810" s="11" t="s">
        <v>28</v>
      </c>
      <c r="E1810" s="19" t="str">
        <f>_xlfn.XLOOKUP(Geral!B1810,Afastados!B:B,Afastados!D:D, " ")</f>
        <v xml:space="preserve"> </v>
      </c>
      <c r="F1810" s="19" t="str">
        <f>_xlfn.XLOOKUP(B1810,Afastados!B:B,Afastados!E:E, " ")</f>
        <v xml:space="preserve"> </v>
      </c>
      <c r="G1810" s="13"/>
      <c r="H1810" s="11"/>
      <c r="L1810" s="11">
        <v>3</v>
      </c>
      <c r="M1810" s="11">
        <v>3</v>
      </c>
    </row>
    <row r="1811" spans="1:13" s="14" customFormat="1" x14ac:dyDescent="0.25">
      <c r="A1811" s="11">
        <v>12923</v>
      </c>
      <c r="B1811" s="12" t="s">
        <v>1693</v>
      </c>
      <c r="C1811" s="13">
        <v>44526</v>
      </c>
      <c r="D1811" s="11" t="s">
        <v>28</v>
      </c>
      <c r="E1811" s="19" t="str">
        <f>_xlfn.XLOOKUP(Geral!B1811,Afastados!B:B,Afastados!D:D, " ")</f>
        <v xml:space="preserve"> </v>
      </c>
      <c r="F1811" s="19" t="str">
        <f>_xlfn.XLOOKUP(B1811,Afastados!B:B,Afastados!E:E, " ")</f>
        <v xml:space="preserve"> </v>
      </c>
      <c r="G1811" s="13"/>
      <c r="H1811" s="11"/>
      <c r="L1811" s="11">
        <v>4</v>
      </c>
      <c r="M1811" s="11">
        <v>4</v>
      </c>
    </row>
    <row r="1812" spans="1:13" s="14" customFormat="1" x14ac:dyDescent="0.25">
      <c r="A1812" s="11">
        <v>11961</v>
      </c>
      <c r="B1812" s="12" t="s">
        <v>1308</v>
      </c>
      <c r="C1812" s="13">
        <v>43601</v>
      </c>
      <c r="D1812" s="11" t="s">
        <v>28</v>
      </c>
      <c r="E1812" s="19" t="str">
        <f>_xlfn.XLOOKUP(Geral!B1812,Afastados!B:B,Afastados!D:D, " ")</f>
        <v xml:space="preserve"> </v>
      </c>
      <c r="F1812" s="19" t="str">
        <f>_xlfn.XLOOKUP(B1812,Afastados!B:B,Afastados!E:E, " ")</f>
        <v xml:space="preserve"> </v>
      </c>
      <c r="G1812" s="13"/>
      <c r="H1812" s="11"/>
      <c r="L1812" s="11">
        <v>4</v>
      </c>
      <c r="M1812" s="11">
        <v>4</v>
      </c>
    </row>
    <row r="1813" spans="1:13" s="14" customFormat="1" x14ac:dyDescent="0.25">
      <c r="A1813" s="11">
        <v>14670</v>
      </c>
      <c r="B1813" s="12" t="s">
        <v>2852</v>
      </c>
      <c r="C1813" s="13">
        <v>45726</v>
      </c>
      <c r="D1813" s="11" t="s">
        <v>28</v>
      </c>
      <c r="E1813" s="19" t="str">
        <f>_xlfn.XLOOKUP(Geral!B1813,Afastados!B:B,Afastados!D:D, " ")</f>
        <v xml:space="preserve"> </v>
      </c>
      <c r="F1813" s="19" t="str">
        <f>_xlfn.XLOOKUP(B1813,Afastados!B:B,Afastados!E:E, " ")</f>
        <v xml:space="preserve"> </v>
      </c>
      <c r="G1813" s="13"/>
      <c r="H1813" s="11"/>
      <c r="L1813" s="11">
        <v>2</v>
      </c>
      <c r="M1813" s="11">
        <v>2</v>
      </c>
    </row>
    <row r="1814" spans="1:13" s="14" customFormat="1" x14ac:dyDescent="0.25">
      <c r="A1814" s="11">
        <v>13211</v>
      </c>
      <c r="B1814" s="12" t="s">
        <v>1828</v>
      </c>
      <c r="C1814" s="13">
        <v>44916</v>
      </c>
      <c r="D1814" s="11" t="s">
        <v>28</v>
      </c>
      <c r="E1814" s="19" t="str">
        <f>_xlfn.XLOOKUP(Geral!B1814,Afastados!B:B,Afastados!D:D, " ")</f>
        <v xml:space="preserve"> </v>
      </c>
      <c r="F1814" s="19" t="str">
        <f>_xlfn.XLOOKUP(B1814,Afastados!B:B,Afastados!E:E, " ")</f>
        <v xml:space="preserve"> </v>
      </c>
      <c r="G1814" s="13"/>
      <c r="H1814" s="11"/>
      <c r="L1814" s="11">
        <v>4</v>
      </c>
      <c r="M1814" s="11">
        <v>4</v>
      </c>
    </row>
    <row r="1815" spans="1:13" s="14" customFormat="1" x14ac:dyDescent="0.25">
      <c r="A1815" s="11">
        <v>14756</v>
      </c>
      <c r="B1815" s="12" t="s">
        <v>2931</v>
      </c>
      <c r="C1815" s="13">
        <v>45761</v>
      </c>
      <c r="D1815" s="11" t="s">
        <v>28</v>
      </c>
      <c r="E1815" s="19" t="str">
        <f>_xlfn.XLOOKUP(Geral!B1815,Afastados!B:B,Afastados!D:D, " ")</f>
        <v xml:space="preserve"> </v>
      </c>
      <c r="F1815" s="19" t="str">
        <f>_xlfn.XLOOKUP(B1815,Afastados!B:B,Afastados!E:E, " ")</f>
        <v xml:space="preserve"> </v>
      </c>
      <c r="G1815" s="13"/>
      <c r="H1815" s="11"/>
      <c r="L1815" s="11">
        <v>1</v>
      </c>
      <c r="M1815" s="11">
        <v>1</v>
      </c>
    </row>
    <row r="1816" spans="1:13" s="14" customFormat="1" x14ac:dyDescent="0.25">
      <c r="A1816" s="11">
        <v>11541</v>
      </c>
      <c r="B1816" s="12" t="s">
        <v>1195</v>
      </c>
      <c r="C1816" s="13">
        <v>42887</v>
      </c>
      <c r="D1816" s="11" t="s">
        <v>28</v>
      </c>
      <c r="E1816" s="19" t="str">
        <f>_xlfn.XLOOKUP(Geral!B1816,Afastados!B:B,Afastados!D:D, " ")</f>
        <v xml:space="preserve"> </v>
      </c>
      <c r="F1816" s="19" t="str">
        <f>_xlfn.XLOOKUP(B1816,Afastados!B:B,Afastados!E:E, " ")</f>
        <v xml:space="preserve"> </v>
      </c>
      <c r="G1816" s="13"/>
      <c r="H1816" s="11"/>
      <c r="L1816" s="11">
        <v>4</v>
      </c>
      <c r="M1816" s="11">
        <v>4</v>
      </c>
    </row>
    <row r="1817" spans="1:13" s="14" customFormat="1" x14ac:dyDescent="0.25">
      <c r="A1817" s="11">
        <v>915587</v>
      </c>
      <c r="B1817" s="12" t="s">
        <v>3638</v>
      </c>
      <c r="C1817" s="13">
        <v>43325</v>
      </c>
      <c r="D1817" s="11" t="s">
        <v>28</v>
      </c>
      <c r="E1817" s="19" t="str">
        <f>_xlfn.XLOOKUP(Geral!B1817,Afastados!B:B,Afastados!D:D, " ")</f>
        <v xml:space="preserve"> </v>
      </c>
      <c r="F1817" s="19" t="str">
        <f>_xlfn.XLOOKUP(B1817,Afastados!B:B,Afastados!E:E, " ")</f>
        <v xml:space="preserve"> </v>
      </c>
      <c r="G1817" s="13"/>
      <c r="H1817" s="11"/>
      <c r="L1817" s="11">
        <v>4</v>
      </c>
      <c r="M1817" s="11">
        <v>4</v>
      </c>
    </row>
    <row r="1818" spans="1:13" s="14" customFormat="1" x14ac:dyDescent="0.25">
      <c r="A1818" s="11">
        <v>914760</v>
      </c>
      <c r="B1818" s="12" t="s">
        <v>3459</v>
      </c>
      <c r="C1818" s="13">
        <v>41796</v>
      </c>
      <c r="D1818" s="11" t="s">
        <v>28</v>
      </c>
      <c r="E1818" s="19" t="str">
        <f>_xlfn.XLOOKUP(Geral!B1818,Afastados!B:B,Afastados!D:D, " ")</f>
        <v xml:space="preserve"> </v>
      </c>
      <c r="F1818" s="19" t="str">
        <f>_xlfn.XLOOKUP(B1818,Afastados!B:B,Afastados!E:E, " ")</f>
        <v xml:space="preserve"> </v>
      </c>
      <c r="G1818" s="13"/>
      <c r="H1818" s="11"/>
      <c r="L1818" s="11">
        <v>4</v>
      </c>
      <c r="M1818" s="11">
        <v>4</v>
      </c>
    </row>
    <row r="1819" spans="1:13" s="14" customFormat="1" x14ac:dyDescent="0.25">
      <c r="A1819" s="11">
        <v>12931</v>
      </c>
      <c r="B1819" s="12" t="s">
        <v>1697</v>
      </c>
      <c r="C1819" s="13">
        <v>44550</v>
      </c>
      <c r="D1819" s="11" t="s">
        <v>28</v>
      </c>
      <c r="E1819" s="19" t="str">
        <f>_xlfn.XLOOKUP(Geral!B1819,Afastados!B:B,Afastados!D:D, " ")</f>
        <v xml:space="preserve"> </v>
      </c>
      <c r="F1819" s="19" t="str">
        <f>_xlfn.XLOOKUP(B1819,Afastados!B:B,Afastados!E:E, " ")</f>
        <v xml:space="preserve"> </v>
      </c>
      <c r="G1819" s="13"/>
      <c r="H1819" s="11"/>
      <c r="L1819" s="11">
        <v>4</v>
      </c>
      <c r="M1819" s="11">
        <v>4</v>
      </c>
    </row>
    <row r="1820" spans="1:13" s="14" customFormat="1" x14ac:dyDescent="0.25">
      <c r="A1820" s="11">
        <v>914821</v>
      </c>
      <c r="B1820" s="12" t="s">
        <v>3475</v>
      </c>
      <c r="C1820" s="13">
        <v>41865</v>
      </c>
      <c r="D1820" s="11" t="s">
        <v>28</v>
      </c>
      <c r="E1820" s="19" t="str">
        <f>_xlfn.XLOOKUP(Geral!B1820,Afastados!B:B,Afastados!D:D, " ")</f>
        <v xml:space="preserve"> </v>
      </c>
      <c r="F1820" s="19" t="str">
        <f>_xlfn.XLOOKUP(B1820,Afastados!B:B,Afastados!E:E, " ")</f>
        <v xml:space="preserve"> </v>
      </c>
      <c r="G1820" s="13"/>
      <c r="H1820" s="11"/>
      <c r="L1820" s="11">
        <v>4</v>
      </c>
      <c r="M1820" s="11">
        <v>4</v>
      </c>
    </row>
    <row r="1821" spans="1:13" s="14" customFormat="1" x14ac:dyDescent="0.25">
      <c r="A1821" s="11">
        <v>14192</v>
      </c>
      <c r="B1821" s="12" t="s">
        <v>2471</v>
      </c>
      <c r="C1821" s="13">
        <v>45461</v>
      </c>
      <c r="D1821" s="11" t="s">
        <v>28</v>
      </c>
      <c r="E1821" s="19" t="str">
        <f>_xlfn.XLOOKUP(Geral!B1821,Afastados!B:B,Afastados!D:D, " ")</f>
        <v xml:space="preserve"> </v>
      </c>
      <c r="F1821" s="19" t="str">
        <f>_xlfn.XLOOKUP(B1821,Afastados!B:B,Afastados!E:E, " ")</f>
        <v xml:space="preserve"> </v>
      </c>
      <c r="G1821" s="13"/>
      <c r="H1821" s="11"/>
      <c r="L1821" s="11">
        <v>4</v>
      </c>
      <c r="M1821" s="11">
        <v>4</v>
      </c>
    </row>
    <row r="1822" spans="1:13" s="14" customFormat="1" x14ac:dyDescent="0.25">
      <c r="A1822" s="11">
        <v>914160</v>
      </c>
      <c r="B1822" s="12" t="s">
        <v>3307</v>
      </c>
      <c r="C1822" s="13">
        <v>41031</v>
      </c>
      <c r="D1822" s="11" t="s">
        <v>1</v>
      </c>
      <c r="E1822" s="19" t="str">
        <f>_xlfn.XLOOKUP(Geral!B1822,Afastados!B:B,Afastados!D:D, " ")</f>
        <v xml:space="preserve"> </v>
      </c>
      <c r="F1822" s="19" t="str">
        <f>_xlfn.XLOOKUP(B1822,Afastados!B:B,Afastados!E:E, " ")</f>
        <v xml:space="preserve"> </v>
      </c>
      <c r="G1822" s="13"/>
      <c r="H1822" s="11"/>
      <c r="L1822" s="11">
        <v>0</v>
      </c>
      <c r="M1822" s="11">
        <v>0</v>
      </c>
    </row>
    <row r="1823" spans="1:13" s="14" customFormat="1" x14ac:dyDescent="0.25">
      <c r="A1823" s="11">
        <v>913585</v>
      </c>
      <c r="B1823" s="12" t="s">
        <v>3195</v>
      </c>
      <c r="C1823" s="13">
        <v>40179</v>
      </c>
      <c r="D1823" s="11" t="s">
        <v>28</v>
      </c>
      <c r="E1823" s="19" t="str">
        <f>_xlfn.XLOOKUP(Geral!B1823,Afastados!B:B,Afastados!D:D, " ")</f>
        <v xml:space="preserve"> </v>
      </c>
      <c r="F1823" s="19" t="str">
        <f>_xlfn.XLOOKUP(B1823,Afastados!B:B,Afastados!E:E, " ")</f>
        <v xml:space="preserve"> </v>
      </c>
      <c r="G1823" s="13"/>
      <c r="H1823" s="11"/>
      <c r="L1823" s="11">
        <v>4</v>
      </c>
      <c r="M1823" s="11">
        <v>4</v>
      </c>
    </row>
    <row r="1824" spans="1:13" s="14" customFormat="1" x14ac:dyDescent="0.25">
      <c r="A1824" s="11">
        <v>912502</v>
      </c>
      <c r="B1824" s="12" t="s">
        <v>3085</v>
      </c>
      <c r="C1824" s="13">
        <v>37854</v>
      </c>
      <c r="D1824" s="11" t="s">
        <v>28</v>
      </c>
      <c r="E1824" s="19" t="str">
        <f>_xlfn.XLOOKUP(Geral!B1824,Afastados!B:B,Afastados!D:D, " ")</f>
        <v xml:space="preserve"> </v>
      </c>
      <c r="F1824" s="19" t="str">
        <f>_xlfn.XLOOKUP(B1824,Afastados!B:B,Afastados!E:E, " ")</f>
        <v xml:space="preserve"> </v>
      </c>
      <c r="G1824" s="13"/>
      <c r="H1824" s="11"/>
      <c r="L1824" s="11">
        <v>4</v>
      </c>
      <c r="M1824" s="11">
        <v>4</v>
      </c>
    </row>
    <row r="1825" spans="1:13" s="14" customFormat="1" x14ac:dyDescent="0.25">
      <c r="A1825" s="11">
        <v>913487</v>
      </c>
      <c r="B1825" s="12" t="s">
        <v>3172</v>
      </c>
      <c r="C1825" s="13">
        <v>39966</v>
      </c>
      <c r="D1825" s="11" t="s">
        <v>28</v>
      </c>
      <c r="E1825" s="19" t="str">
        <f>_xlfn.XLOOKUP(Geral!B1825,Afastados!B:B,Afastados!D:D, " ")</f>
        <v xml:space="preserve"> </v>
      </c>
      <c r="F1825" s="19" t="str">
        <f>_xlfn.XLOOKUP(B1825,Afastados!B:B,Afastados!E:E, " ")</f>
        <v xml:space="preserve"> </v>
      </c>
      <c r="G1825" s="13"/>
      <c r="H1825" s="11"/>
      <c r="L1825" s="11">
        <v>4</v>
      </c>
      <c r="M1825" s="11">
        <v>4</v>
      </c>
    </row>
    <row r="1826" spans="1:13" s="14" customFormat="1" x14ac:dyDescent="0.25">
      <c r="A1826" s="11">
        <v>7996</v>
      </c>
      <c r="B1826" s="12" t="s">
        <v>362</v>
      </c>
      <c r="C1826" s="13">
        <v>40322</v>
      </c>
      <c r="D1826" s="11" t="s">
        <v>28</v>
      </c>
      <c r="E1826" s="19" t="str">
        <f>_xlfn.XLOOKUP(Geral!B1826,Afastados!B:B,Afastados!D:D, " ")</f>
        <v xml:space="preserve"> </v>
      </c>
      <c r="F1826" s="19" t="str">
        <f>_xlfn.XLOOKUP(B1826,Afastados!B:B,Afastados!E:E, " ")</f>
        <v xml:space="preserve"> </v>
      </c>
      <c r="G1826" s="13"/>
      <c r="H1826" s="11"/>
      <c r="L1826" s="11">
        <v>4</v>
      </c>
      <c r="M1826" s="11">
        <v>4</v>
      </c>
    </row>
    <row r="1827" spans="1:13" s="14" customFormat="1" x14ac:dyDescent="0.25">
      <c r="A1827" s="11">
        <v>7146</v>
      </c>
      <c r="B1827" s="12" t="s">
        <v>125</v>
      </c>
      <c r="C1827" s="13">
        <v>40105</v>
      </c>
      <c r="D1827" s="11" t="s">
        <v>28</v>
      </c>
      <c r="E1827" s="19" t="str">
        <f>_xlfn.XLOOKUP(Geral!B1827,Afastados!B:B,Afastados!D:D, " ")</f>
        <v xml:space="preserve"> </v>
      </c>
      <c r="F1827" s="19" t="str">
        <f>_xlfn.XLOOKUP(B1827,Afastados!B:B,Afastados!E:E, " ")</f>
        <v xml:space="preserve"> </v>
      </c>
      <c r="G1827" s="13"/>
      <c r="H1827" s="11"/>
      <c r="L1827" s="11">
        <v>4</v>
      </c>
      <c r="M1827" s="11">
        <v>4</v>
      </c>
    </row>
    <row r="1828" spans="1:13" s="14" customFormat="1" x14ac:dyDescent="0.25">
      <c r="A1828" s="11">
        <v>9329</v>
      </c>
      <c r="B1828" s="12" t="s">
        <v>690</v>
      </c>
      <c r="C1828" s="13">
        <v>41474</v>
      </c>
      <c r="D1828" s="11" t="s">
        <v>28</v>
      </c>
      <c r="E1828" s="19" t="str">
        <f>_xlfn.XLOOKUP(Geral!B1828,Afastados!B:B,Afastados!D:D, " ")</f>
        <v xml:space="preserve"> </v>
      </c>
      <c r="F1828" s="19" t="str">
        <f>_xlfn.XLOOKUP(B1828,Afastados!B:B,Afastados!E:E, " ")</f>
        <v xml:space="preserve"> </v>
      </c>
      <c r="G1828" s="13"/>
      <c r="H1828" s="11"/>
      <c r="L1828" s="11">
        <v>4</v>
      </c>
      <c r="M1828" s="11">
        <v>4</v>
      </c>
    </row>
    <row r="1829" spans="1:13" s="14" customFormat="1" x14ac:dyDescent="0.25">
      <c r="A1829" s="11">
        <v>12493</v>
      </c>
      <c r="B1829" s="12" t="s">
        <v>1507</v>
      </c>
      <c r="C1829" s="13">
        <v>40872</v>
      </c>
      <c r="D1829" s="11" t="s">
        <v>28</v>
      </c>
      <c r="E1829" s="19" t="str">
        <f>_xlfn.XLOOKUP(Geral!B1829,Afastados!B:B,Afastados!D:D, " ")</f>
        <v xml:space="preserve"> </v>
      </c>
      <c r="F1829" s="19" t="str">
        <f>_xlfn.XLOOKUP(B1829,Afastados!B:B,Afastados!E:E, " ")</f>
        <v xml:space="preserve"> </v>
      </c>
      <c r="G1829" s="13"/>
      <c r="H1829" s="11"/>
      <c r="L1829" s="11">
        <v>4</v>
      </c>
      <c r="M1829" s="11">
        <v>4</v>
      </c>
    </row>
    <row r="1830" spans="1:13" s="14" customFormat="1" x14ac:dyDescent="0.25">
      <c r="A1830" s="11">
        <v>912041</v>
      </c>
      <c r="B1830" s="12" t="s">
        <v>3039</v>
      </c>
      <c r="C1830" s="13">
        <v>37168</v>
      </c>
      <c r="D1830" s="11" t="s">
        <v>28</v>
      </c>
      <c r="E1830" s="19" t="str">
        <f>_xlfn.XLOOKUP(Geral!B1830,Afastados!B:B,Afastados!D:D, " ")</f>
        <v xml:space="preserve"> </v>
      </c>
      <c r="F1830" s="19" t="str">
        <f>_xlfn.XLOOKUP(B1830,Afastados!B:B,Afastados!E:E, " ")</f>
        <v xml:space="preserve"> </v>
      </c>
      <c r="G1830" s="13"/>
      <c r="H1830" s="11"/>
      <c r="L1830" s="11">
        <v>4</v>
      </c>
      <c r="M1830" s="11">
        <v>4</v>
      </c>
    </row>
    <row r="1831" spans="1:13" s="14" customFormat="1" x14ac:dyDescent="0.25">
      <c r="A1831" s="11">
        <v>8126</v>
      </c>
      <c r="B1831" s="12" t="s">
        <v>406</v>
      </c>
      <c r="C1831" s="13">
        <v>40347</v>
      </c>
      <c r="D1831" s="11" t="s">
        <v>28</v>
      </c>
      <c r="E1831" s="19" t="str">
        <f>_xlfn.XLOOKUP(Geral!B1831,Afastados!B:B,Afastados!D:D, " ")</f>
        <v xml:space="preserve"> </v>
      </c>
      <c r="F1831" s="19" t="str">
        <f>_xlfn.XLOOKUP(B1831,Afastados!B:B,Afastados!E:E, " ")</f>
        <v xml:space="preserve"> </v>
      </c>
      <c r="G1831" s="13"/>
      <c r="H1831" s="11"/>
      <c r="L1831" s="11">
        <v>4</v>
      </c>
      <c r="M1831" s="11">
        <v>4</v>
      </c>
    </row>
    <row r="1832" spans="1:13" s="14" customFormat="1" x14ac:dyDescent="0.25">
      <c r="A1832" s="11">
        <v>913153</v>
      </c>
      <c r="B1832" s="12" t="s">
        <v>3136</v>
      </c>
      <c r="C1832" s="13">
        <v>39356</v>
      </c>
      <c r="D1832" s="11" t="s">
        <v>28</v>
      </c>
      <c r="E1832" s="19" t="str">
        <f>_xlfn.XLOOKUP(Geral!B1832,Afastados!B:B,Afastados!D:D, " ")</f>
        <v xml:space="preserve"> </v>
      </c>
      <c r="F1832" s="19" t="str">
        <f>_xlfn.XLOOKUP(B1832,Afastados!B:B,Afastados!E:E, " ")</f>
        <v xml:space="preserve"> </v>
      </c>
      <c r="G1832" s="13"/>
      <c r="H1832" s="11"/>
      <c r="L1832" s="11">
        <v>4</v>
      </c>
      <c r="M1832" s="11">
        <v>4</v>
      </c>
    </row>
    <row r="1833" spans="1:13" s="14" customFormat="1" x14ac:dyDescent="0.25">
      <c r="A1833" s="11">
        <v>13814</v>
      </c>
      <c r="B1833" s="12" t="s">
        <v>2175</v>
      </c>
      <c r="C1833" s="13">
        <v>45330</v>
      </c>
      <c r="D1833" s="11" t="s">
        <v>28</v>
      </c>
      <c r="E1833" s="19" t="str">
        <f>_xlfn.XLOOKUP(Geral!B1833,Afastados!B:B,Afastados!D:D, " ")</f>
        <v xml:space="preserve"> </v>
      </c>
      <c r="F1833" s="19" t="str">
        <f>_xlfn.XLOOKUP(B1833,Afastados!B:B,Afastados!E:E, " ")</f>
        <v xml:space="preserve"> </v>
      </c>
      <c r="G1833" s="13"/>
      <c r="H1833" s="11"/>
      <c r="L1833" s="11">
        <v>4</v>
      </c>
      <c r="M1833" s="11">
        <v>4</v>
      </c>
    </row>
    <row r="1834" spans="1:13" s="14" customFormat="1" x14ac:dyDescent="0.25">
      <c r="A1834" s="11">
        <v>14120</v>
      </c>
      <c r="B1834" s="12" t="s">
        <v>2423</v>
      </c>
      <c r="C1834" s="13">
        <v>45428</v>
      </c>
      <c r="D1834" s="11" t="s">
        <v>28</v>
      </c>
      <c r="E1834" s="19" t="str">
        <f>_xlfn.XLOOKUP(Geral!B1834,Afastados!B:B,Afastados!D:D, " ")</f>
        <v xml:space="preserve"> </v>
      </c>
      <c r="F1834" s="19" t="str">
        <f>_xlfn.XLOOKUP(B1834,Afastados!B:B,Afastados!E:E, " ")</f>
        <v xml:space="preserve"> </v>
      </c>
      <c r="G1834" s="13"/>
      <c r="H1834" s="11"/>
      <c r="L1834" s="11">
        <v>4</v>
      </c>
      <c r="M1834" s="11">
        <v>4</v>
      </c>
    </row>
    <row r="1835" spans="1:13" s="14" customFormat="1" x14ac:dyDescent="0.25">
      <c r="A1835" s="11">
        <v>13428</v>
      </c>
      <c r="B1835" s="12" t="s">
        <v>1944</v>
      </c>
      <c r="C1835" s="13">
        <v>45075</v>
      </c>
      <c r="D1835" s="11" t="s">
        <v>28</v>
      </c>
      <c r="E1835" s="19" t="str">
        <f>_xlfn.XLOOKUP(Geral!B1835,Afastados!B:B,Afastados!D:D, " ")</f>
        <v xml:space="preserve"> </v>
      </c>
      <c r="F1835" s="19" t="str">
        <f>_xlfn.XLOOKUP(B1835,Afastados!B:B,Afastados!E:E, " ")</f>
        <v xml:space="preserve"> </v>
      </c>
      <c r="G1835" s="13"/>
      <c r="H1835" s="11"/>
      <c r="L1835" s="11">
        <v>4</v>
      </c>
      <c r="M1835" s="11">
        <v>4</v>
      </c>
    </row>
    <row r="1836" spans="1:13" s="14" customFormat="1" x14ac:dyDescent="0.25">
      <c r="A1836" s="11">
        <v>11666</v>
      </c>
      <c r="B1836" s="12" t="s">
        <v>1223</v>
      </c>
      <c r="C1836" s="13">
        <v>43048</v>
      </c>
      <c r="D1836" s="11" t="s">
        <v>28</v>
      </c>
      <c r="E1836" s="19" t="str">
        <f>_xlfn.XLOOKUP(Geral!B1836,Afastados!B:B,Afastados!D:D, " ")</f>
        <v xml:space="preserve"> </v>
      </c>
      <c r="F1836" s="19" t="str">
        <f>_xlfn.XLOOKUP(B1836,Afastados!B:B,Afastados!E:E, " ")</f>
        <v xml:space="preserve"> </v>
      </c>
      <c r="G1836" s="13"/>
      <c r="H1836" s="11"/>
      <c r="L1836" s="11">
        <v>4</v>
      </c>
      <c r="M1836" s="11">
        <v>4</v>
      </c>
    </row>
    <row r="1837" spans="1:13" s="14" customFormat="1" x14ac:dyDescent="0.25">
      <c r="A1837" s="11">
        <v>10671</v>
      </c>
      <c r="B1837" s="12" t="s">
        <v>987</v>
      </c>
      <c r="C1837" s="13">
        <v>41897</v>
      </c>
      <c r="D1837" s="11" t="s">
        <v>1</v>
      </c>
      <c r="E1837" s="19" t="str">
        <f>_xlfn.XLOOKUP(Geral!B1837,Afastados!B:B,Afastados!D:D, " ")</f>
        <v xml:space="preserve"> </v>
      </c>
      <c r="F1837" s="19" t="str">
        <f>_xlfn.XLOOKUP(B1837,Afastados!B:B,Afastados!E:E, " ")</f>
        <v xml:space="preserve"> </v>
      </c>
      <c r="G1837" s="13"/>
      <c r="H1837" s="11"/>
      <c r="L1837" s="11">
        <v>0</v>
      </c>
      <c r="M1837" s="11">
        <v>0</v>
      </c>
    </row>
    <row r="1838" spans="1:13" s="14" customFormat="1" x14ac:dyDescent="0.25">
      <c r="A1838" s="11">
        <v>9934</v>
      </c>
      <c r="B1838" s="12" t="s">
        <v>822</v>
      </c>
      <c r="C1838" s="13">
        <v>41774</v>
      </c>
      <c r="D1838" s="11" t="s">
        <v>28</v>
      </c>
      <c r="E1838" s="19" t="str">
        <f>_xlfn.XLOOKUP(Geral!B1838,Afastados!B:B,Afastados!D:D, " ")</f>
        <v xml:space="preserve"> </v>
      </c>
      <c r="F1838" s="19" t="str">
        <f>_xlfn.XLOOKUP(B1838,Afastados!B:B,Afastados!E:E, " ")</f>
        <v xml:space="preserve"> </v>
      </c>
      <c r="G1838" s="13"/>
      <c r="H1838" s="11"/>
      <c r="L1838" s="11">
        <v>4</v>
      </c>
      <c r="M1838" s="11">
        <v>4</v>
      </c>
    </row>
    <row r="1839" spans="1:13" s="14" customFormat="1" x14ac:dyDescent="0.25">
      <c r="A1839" s="11">
        <v>8160</v>
      </c>
      <c r="B1839" s="12" t="s">
        <v>423</v>
      </c>
      <c r="C1839" s="13">
        <v>40347</v>
      </c>
      <c r="D1839" s="11" t="s">
        <v>28</v>
      </c>
      <c r="E1839" s="19" t="str">
        <f>_xlfn.XLOOKUP(Geral!B1839,Afastados!B:B,Afastados!D:D, " ")</f>
        <v xml:space="preserve"> </v>
      </c>
      <c r="F1839" s="19" t="str">
        <f>_xlfn.XLOOKUP(B1839,Afastados!B:B,Afastados!E:E, " ")</f>
        <v xml:space="preserve"> </v>
      </c>
      <c r="G1839" s="13"/>
      <c r="H1839" s="11"/>
      <c r="L1839" s="11">
        <v>4</v>
      </c>
      <c r="M1839" s="11">
        <v>4</v>
      </c>
    </row>
    <row r="1840" spans="1:13" s="14" customFormat="1" x14ac:dyDescent="0.25">
      <c r="A1840" s="11">
        <v>14369</v>
      </c>
      <c r="B1840" s="12" t="s">
        <v>2604</v>
      </c>
      <c r="C1840" s="13">
        <v>45574</v>
      </c>
      <c r="D1840" s="11" t="s">
        <v>28</v>
      </c>
      <c r="E1840" s="19" t="str">
        <f>_xlfn.XLOOKUP(Geral!B1840,Afastados!B:B,Afastados!D:D, " ")</f>
        <v xml:space="preserve"> </v>
      </c>
      <c r="F1840" s="19" t="str">
        <f>_xlfn.XLOOKUP(B1840,Afastados!B:B,Afastados!E:E, " ")</f>
        <v xml:space="preserve"> </v>
      </c>
      <c r="G1840" s="13"/>
      <c r="H1840" s="11"/>
      <c r="L1840" s="11">
        <v>4</v>
      </c>
      <c r="M1840" s="11">
        <v>4</v>
      </c>
    </row>
    <row r="1841" spans="1:13" s="14" customFormat="1" x14ac:dyDescent="0.25">
      <c r="A1841" s="11">
        <v>5327</v>
      </c>
      <c r="B1841" s="12" t="s">
        <v>43</v>
      </c>
      <c r="C1841" s="13">
        <v>37361</v>
      </c>
      <c r="D1841" s="11" t="s">
        <v>1</v>
      </c>
      <c r="E1841" s="19" t="str">
        <f>_xlfn.XLOOKUP(Geral!B1841,Afastados!B:B,Afastados!D:D, " ")</f>
        <v xml:space="preserve"> </v>
      </c>
      <c r="F1841" s="19" t="str">
        <f>_xlfn.XLOOKUP(B1841,Afastados!B:B,Afastados!E:E, " ")</f>
        <v xml:space="preserve"> </v>
      </c>
      <c r="G1841" s="13"/>
      <c r="H1841" s="11"/>
      <c r="L1841" s="11">
        <v>0</v>
      </c>
      <c r="M1841" s="11">
        <v>0</v>
      </c>
    </row>
    <row r="1842" spans="1:13" s="14" customFormat="1" x14ac:dyDescent="0.25">
      <c r="A1842" s="11">
        <v>13986</v>
      </c>
      <c r="B1842" s="12" t="s">
        <v>2319</v>
      </c>
      <c r="C1842" s="13">
        <v>45397</v>
      </c>
      <c r="D1842" s="11" t="s">
        <v>28</v>
      </c>
      <c r="E1842" s="19" t="str">
        <f>_xlfn.XLOOKUP(Geral!B1842,Afastados!B:B,Afastados!D:D, " ")</f>
        <v xml:space="preserve"> </v>
      </c>
      <c r="F1842" s="19" t="str">
        <f>_xlfn.XLOOKUP(B1842,Afastados!B:B,Afastados!E:E, " ")</f>
        <v xml:space="preserve"> </v>
      </c>
      <c r="G1842" s="13"/>
      <c r="H1842" s="11"/>
      <c r="L1842" s="11">
        <v>4</v>
      </c>
      <c r="M1842" s="11">
        <v>4</v>
      </c>
    </row>
    <row r="1843" spans="1:13" s="14" customFormat="1" x14ac:dyDescent="0.25">
      <c r="A1843" s="11">
        <v>13121</v>
      </c>
      <c r="B1843" s="12" t="s">
        <v>1812</v>
      </c>
      <c r="C1843" s="13">
        <v>44734</v>
      </c>
      <c r="D1843" s="11" t="s">
        <v>28</v>
      </c>
      <c r="E1843" s="19" t="str">
        <f>_xlfn.XLOOKUP(Geral!B1843,Afastados!B:B,Afastados!D:D, " ")</f>
        <v xml:space="preserve"> </v>
      </c>
      <c r="F1843" s="19" t="str">
        <f>_xlfn.XLOOKUP(B1843,Afastados!B:B,Afastados!E:E, " ")</f>
        <v xml:space="preserve"> </v>
      </c>
      <c r="G1843" s="13"/>
      <c r="H1843" s="11"/>
      <c r="L1843" s="11">
        <v>4</v>
      </c>
      <c r="M1843" s="11">
        <v>4</v>
      </c>
    </row>
    <row r="1844" spans="1:13" s="14" customFormat="1" x14ac:dyDescent="0.25">
      <c r="A1844" s="11">
        <v>7645</v>
      </c>
      <c r="B1844" s="12" t="s">
        <v>250</v>
      </c>
      <c r="C1844" s="13">
        <v>40228</v>
      </c>
      <c r="D1844" s="11" t="s">
        <v>28</v>
      </c>
      <c r="E1844" s="19" t="str">
        <f>_xlfn.XLOOKUP(Geral!B1844,Afastados!B:B,Afastados!D:D, " ")</f>
        <v xml:space="preserve"> </v>
      </c>
      <c r="F1844" s="19" t="str">
        <f>_xlfn.XLOOKUP(B1844,Afastados!B:B,Afastados!E:E, " ")</f>
        <v xml:space="preserve"> </v>
      </c>
      <c r="G1844" s="13"/>
      <c r="H1844" s="11"/>
      <c r="L1844" s="11">
        <v>4</v>
      </c>
      <c r="M1844" s="11">
        <v>4</v>
      </c>
    </row>
    <row r="1845" spans="1:13" s="14" customFormat="1" x14ac:dyDescent="0.25">
      <c r="A1845" s="11">
        <v>981619</v>
      </c>
      <c r="B1845" s="12" t="s">
        <v>3651</v>
      </c>
      <c r="C1845" s="13">
        <v>35926</v>
      </c>
      <c r="D1845" s="11" t="s">
        <v>28</v>
      </c>
      <c r="E1845" s="19" t="str">
        <f>_xlfn.XLOOKUP(Geral!B1845,Afastados!B:B,Afastados!D:D, " ")</f>
        <v xml:space="preserve"> </v>
      </c>
      <c r="F1845" s="19" t="str">
        <f>_xlfn.XLOOKUP(B1845,Afastados!B:B,Afastados!E:E, " ")</f>
        <v xml:space="preserve"> </v>
      </c>
      <c r="G1845" s="13"/>
      <c r="H1845" s="11"/>
      <c r="L1845" s="11">
        <v>4</v>
      </c>
      <c r="M1845" s="11">
        <v>4</v>
      </c>
    </row>
    <row r="1846" spans="1:13" s="14" customFormat="1" x14ac:dyDescent="0.25">
      <c r="A1846" s="11">
        <v>12475</v>
      </c>
      <c r="B1846" s="12" t="s">
        <v>1495</v>
      </c>
      <c r="C1846" s="13">
        <v>43724</v>
      </c>
      <c r="D1846" s="11" t="s">
        <v>28</v>
      </c>
      <c r="E1846" s="19" t="str">
        <f>_xlfn.XLOOKUP(Geral!B1846,Afastados!B:B,Afastados!D:D, " ")</f>
        <v xml:space="preserve"> </v>
      </c>
      <c r="F1846" s="19" t="str">
        <f>_xlfn.XLOOKUP(B1846,Afastados!B:B,Afastados!E:E, " ")</f>
        <v xml:space="preserve"> </v>
      </c>
      <c r="G1846" s="13"/>
      <c r="H1846" s="11"/>
      <c r="L1846" s="11">
        <v>4</v>
      </c>
      <c r="M1846" s="11">
        <v>4</v>
      </c>
    </row>
    <row r="1847" spans="1:13" s="14" customFormat="1" x14ac:dyDescent="0.25">
      <c r="A1847" s="11">
        <v>12688</v>
      </c>
      <c r="B1847" s="12" t="s">
        <v>1582</v>
      </c>
      <c r="C1847" s="13">
        <v>40957</v>
      </c>
      <c r="D1847" s="11" t="s">
        <v>28</v>
      </c>
      <c r="E1847" s="19" t="str">
        <f>_xlfn.XLOOKUP(Geral!B1847,Afastados!B:B,Afastados!D:D, " ")</f>
        <v xml:space="preserve"> </v>
      </c>
      <c r="F1847" s="19" t="str">
        <f>_xlfn.XLOOKUP(B1847,Afastados!B:B,Afastados!E:E, " ")</f>
        <v xml:space="preserve"> </v>
      </c>
      <c r="G1847" s="13"/>
      <c r="H1847" s="11"/>
      <c r="L1847" s="11">
        <v>4</v>
      </c>
      <c r="M1847" s="11">
        <v>4</v>
      </c>
    </row>
    <row r="1848" spans="1:13" s="14" customFormat="1" x14ac:dyDescent="0.25">
      <c r="A1848" s="11">
        <v>912806</v>
      </c>
      <c r="B1848" s="12" t="s">
        <v>3110</v>
      </c>
      <c r="C1848" s="13">
        <v>38663</v>
      </c>
      <c r="D1848" s="11" t="s">
        <v>28</v>
      </c>
      <c r="E1848" s="19" t="str">
        <f>_xlfn.XLOOKUP(Geral!B1848,Afastados!B:B,Afastados!D:D, " ")</f>
        <v xml:space="preserve"> </v>
      </c>
      <c r="F1848" s="19" t="str">
        <f>_xlfn.XLOOKUP(B1848,Afastados!B:B,Afastados!E:E, " ")</f>
        <v xml:space="preserve"> </v>
      </c>
      <c r="G1848" s="13"/>
      <c r="H1848" s="11"/>
      <c r="L1848" s="11">
        <v>4</v>
      </c>
      <c r="M1848" s="11">
        <v>4</v>
      </c>
    </row>
    <row r="1849" spans="1:13" s="14" customFormat="1" x14ac:dyDescent="0.25">
      <c r="A1849" s="11">
        <v>914634</v>
      </c>
      <c r="B1849" s="12" t="s">
        <v>3110</v>
      </c>
      <c r="C1849" s="13">
        <v>41654</v>
      </c>
      <c r="D1849" s="11" t="s">
        <v>28</v>
      </c>
      <c r="E1849" s="19" t="str">
        <f>_xlfn.XLOOKUP(Geral!B1849,Afastados!B:B,Afastados!D:D, " ")</f>
        <v xml:space="preserve"> </v>
      </c>
      <c r="F1849" s="19" t="str">
        <f>_xlfn.XLOOKUP(B1849,Afastados!B:B,Afastados!E:E, " ")</f>
        <v xml:space="preserve"> </v>
      </c>
      <c r="G1849" s="13"/>
      <c r="H1849" s="11"/>
      <c r="L1849" s="11">
        <v>4</v>
      </c>
      <c r="M1849" s="11">
        <v>4</v>
      </c>
    </row>
    <row r="1850" spans="1:13" s="14" customFormat="1" x14ac:dyDescent="0.25">
      <c r="A1850" s="11">
        <v>13789</v>
      </c>
      <c r="B1850" s="12" t="s">
        <v>2159</v>
      </c>
      <c r="C1850" s="13">
        <v>45320</v>
      </c>
      <c r="D1850" s="11" t="s">
        <v>28</v>
      </c>
      <c r="E1850" s="19" t="str">
        <f>_xlfn.XLOOKUP(Geral!B1850,Afastados!B:B,Afastados!D:D, " ")</f>
        <v xml:space="preserve"> </v>
      </c>
      <c r="F1850" s="19" t="str">
        <f>_xlfn.XLOOKUP(B1850,Afastados!B:B,Afastados!E:E, " ")</f>
        <v xml:space="preserve"> </v>
      </c>
      <c r="G1850" s="13"/>
      <c r="H1850" s="11"/>
      <c r="L1850" s="11">
        <v>4</v>
      </c>
      <c r="M1850" s="11">
        <v>4</v>
      </c>
    </row>
    <row r="1851" spans="1:13" s="14" customFormat="1" x14ac:dyDescent="0.25">
      <c r="A1851" s="11">
        <v>14637</v>
      </c>
      <c r="B1851" s="12" t="s">
        <v>2822</v>
      </c>
      <c r="C1851" s="13">
        <v>45714</v>
      </c>
      <c r="D1851" s="11" t="s">
        <v>28</v>
      </c>
      <c r="E1851" s="19" t="str">
        <f>_xlfn.XLOOKUP(Geral!B1851,Afastados!B:B,Afastados!D:D, " ")</f>
        <v xml:space="preserve"> </v>
      </c>
      <c r="F1851" s="19" t="str">
        <f>_xlfn.XLOOKUP(B1851,Afastados!B:B,Afastados!E:E, " ")</f>
        <v xml:space="preserve"> </v>
      </c>
      <c r="G1851" s="13"/>
      <c r="H1851" s="11"/>
      <c r="L1851" s="11">
        <v>2</v>
      </c>
      <c r="M1851" s="11">
        <v>2</v>
      </c>
    </row>
    <row r="1852" spans="1:13" s="14" customFormat="1" x14ac:dyDescent="0.25">
      <c r="A1852" s="11">
        <v>980866</v>
      </c>
      <c r="B1852" s="12" t="s">
        <v>3647</v>
      </c>
      <c r="C1852" s="13">
        <v>34794</v>
      </c>
      <c r="D1852" s="11" t="s">
        <v>28</v>
      </c>
      <c r="E1852" s="19" t="str">
        <f>_xlfn.XLOOKUP(Geral!B1852,Afastados!B:B,Afastados!D:D, " ")</f>
        <v xml:space="preserve"> </v>
      </c>
      <c r="F1852" s="19" t="str">
        <f>_xlfn.XLOOKUP(B1852,Afastados!B:B,Afastados!E:E, " ")</f>
        <v xml:space="preserve"> </v>
      </c>
      <c r="G1852" s="13"/>
      <c r="H1852" s="11"/>
      <c r="L1852" s="11">
        <v>4</v>
      </c>
      <c r="M1852" s="11">
        <v>4</v>
      </c>
    </row>
    <row r="1853" spans="1:13" s="14" customFormat="1" x14ac:dyDescent="0.25">
      <c r="A1853" s="11">
        <v>14418</v>
      </c>
      <c r="B1853" s="12" t="s">
        <v>2643</v>
      </c>
      <c r="C1853" s="13">
        <v>45614</v>
      </c>
      <c r="D1853" s="11" t="s">
        <v>28</v>
      </c>
      <c r="E1853" s="19" t="str">
        <f>_xlfn.XLOOKUP(Geral!B1853,Afastados!B:B,Afastados!D:D, " ")</f>
        <v xml:space="preserve"> </v>
      </c>
      <c r="F1853" s="19" t="str">
        <f>_xlfn.XLOOKUP(B1853,Afastados!B:B,Afastados!E:E, " ")</f>
        <v xml:space="preserve"> </v>
      </c>
      <c r="G1853" s="13"/>
      <c r="H1853" s="11"/>
      <c r="L1853" s="11">
        <v>4</v>
      </c>
      <c r="M1853" s="11">
        <v>4</v>
      </c>
    </row>
    <row r="1854" spans="1:13" s="14" customFormat="1" x14ac:dyDescent="0.25">
      <c r="A1854" s="11">
        <v>914645</v>
      </c>
      <c r="B1854" s="12" t="s">
        <v>3428</v>
      </c>
      <c r="C1854" s="13">
        <v>41676</v>
      </c>
      <c r="D1854" s="11" t="s">
        <v>28</v>
      </c>
      <c r="E1854" s="19" t="str">
        <f>_xlfn.XLOOKUP(Geral!B1854,Afastados!B:B,Afastados!D:D, " ")</f>
        <v xml:space="preserve"> </v>
      </c>
      <c r="F1854" s="19" t="str">
        <f>_xlfn.XLOOKUP(B1854,Afastados!B:B,Afastados!E:E, " ")</f>
        <v xml:space="preserve"> </v>
      </c>
      <c r="G1854" s="13"/>
      <c r="H1854" s="11"/>
      <c r="L1854" s="11">
        <v>4</v>
      </c>
      <c r="M1854" s="11">
        <v>4</v>
      </c>
    </row>
    <row r="1855" spans="1:13" s="14" customFormat="1" x14ac:dyDescent="0.25">
      <c r="A1855" s="11">
        <v>11482</v>
      </c>
      <c r="B1855" s="12" t="s">
        <v>1178</v>
      </c>
      <c r="C1855" s="13">
        <v>42431</v>
      </c>
      <c r="D1855" s="11" t="s">
        <v>28</v>
      </c>
      <c r="E1855" s="19" t="str">
        <f>_xlfn.XLOOKUP(Geral!B1855,Afastados!B:B,Afastados!D:D, " ")</f>
        <v xml:space="preserve"> </v>
      </c>
      <c r="F1855" s="19" t="str">
        <f>_xlfn.XLOOKUP(B1855,Afastados!B:B,Afastados!E:E, " ")</f>
        <v xml:space="preserve"> </v>
      </c>
      <c r="G1855" s="13"/>
      <c r="H1855" s="11"/>
      <c r="L1855" s="11">
        <v>4</v>
      </c>
      <c r="M1855" s="11">
        <v>4</v>
      </c>
    </row>
    <row r="1856" spans="1:13" s="14" customFormat="1" x14ac:dyDescent="0.25">
      <c r="A1856" s="11">
        <v>7968</v>
      </c>
      <c r="B1856" s="12" t="s">
        <v>352</v>
      </c>
      <c r="C1856" s="13">
        <v>40319</v>
      </c>
      <c r="D1856" s="11" t="s">
        <v>28</v>
      </c>
      <c r="E1856" s="19" t="str">
        <f>_xlfn.XLOOKUP(Geral!B1856,Afastados!B:B,Afastados!D:D, " ")</f>
        <v xml:space="preserve"> </v>
      </c>
      <c r="F1856" s="19" t="str">
        <f>_xlfn.XLOOKUP(B1856,Afastados!B:B,Afastados!E:E, " ")</f>
        <v xml:space="preserve"> </v>
      </c>
      <c r="G1856" s="13"/>
      <c r="H1856" s="11"/>
      <c r="L1856" s="11">
        <v>4</v>
      </c>
      <c r="M1856" s="11">
        <v>4</v>
      </c>
    </row>
    <row r="1857" spans="1:13" s="14" customFormat="1" x14ac:dyDescent="0.25">
      <c r="A1857" s="11">
        <v>3943</v>
      </c>
      <c r="B1857" s="12" t="s">
        <v>30</v>
      </c>
      <c r="C1857" s="13">
        <v>36839</v>
      </c>
      <c r="D1857" s="11" t="s">
        <v>28</v>
      </c>
      <c r="E1857" s="19" t="str">
        <f>_xlfn.XLOOKUP(Geral!B1857,Afastados!B:B,Afastados!D:D, " ")</f>
        <v xml:space="preserve"> </v>
      </c>
      <c r="F1857" s="19" t="str">
        <f>_xlfn.XLOOKUP(B1857,Afastados!B:B,Afastados!E:E, " ")</f>
        <v xml:space="preserve"> </v>
      </c>
      <c r="G1857" s="13"/>
      <c r="H1857" s="11"/>
      <c r="L1857" s="11">
        <v>4</v>
      </c>
      <c r="M1857" s="11">
        <v>4</v>
      </c>
    </row>
    <row r="1858" spans="1:13" s="14" customFormat="1" x14ac:dyDescent="0.25">
      <c r="A1858" s="11">
        <v>914595</v>
      </c>
      <c r="B1858" s="12" t="s">
        <v>3418</v>
      </c>
      <c r="C1858" s="13">
        <v>41592</v>
      </c>
      <c r="D1858" s="11" t="s">
        <v>1</v>
      </c>
      <c r="E1858" s="19" t="str">
        <f>_xlfn.XLOOKUP(Geral!B1858,Afastados!B:B,Afastados!D:D, " ")</f>
        <v xml:space="preserve"> </v>
      </c>
      <c r="F1858" s="19" t="str">
        <f>_xlfn.XLOOKUP(B1858,Afastados!B:B,Afastados!E:E, " ")</f>
        <v xml:space="preserve"> </v>
      </c>
      <c r="G1858" s="13"/>
      <c r="H1858" s="11"/>
      <c r="L1858" s="11">
        <v>0</v>
      </c>
      <c r="M1858" s="11">
        <v>0</v>
      </c>
    </row>
    <row r="1859" spans="1:13" s="14" customFormat="1" x14ac:dyDescent="0.25">
      <c r="A1859" s="11">
        <v>10237</v>
      </c>
      <c r="B1859" s="12" t="s">
        <v>880</v>
      </c>
      <c r="C1859" s="13">
        <v>41824</v>
      </c>
      <c r="D1859" s="11" t="s">
        <v>28</v>
      </c>
      <c r="E1859" s="19" t="str">
        <f>_xlfn.XLOOKUP(Geral!B1859,Afastados!B:B,Afastados!D:D, " ")</f>
        <v xml:space="preserve"> </v>
      </c>
      <c r="F1859" s="19" t="str">
        <f>_xlfn.XLOOKUP(B1859,Afastados!B:B,Afastados!E:E, " ")</f>
        <v xml:space="preserve"> </v>
      </c>
      <c r="G1859" s="13"/>
      <c r="H1859" s="11"/>
      <c r="L1859" s="11">
        <v>4</v>
      </c>
      <c r="M1859" s="11">
        <v>4</v>
      </c>
    </row>
    <row r="1860" spans="1:13" s="14" customFormat="1" x14ac:dyDescent="0.25">
      <c r="A1860" s="11">
        <v>913253</v>
      </c>
      <c r="B1860" s="12" t="s">
        <v>3147</v>
      </c>
      <c r="C1860" s="13">
        <v>39539</v>
      </c>
      <c r="D1860" s="11" t="s">
        <v>28</v>
      </c>
      <c r="E1860" s="19" t="str">
        <f>_xlfn.XLOOKUP(Geral!B1860,Afastados!B:B,Afastados!D:D, " ")</f>
        <v xml:space="preserve"> </v>
      </c>
      <c r="F1860" s="19" t="str">
        <f>_xlfn.XLOOKUP(B1860,Afastados!B:B,Afastados!E:E, " ")</f>
        <v xml:space="preserve"> </v>
      </c>
      <c r="G1860" s="13"/>
      <c r="H1860" s="11"/>
      <c r="L1860" s="11">
        <v>4</v>
      </c>
      <c r="M1860" s="11">
        <v>4</v>
      </c>
    </row>
    <row r="1861" spans="1:13" s="14" customFormat="1" x14ac:dyDescent="0.25">
      <c r="A1861" s="11">
        <v>8405</v>
      </c>
      <c r="B1861" s="12" t="s">
        <v>510</v>
      </c>
      <c r="C1861" s="13">
        <v>40445</v>
      </c>
      <c r="D1861" s="11" t="s">
        <v>28</v>
      </c>
      <c r="E1861" s="19" t="str">
        <f>_xlfn.XLOOKUP(Geral!B1861,Afastados!B:B,Afastados!D:D, " ")</f>
        <v xml:space="preserve"> </v>
      </c>
      <c r="F1861" s="19" t="str">
        <f>_xlfn.XLOOKUP(B1861,Afastados!B:B,Afastados!E:E, " ")</f>
        <v xml:space="preserve"> </v>
      </c>
      <c r="G1861" s="13"/>
      <c r="H1861" s="11"/>
      <c r="L1861" s="11">
        <v>4</v>
      </c>
      <c r="M1861" s="11">
        <v>4</v>
      </c>
    </row>
    <row r="1862" spans="1:13" s="30" customFormat="1" x14ac:dyDescent="0.25">
      <c r="A1862" s="26">
        <v>12437</v>
      </c>
      <c r="B1862" s="27" t="s">
        <v>1478</v>
      </c>
      <c r="C1862" s="28">
        <v>43836</v>
      </c>
      <c r="D1862" s="26" t="s">
        <v>28</v>
      </c>
      <c r="E1862" s="29">
        <f>_xlfn.XLOOKUP(Geral!B1862,Afastados!B:B,Afastados!D:D, " ")</f>
        <v>45589</v>
      </c>
      <c r="F1862" s="29">
        <f>_xlfn.XLOOKUP(B1862,Afastados!B:B,Afastados!E:E, " ")</f>
        <v>45606</v>
      </c>
      <c r="G1862" s="28">
        <v>45713</v>
      </c>
      <c r="H1862" s="26"/>
      <c r="L1862" s="11">
        <v>2</v>
      </c>
      <c r="M1862" s="11">
        <v>2</v>
      </c>
    </row>
    <row r="1863" spans="1:13" s="14" customFormat="1" x14ac:dyDescent="0.25">
      <c r="A1863" s="11">
        <v>7941</v>
      </c>
      <c r="B1863" s="12" t="s">
        <v>344</v>
      </c>
      <c r="C1863" s="13">
        <v>40317</v>
      </c>
      <c r="D1863" s="11" t="s">
        <v>28</v>
      </c>
      <c r="E1863" s="19" t="str">
        <f>_xlfn.XLOOKUP(Geral!B1863,Afastados!B:B,Afastados!D:D, " ")</f>
        <v xml:space="preserve"> </v>
      </c>
      <c r="F1863" s="19" t="str">
        <f>_xlfn.XLOOKUP(B1863,Afastados!B:B,Afastados!E:E, " ")</f>
        <v xml:space="preserve"> </v>
      </c>
      <c r="G1863" s="13"/>
      <c r="H1863" s="11"/>
      <c r="L1863" s="11">
        <v>4</v>
      </c>
      <c r="M1863" s="11">
        <v>4</v>
      </c>
    </row>
    <row r="1864" spans="1:13" s="14" customFormat="1" x14ac:dyDescent="0.25">
      <c r="A1864" s="11">
        <v>11476</v>
      </c>
      <c r="B1864" s="12" t="s">
        <v>1174</v>
      </c>
      <c r="C1864" s="13">
        <v>40938</v>
      </c>
      <c r="D1864" s="11" t="s">
        <v>1</v>
      </c>
      <c r="E1864" s="19" t="str">
        <f>_xlfn.XLOOKUP(Geral!B1864,Afastados!B:B,Afastados!D:D, " ")</f>
        <v xml:space="preserve"> </v>
      </c>
      <c r="F1864" s="19" t="str">
        <f>_xlfn.XLOOKUP(B1864,Afastados!B:B,Afastados!E:E, " ")</f>
        <v xml:space="preserve"> </v>
      </c>
      <c r="G1864" s="13"/>
      <c r="H1864" s="11"/>
      <c r="L1864" s="11">
        <v>0</v>
      </c>
      <c r="M1864" s="11">
        <v>0</v>
      </c>
    </row>
    <row r="1865" spans="1:13" s="14" customFormat="1" x14ac:dyDescent="0.25">
      <c r="A1865" s="11">
        <v>249</v>
      </c>
      <c r="B1865" s="12" t="s">
        <v>2</v>
      </c>
      <c r="C1865" s="13">
        <v>32630</v>
      </c>
      <c r="D1865" s="11" t="s">
        <v>1</v>
      </c>
      <c r="E1865" s="19" t="str">
        <f>_xlfn.XLOOKUP(Geral!B1865,Afastados!B:B,Afastados!D:D, " ")</f>
        <v xml:space="preserve"> </v>
      </c>
      <c r="F1865" s="19" t="str">
        <f>_xlfn.XLOOKUP(B1865,Afastados!B:B,Afastados!E:E, " ")</f>
        <v xml:space="preserve"> </v>
      </c>
      <c r="G1865" s="13"/>
      <c r="H1865" s="11"/>
      <c r="L1865" s="11">
        <v>0</v>
      </c>
      <c r="M1865" s="11">
        <v>0</v>
      </c>
    </row>
    <row r="1866" spans="1:13" s="14" customFormat="1" x14ac:dyDescent="0.25">
      <c r="A1866" s="11">
        <v>915622</v>
      </c>
      <c r="B1866" s="12" t="s">
        <v>3643</v>
      </c>
      <c r="C1866" s="13">
        <v>43413</v>
      </c>
      <c r="D1866" s="11" t="s">
        <v>28</v>
      </c>
      <c r="E1866" s="19" t="str">
        <f>_xlfn.XLOOKUP(Geral!B1866,Afastados!B:B,Afastados!D:D, " ")</f>
        <v xml:space="preserve"> </v>
      </c>
      <c r="F1866" s="19" t="str">
        <f>_xlfn.XLOOKUP(B1866,Afastados!B:B,Afastados!E:E, " ")</f>
        <v xml:space="preserve"> </v>
      </c>
      <c r="G1866" s="13"/>
      <c r="H1866" s="11"/>
      <c r="L1866" s="11">
        <v>4</v>
      </c>
      <c r="M1866" s="11">
        <v>4</v>
      </c>
    </row>
    <row r="1867" spans="1:13" s="14" customFormat="1" x14ac:dyDescent="0.25">
      <c r="A1867" s="11">
        <v>909405</v>
      </c>
      <c r="B1867" s="12" t="s">
        <v>2988</v>
      </c>
      <c r="C1867" s="13">
        <v>33001</v>
      </c>
      <c r="D1867" s="11" t="s">
        <v>28</v>
      </c>
      <c r="E1867" s="19" t="str">
        <f>_xlfn.XLOOKUP(Geral!B1867,Afastados!B:B,Afastados!D:D, " ")</f>
        <v xml:space="preserve"> </v>
      </c>
      <c r="F1867" s="19" t="str">
        <f>_xlfn.XLOOKUP(B1867,Afastados!B:B,Afastados!E:E, " ")</f>
        <v xml:space="preserve"> </v>
      </c>
      <c r="G1867" s="13"/>
      <c r="H1867" s="11"/>
      <c r="L1867" s="11">
        <v>4</v>
      </c>
      <c r="M1867" s="11">
        <v>4</v>
      </c>
    </row>
    <row r="1868" spans="1:13" s="14" customFormat="1" x14ac:dyDescent="0.25">
      <c r="A1868" s="11">
        <v>12087</v>
      </c>
      <c r="B1868" s="12" t="s">
        <v>1349</v>
      </c>
      <c r="C1868" s="13">
        <v>43193</v>
      </c>
      <c r="D1868" s="11" t="s">
        <v>28</v>
      </c>
      <c r="E1868" s="19" t="str">
        <f>_xlfn.XLOOKUP(Geral!B1868,Afastados!B:B,Afastados!D:D, " ")</f>
        <v xml:space="preserve"> </v>
      </c>
      <c r="F1868" s="19" t="str">
        <f>_xlfn.XLOOKUP(B1868,Afastados!B:B,Afastados!E:E, " ")</f>
        <v xml:space="preserve"> </v>
      </c>
      <c r="G1868" s="13"/>
      <c r="H1868" s="11"/>
      <c r="L1868" s="11">
        <v>4</v>
      </c>
      <c r="M1868" s="11">
        <v>4</v>
      </c>
    </row>
    <row r="1869" spans="1:13" s="14" customFormat="1" x14ac:dyDescent="0.25">
      <c r="A1869" s="11">
        <v>8138</v>
      </c>
      <c r="B1869" s="12" t="s">
        <v>413</v>
      </c>
      <c r="C1869" s="13">
        <v>40347</v>
      </c>
      <c r="D1869" s="11" t="s">
        <v>28</v>
      </c>
      <c r="E1869" s="19" t="str">
        <f>_xlfn.XLOOKUP(Geral!B1869,Afastados!B:B,Afastados!D:D, " ")</f>
        <v xml:space="preserve"> </v>
      </c>
      <c r="F1869" s="19" t="str">
        <f>_xlfn.XLOOKUP(B1869,Afastados!B:B,Afastados!E:E, " ")</f>
        <v xml:space="preserve"> </v>
      </c>
      <c r="G1869" s="13"/>
      <c r="H1869" s="11"/>
      <c r="L1869" s="11">
        <v>4</v>
      </c>
      <c r="M1869" s="11">
        <v>4</v>
      </c>
    </row>
    <row r="1870" spans="1:13" s="14" customFormat="1" x14ac:dyDescent="0.25">
      <c r="A1870" s="11">
        <v>912545</v>
      </c>
      <c r="B1870" s="12" t="s">
        <v>3092</v>
      </c>
      <c r="C1870" s="13">
        <v>38050</v>
      </c>
      <c r="D1870" s="11" t="s">
        <v>28</v>
      </c>
      <c r="E1870" s="19" t="str">
        <f>_xlfn.XLOOKUP(Geral!B1870,Afastados!B:B,Afastados!D:D, " ")</f>
        <v xml:space="preserve"> </v>
      </c>
      <c r="F1870" s="19" t="str">
        <f>_xlfn.XLOOKUP(B1870,Afastados!B:B,Afastados!E:E, " ")</f>
        <v xml:space="preserve"> </v>
      </c>
      <c r="G1870" s="13"/>
      <c r="H1870" s="11"/>
      <c r="L1870" s="11">
        <v>4</v>
      </c>
      <c r="M1870" s="11">
        <v>4</v>
      </c>
    </row>
    <row r="1871" spans="1:13" s="14" customFormat="1" x14ac:dyDescent="0.25">
      <c r="A1871" s="11">
        <v>12697</v>
      </c>
      <c r="B1871" s="12" t="s">
        <v>1590</v>
      </c>
      <c r="C1871" s="13">
        <v>42065</v>
      </c>
      <c r="D1871" s="11" t="s">
        <v>28</v>
      </c>
      <c r="E1871" s="19" t="str">
        <f>_xlfn.XLOOKUP(Geral!B1871,Afastados!B:B,Afastados!D:D, " ")</f>
        <v xml:space="preserve"> </v>
      </c>
      <c r="F1871" s="19" t="str">
        <f>_xlfn.XLOOKUP(B1871,Afastados!B:B,Afastados!E:E, " ")</f>
        <v xml:space="preserve"> </v>
      </c>
      <c r="G1871" s="13"/>
      <c r="H1871" s="11"/>
      <c r="L1871" s="11">
        <v>4</v>
      </c>
      <c r="M1871" s="11">
        <v>4</v>
      </c>
    </row>
    <row r="1872" spans="1:13" s="14" customFormat="1" x14ac:dyDescent="0.25">
      <c r="A1872" s="11">
        <v>7745</v>
      </c>
      <c r="B1872" s="12" t="s">
        <v>277</v>
      </c>
      <c r="C1872" s="13">
        <v>40259</v>
      </c>
      <c r="D1872" s="11" t="s">
        <v>28</v>
      </c>
      <c r="E1872" s="19" t="str">
        <f>_xlfn.XLOOKUP(Geral!B1872,Afastados!B:B,Afastados!D:D, " ")</f>
        <v xml:space="preserve"> </v>
      </c>
      <c r="F1872" s="19" t="str">
        <f>_xlfn.XLOOKUP(B1872,Afastados!B:B,Afastados!E:E, " ")</f>
        <v xml:space="preserve"> </v>
      </c>
      <c r="G1872" s="13"/>
      <c r="H1872" s="11"/>
      <c r="L1872" s="11">
        <v>4</v>
      </c>
      <c r="M1872" s="11">
        <v>4</v>
      </c>
    </row>
    <row r="1873" spans="1:13" s="14" customFormat="1" x14ac:dyDescent="0.25">
      <c r="A1873" s="11">
        <v>981426</v>
      </c>
      <c r="B1873" s="12" t="s">
        <v>3649</v>
      </c>
      <c r="C1873" s="13">
        <v>35462</v>
      </c>
      <c r="D1873" s="11" t="s">
        <v>28</v>
      </c>
      <c r="E1873" s="19" t="str">
        <f>_xlfn.XLOOKUP(Geral!B1873,Afastados!B:B,Afastados!D:D, " ")</f>
        <v xml:space="preserve"> </v>
      </c>
      <c r="F1873" s="19" t="str">
        <f>_xlfn.XLOOKUP(B1873,Afastados!B:B,Afastados!E:E, " ")</f>
        <v xml:space="preserve"> </v>
      </c>
      <c r="G1873" s="13"/>
      <c r="H1873" s="11"/>
      <c r="L1873" s="11">
        <v>4</v>
      </c>
      <c r="M1873" s="11">
        <v>4</v>
      </c>
    </row>
    <row r="1874" spans="1:13" s="14" customFormat="1" x14ac:dyDescent="0.25">
      <c r="A1874" s="11">
        <v>913499</v>
      </c>
      <c r="B1874" s="12" t="s">
        <v>3178</v>
      </c>
      <c r="C1874" s="13">
        <v>40001</v>
      </c>
      <c r="D1874" s="11" t="s">
        <v>28</v>
      </c>
      <c r="E1874" s="19" t="str">
        <f>_xlfn.XLOOKUP(Geral!B1874,Afastados!B:B,Afastados!D:D, " ")</f>
        <v xml:space="preserve"> </v>
      </c>
      <c r="F1874" s="19" t="str">
        <f>_xlfn.XLOOKUP(B1874,Afastados!B:B,Afastados!E:E, " ")</f>
        <v xml:space="preserve"> </v>
      </c>
      <c r="G1874" s="13"/>
      <c r="H1874" s="11"/>
      <c r="L1874" s="11">
        <v>4</v>
      </c>
      <c r="M1874" s="11">
        <v>4</v>
      </c>
    </row>
    <row r="1875" spans="1:13" s="14" customFormat="1" x14ac:dyDescent="0.25">
      <c r="A1875" s="11">
        <v>5036</v>
      </c>
      <c r="B1875" s="12" t="s">
        <v>40</v>
      </c>
      <c r="C1875" s="13">
        <v>36973</v>
      </c>
      <c r="D1875" s="11" t="s">
        <v>28</v>
      </c>
      <c r="E1875" s="19" t="str">
        <f>_xlfn.XLOOKUP(Geral!B1875,Afastados!B:B,Afastados!D:D, " ")</f>
        <v xml:space="preserve"> </v>
      </c>
      <c r="F1875" s="19" t="str">
        <f>_xlfn.XLOOKUP(B1875,Afastados!B:B,Afastados!E:E, " ")</f>
        <v xml:space="preserve"> </v>
      </c>
      <c r="G1875" s="13"/>
      <c r="H1875" s="11"/>
      <c r="L1875" s="11">
        <v>4</v>
      </c>
      <c r="M1875" s="11">
        <v>4</v>
      </c>
    </row>
    <row r="1876" spans="1:13" s="14" customFormat="1" x14ac:dyDescent="0.25">
      <c r="A1876" s="11">
        <v>912183</v>
      </c>
      <c r="B1876" s="12" t="s">
        <v>40</v>
      </c>
      <c r="C1876" s="13">
        <v>37541</v>
      </c>
      <c r="D1876" s="11" t="s">
        <v>28</v>
      </c>
      <c r="E1876" s="19" t="str">
        <f>_xlfn.XLOOKUP(Geral!B1876,Afastados!B:B,Afastados!D:D, " ")</f>
        <v xml:space="preserve"> </v>
      </c>
      <c r="F1876" s="19" t="str">
        <f>_xlfn.XLOOKUP(B1876,Afastados!B:B,Afastados!E:E, " ")</f>
        <v xml:space="preserve"> </v>
      </c>
      <c r="G1876" s="13"/>
      <c r="H1876" s="11"/>
      <c r="L1876" s="11">
        <v>4</v>
      </c>
      <c r="M1876" s="11">
        <v>4</v>
      </c>
    </row>
    <row r="1877" spans="1:13" s="14" customFormat="1" x14ac:dyDescent="0.25">
      <c r="A1877" s="11">
        <v>9891</v>
      </c>
      <c r="B1877" s="12" t="s">
        <v>811</v>
      </c>
      <c r="C1877" s="13">
        <v>41768</v>
      </c>
      <c r="D1877" s="11" t="s">
        <v>28</v>
      </c>
      <c r="E1877" s="19" t="str">
        <f>_xlfn.XLOOKUP(Geral!B1877,Afastados!B:B,Afastados!D:D, " ")</f>
        <v xml:space="preserve"> </v>
      </c>
      <c r="F1877" s="19" t="str">
        <f>_xlfn.XLOOKUP(B1877,Afastados!B:B,Afastados!E:E, " ")</f>
        <v xml:space="preserve"> </v>
      </c>
      <c r="G1877" s="13"/>
      <c r="H1877" s="11"/>
      <c r="L1877" s="11">
        <v>4</v>
      </c>
      <c r="M1877" s="11">
        <v>4</v>
      </c>
    </row>
    <row r="1878" spans="1:13" s="14" customFormat="1" x14ac:dyDescent="0.25">
      <c r="A1878" s="11">
        <v>914326</v>
      </c>
      <c r="B1878" s="12" t="s">
        <v>3348</v>
      </c>
      <c r="C1878" s="13">
        <v>41263</v>
      </c>
      <c r="D1878" s="11" t="s">
        <v>28</v>
      </c>
      <c r="E1878" s="19" t="str">
        <f>_xlfn.XLOOKUP(Geral!B1878,Afastados!B:B,Afastados!D:D, " ")</f>
        <v xml:space="preserve"> </v>
      </c>
      <c r="F1878" s="19" t="str">
        <f>_xlfn.XLOOKUP(B1878,Afastados!B:B,Afastados!E:E, " ")</f>
        <v xml:space="preserve"> </v>
      </c>
      <c r="G1878" s="13"/>
      <c r="H1878" s="11"/>
      <c r="L1878" s="11">
        <v>4</v>
      </c>
      <c r="M1878" s="11">
        <v>4</v>
      </c>
    </row>
    <row r="1879" spans="1:13" s="14" customFormat="1" x14ac:dyDescent="0.25">
      <c r="A1879" s="11">
        <v>8832</v>
      </c>
      <c r="B1879" s="12" t="s">
        <v>600</v>
      </c>
      <c r="C1879" s="13">
        <v>40851</v>
      </c>
      <c r="D1879" s="11" t="s">
        <v>28</v>
      </c>
      <c r="E1879" s="19" t="str">
        <f>_xlfn.XLOOKUP(Geral!B1879,Afastados!B:B,Afastados!D:D, " ")</f>
        <v xml:space="preserve"> </v>
      </c>
      <c r="F1879" s="19" t="str">
        <f>_xlfn.XLOOKUP(B1879,Afastados!B:B,Afastados!E:E, " ")</f>
        <v xml:space="preserve"> </v>
      </c>
      <c r="G1879" s="13"/>
      <c r="H1879" s="11"/>
      <c r="L1879" s="11">
        <v>4</v>
      </c>
      <c r="M1879" s="11">
        <v>4</v>
      </c>
    </row>
    <row r="1880" spans="1:13" s="14" customFormat="1" x14ac:dyDescent="0.25">
      <c r="A1880" s="11">
        <v>8292</v>
      </c>
      <c r="B1880" s="12" t="s">
        <v>479</v>
      </c>
      <c r="C1880" s="13">
        <v>40378</v>
      </c>
      <c r="D1880" s="11" t="s">
        <v>28</v>
      </c>
      <c r="E1880" s="19" t="str">
        <f>_xlfn.XLOOKUP(Geral!B1880,Afastados!B:B,Afastados!D:D, " ")</f>
        <v xml:space="preserve"> </v>
      </c>
      <c r="F1880" s="19" t="str">
        <f>_xlfn.XLOOKUP(B1880,Afastados!B:B,Afastados!E:E, " ")</f>
        <v xml:space="preserve"> </v>
      </c>
      <c r="G1880" s="13"/>
      <c r="H1880" s="11"/>
      <c r="L1880" s="11">
        <v>4</v>
      </c>
      <c r="M1880" s="11">
        <v>4</v>
      </c>
    </row>
    <row r="1881" spans="1:13" s="14" customFormat="1" x14ac:dyDescent="0.25">
      <c r="A1881" s="11">
        <v>910431</v>
      </c>
      <c r="B1881" s="12" t="s">
        <v>2998</v>
      </c>
      <c r="C1881" s="13">
        <v>34213</v>
      </c>
      <c r="D1881" s="11" t="s">
        <v>1</v>
      </c>
      <c r="E1881" s="19" t="str">
        <f>_xlfn.XLOOKUP(Geral!B1881,Afastados!B:B,Afastados!D:D, " ")</f>
        <v xml:space="preserve"> </v>
      </c>
      <c r="F1881" s="19" t="str">
        <f>_xlfn.XLOOKUP(B1881,Afastados!B:B,Afastados!E:E, " ")</f>
        <v xml:space="preserve"> </v>
      </c>
      <c r="G1881" s="13"/>
      <c r="H1881" s="11"/>
      <c r="L1881" s="11">
        <v>0</v>
      </c>
      <c r="M1881" s="11">
        <v>0</v>
      </c>
    </row>
    <row r="1882" spans="1:13" s="14" customFormat="1" x14ac:dyDescent="0.25">
      <c r="A1882" s="11">
        <v>13617</v>
      </c>
      <c r="B1882" s="12" t="s">
        <v>2072</v>
      </c>
      <c r="C1882" s="13">
        <v>45194</v>
      </c>
      <c r="D1882" s="11" t="s">
        <v>28</v>
      </c>
      <c r="E1882" s="19" t="str">
        <f>_xlfn.XLOOKUP(Geral!B1882,Afastados!B:B,Afastados!D:D, " ")</f>
        <v xml:space="preserve"> </v>
      </c>
      <c r="F1882" s="19" t="str">
        <f>_xlfn.XLOOKUP(B1882,Afastados!B:B,Afastados!E:E, " ")</f>
        <v xml:space="preserve"> </v>
      </c>
      <c r="G1882" s="13"/>
      <c r="H1882" s="11"/>
      <c r="L1882" s="11">
        <v>4</v>
      </c>
      <c r="M1882" s="11">
        <v>4</v>
      </c>
    </row>
    <row r="1883" spans="1:13" s="14" customFormat="1" x14ac:dyDescent="0.25">
      <c r="A1883" s="11">
        <v>9536</v>
      </c>
      <c r="B1883" s="12" t="s">
        <v>740</v>
      </c>
      <c r="C1883" s="13">
        <v>41596</v>
      </c>
      <c r="D1883" s="11" t="s">
        <v>28</v>
      </c>
      <c r="E1883" s="19" t="str">
        <f>_xlfn.XLOOKUP(Geral!B1883,Afastados!B:B,Afastados!D:D, " ")</f>
        <v xml:space="preserve"> </v>
      </c>
      <c r="F1883" s="19" t="str">
        <f>_xlfn.XLOOKUP(B1883,Afastados!B:B,Afastados!E:E, " ")</f>
        <v xml:space="preserve"> </v>
      </c>
      <c r="G1883" s="13"/>
      <c r="H1883" s="11"/>
      <c r="L1883" s="11">
        <v>4</v>
      </c>
      <c r="M1883" s="11">
        <v>4</v>
      </c>
    </row>
    <row r="1884" spans="1:13" s="14" customFormat="1" x14ac:dyDescent="0.25">
      <c r="A1884" s="11">
        <v>13354</v>
      </c>
      <c r="B1884" s="12" t="s">
        <v>740</v>
      </c>
      <c r="C1884" s="13">
        <v>45023</v>
      </c>
      <c r="D1884" s="11" t="s">
        <v>28</v>
      </c>
      <c r="E1884" s="19" t="str">
        <f>_xlfn.XLOOKUP(Geral!B1884,Afastados!B:B,Afastados!D:D, " ")</f>
        <v xml:space="preserve"> </v>
      </c>
      <c r="F1884" s="19" t="str">
        <f>_xlfn.XLOOKUP(B1884,Afastados!B:B,Afastados!E:E, " ")</f>
        <v xml:space="preserve"> </v>
      </c>
      <c r="G1884" s="13"/>
      <c r="H1884" s="11"/>
      <c r="L1884" s="11">
        <v>4</v>
      </c>
      <c r="M1884" s="11">
        <v>4</v>
      </c>
    </row>
    <row r="1885" spans="1:13" s="14" customFormat="1" x14ac:dyDescent="0.25">
      <c r="A1885" s="11">
        <v>914181</v>
      </c>
      <c r="B1885" s="12" t="s">
        <v>3311</v>
      </c>
      <c r="C1885" s="13">
        <v>41040</v>
      </c>
      <c r="D1885" s="11" t="s">
        <v>28</v>
      </c>
      <c r="E1885" s="19" t="str">
        <f>_xlfn.XLOOKUP(Geral!B1885,Afastados!B:B,Afastados!D:D, " ")</f>
        <v xml:space="preserve"> </v>
      </c>
      <c r="F1885" s="19" t="str">
        <f>_xlfn.XLOOKUP(B1885,Afastados!B:B,Afastados!E:E, " ")</f>
        <v xml:space="preserve"> </v>
      </c>
      <c r="G1885" s="13"/>
      <c r="H1885" s="11"/>
      <c r="L1885" s="11">
        <v>4</v>
      </c>
      <c r="M1885" s="11">
        <v>4</v>
      </c>
    </row>
    <row r="1886" spans="1:13" s="14" customFormat="1" x14ac:dyDescent="0.25">
      <c r="A1886" s="11">
        <v>7753</v>
      </c>
      <c r="B1886" s="12" t="s">
        <v>281</v>
      </c>
      <c r="C1886" s="13">
        <v>40259</v>
      </c>
      <c r="D1886" s="11" t="s">
        <v>28</v>
      </c>
      <c r="E1886" s="19" t="str">
        <f>_xlfn.XLOOKUP(Geral!B1886,Afastados!B:B,Afastados!D:D, " ")</f>
        <v xml:space="preserve"> </v>
      </c>
      <c r="F1886" s="19" t="str">
        <f>_xlfn.XLOOKUP(B1886,Afastados!B:B,Afastados!E:E, " ")</f>
        <v xml:space="preserve"> </v>
      </c>
      <c r="G1886" s="13"/>
      <c r="H1886" s="11"/>
      <c r="L1886" s="11">
        <v>4</v>
      </c>
      <c r="M1886" s="11">
        <v>4</v>
      </c>
    </row>
    <row r="1887" spans="1:13" s="14" customFormat="1" x14ac:dyDescent="0.25">
      <c r="A1887" s="11">
        <v>7255</v>
      </c>
      <c r="B1887" s="12" t="s">
        <v>152</v>
      </c>
      <c r="C1887" s="13">
        <v>40105</v>
      </c>
      <c r="D1887" s="11" t="s">
        <v>28</v>
      </c>
      <c r="E1887" s="19" t="str">
        <f>_xlfn.XLOOKUP(Geral!B1887,Afastados!B:B,Afastados!D:D, " ")</f>
        <v xml:space="preserve"> </v>
      </c>
      <c r="F1887" s="19" t="str">
        <f>_xlfn.XLOOKUP(B1887,Afastados!B:B,Afastados!E:E, " ")</f>
        <v xml:space="preserve"> </v>
      </c>
      <c r="G1887" s="13"/>
      <c r="H1887" s="11"/>
      <c r="L1887" s="11">
        <v>4</v>
      </c>
      <c r="M1887" s="11">
        <v>4</v>
      </c>
    </row>
    <row r="1888" spans="1:13" s="14" customFormat="1" x14ac:dyDescent="0.25">
      <c r="A1888" s="11">
        <v>7838</v>
      </c>
      <c r="B1888" s="12" t="s">
        <v>305</v>
      </c>
      <c r="C1888" s="13">
        <v>40290</v>
      </c>
      <c r="D1888" s="11" t="s">
        <v>28</v>
      </c>
      <c r="E1888" s="19" t="str">
        <f>_xlfn.XLOOKUP(Geral!B1888,Afastados!B:B,Afastados!D:D, " ")</f>
        <v xml:space="preserve"> </v>
      </c>
      <c r="F1888" s="19" t="str">
        <f>_xlfn.XLOOKUP(B1888,Afastados!B:B,Afastados!E:E, " ")</f>
        <v xml:space="preserve"> </v>
      </c>
      <c r="G1888" s="13"/>
      <c r="H1888" s="11"/>
      <c r="L1888" s="11">
        <v>4</v>
      </c>
      <c r="M1888" s="11">
        <v>4</v>
      </c>
    </row>
    <row r="1889" spans="1:13" s="14" customFormat="1" x14ac:dyDescent="0.25">
      <c r="A1889" s="11">
        <v>13244</v>
      </c>
      <c r="B1889" s="12" t="s">
        <v>1848</v>
      </c>
      <c r="C1889" s="13">
        <v>44965</v>
      </c>
      <c r="D1889" s="11" t="s">
        <v>28</v>
      </c>
      <c r="E1889" s="19" t="str">
        <f>_xlfn.XLOOKUP(Geral!B1889,Afastados!B:B,Afastados!D:D, " ")</f>
        <v xml:space="preserve"> </v>
      </c>
      <c r="F1889" s="19" t="str">
        <f>_xlfn.XLOOKUP(B1889,Afastados!B:B,Afastados!E:E, " ")</f>
        <v xml:space="preserve"> </v>
      </c>
      <c r="G1889" s="13"/>
      <c r="H1889" s="11"/>
      <c r="L1889" s="11">
        <v>4</v>
      </c>
      <c r="M1889" s="11">
        <v>4</v>
      </c>
    </row>
    <row r="1890" spans="1:13" s="14" customFormat="1" x14ac:dyDescent="0.25">
      <c r="A1890" s="11">
        <v>915204</v>
      </c>
      <c r="B1890" s="12" t="s">
        <v>3560</v>
      </c>
      <c r="C1890" s="13">
        <v>42475</v>
      </c>
      <c r="D1890" s="11" t="s">
        <v>28</v>
      </c>
      <c r="E1890" s="19" t="str">
        <f>_xlfn.XLOOKUP(Geral!B1890,Afastados!B:B,Afastados!D:D, " ")</f>
        <v xml:space="preserve"> </v>
      </c>
      <c r="F1890" s="19" t="str">
        <f>_xlfn.XLOOKUP(B1890,Afastados!B:B,Afastados!E:E, " ")</f>
        <v xml:space="preserve"> </v>
      </c>
      <c r="G1890" s="13"/>
      <c r="H1890" s="11"/>
      <c r="L1890" s="11">
        <v>4</v>
      </c>
      <c r="M1890" s="11">
        <v>4</v>
      </c>
    </row>
    <row r="1891" spans="1:13" s="14" customFormat="1" x14ac:dyDescent="0.25">
      <c r="A1891" s="11">
        <v>913035</v>
      </c>
      <c r="B1891" s="12" t="s">
        <v>3129</v>
      </c>
      <c r="C1891" s="13">
        <v>39125</v>
      </c>
      <c r="D1891" s="11" t="s">
        <v>28</v>
      </c>
      <c r="E1891" s="19" t="str">
        <f>_xlfn.XLOOKUP(Geral!B1891,Afastados!B:B,Afastados!D:D, " ")</f>
        <v xml:space="preserve"> </v>
      </c>
      <c r="F1891" s="19" t="str">
        <f>_xlfn.XLOOKUP(B1891,Afastados!B:B,Afastados!E:E, " ")</f>
        <v xml:space="preserve"> </v>
      </c>
      <c r="G1891" s="13"/>
      <c r="H1891" s="11"/>
      <c r="L1891" s="11">
        <v>4</v>
      </c>
      <c r="M1891" s="11">
        <v>4</v>
      </c>
    </row>
    <row r="1892" spans="1:13" s="14" customFormat="1" x14ac:dyDescent="0.25">
      <c r="A1892" s="11">
        <v>912497</v>
      </c>
      <c r="B1892" s="12" t="s">
        <v>3084</v>
      </c>
      <c r="C1892" s="13">
        <v>37852</v>
      </c>
      <c r="D1892" s="11" t="s">
        <v>28</v>
      </c>
      <c r="E1892" s="19" t="str">
        <f>_xlfn.XLOOKUP(Geral!B1892,Afastados!B:B,Afastados!D:D, " ")</f>
        <v xml:space="preserve"> </v>
      </c>
      <c r="F1892" s="19" t="str">
        <f>_xlfn.XLOOKUP(B1892,Afastados!B:B,Afastados!E:E, " ")</f>
        <v xml:space="preserve"> </v>
      </c>
      <c r="G1892" s="13"/>
      <c r="H1892" s="11"/>
      <c r="L1892" s="11">
        <v>4</v>
      </c>
      <c r="M1892" s="11">
        <v>4</v>
      </c>
    </row>
    <row r="1893" spans="1:13" s="14" customFormat="1" x14ac:dyDescent="0.25">
      <c r="A1893" s="11">
        <v>10926</v>
      </c>
      <c r="B1893" s="12" t="s">
        <v>1037</v>
      </c>
      <c r="C1893" s="13">
        <v>41977</v>
      </c>
      <c r="D1893" s="11" t="s">
        <v>1</v>
      </c>
      <c r="E1893" s="19" t="str">
        <f>_xlfn.XLOOKUP(Geral!B1893,Afastados!B:B,Afastados!D:D, " ")</f>
        <v xml:space="preserve"> </v>
      </c>
      <c r="F1893" s="19" t="str">
        <f>_xlfn.XLOOKUP(B1893,Afastados!B:B,Afastados!E:E, " ")</f>
        <v xml:space="preserve"> </v>
      </c>
      <c r="G1893" s="13"/>
      <c r="H1893" s="11"/>
      <c r="L1893" s="11">
        <v>0</v>
      </c>
      <c r="M1893" s="11">
        <v>0</v>
      </c>
    </row>
    <row r="1894" spans="1:13" s="14" customFormat="1" x14ac:dyDescent="0.25">
      <c r="A1894" s="11">
        <v>912411</v>
      </c>
      <c r="B1894" s="12" t="s">
        <v>3072</v>
      </c>
      <c r="C1894" s="13">
        <v>37788</v>
      </c>
      <c r="D1894" s="11" t="s">
        <v>28</v>
      </c>
      <c r="E1894" s="19" t="str">
        <f>_xlfn.XLOOKUP(Geral!B1894,Afastados!B:B,Afastados!D:D, " ")</f>
        <v xml:space="preserve"> </v>
      </c>
      <c r="F1894" s="19" t="str">
        <f>_xlfn.XLOOKUP(B1894,Afastados!B:B,Afastados!E:E, " ")</f>
        <v xml:space="preserve"> </v>
      </c>
      <c r="G1894" s="13"/>
      <c r="H1894" s="11"/>
      <c r="L1894" s="11">
        <v>4</v>
      </c>
      <c r="M1894" s="11">
        <v>4</v>
      </c>
    </row>
    <row r="1895" spans="1:13" s="14" customFormat="1" x14ac:dyDescent="0.25">
      <c r="A1895" s="11">
        <v>913629</v>
      </c>
      <c r="B1895" s="12" t="s">
        <v>3204</v>
      </c>
      <c r="C1895" s="13">
        <v>40245</v>
      </c>
      <c r="D1895" s="11" t="s">
        <v>28</v>
      </c>
      <c r="E1895" s="19" t="str">
        <f>_xlfn.XLOOKUP(Geral!B1895,Afastados!B:B,Afastados!D:D, " ")</f>
        <v xml:space="preserve"> </v>
      </c>
      <c r="F1895" s="19" t="str">
        <f>_xlfn.XLOOKUP(B1895,Afastados!B:B,Afastados!E:E, " ")</f>
        <v xml:space="preserve"> </v>
      </c>
      <c r="G1895" s="13"/>
      <c r="H1895" s="11"/>
      <c r="L1895" s="11">
        <v>4</v>
      </c>
      <c r="M1895" s="11">
        <v>4</v>
      </c>
    </row>
    <row r="1896" spans="1:13" s="14" customFormat="1" x14ac:dyDescent="0.25">
      <c r="A1896" s="11">
        <v>912401</v>
      </c>
      <c r="B1896" s="12" t="s">
        <v>3070</v>
      </c>
      <c r="C1896" s="13">
        <v>37785</v>
      </c>
      <c r="D1896" s="11" t="s">
        <v>1</v>
      </c>
      <c r="E1896" s="19" t="str">
        <f>_xlfn.XLOOKUP(Geral!B1896,Afastados!B:B,Afastados!D:D, " ")</f>
        <v xml:space="preserve"> </v>
      </c>
      <c r="F1896" s="19" t="str">
        <f>_xlfn.XLOOKUP(B1896,Afastados!B:B,Afastados!E:E, " ")</f>
        <v xml:space="preserve"> </v>
      </c>
      <c r="G1896" s="13"/>
      <c r="H1896" s="11"/>
      <c r="L1896" s="11">
        <v>0</v>
      </c>
      <c r="M1896" s="11">
        <v>0</v>
      </c>
    </row>
    <row r="1897" spans="1:13" s="14" customFormat="1" x14ac:dyDescent="0.25">
      <c r="A1897" s="11">
        <v>8631</v>
      </c>
      <c r="B1897" s="12" t="s">
        <v>555</v>
      </c>
      <c r="C1897" s="13">
        <v>40689</v>
      </c>
      <c r="D1897" s="11" t="s">
        <v>1</v>
      </c>
      <c r="E1897" s="19" t="str">
        <f>_xlfn.XLOOKUP(Geral!B1897,Afastados!B:B,Afastados!D:D, " ")</f>
        <v xml:space="preserve"> </v>
      </c>
      <c r="F1897" s="19" t="str">
        <f>_xlfn.XLOOKUP(B1897,Afastados!B:B,Afastados!E:E, " ")</f>
        <v xml:space="preserve"> </v>
      </c>
      <c r="G1897" s="13"/>
      <c r="H1897" s="11"/>
      <c r="L1897" s="11">
        <v>0</v>
      </c>
      <c r="M1897" s="11">
        <v>0</v>
      </c>
    </row>
    <row r="1898" spans="1:13" s="14" customFormat="1" x14ac:dyDescent="0.25">
      <c r="A1898" s="11">
        <v>912256</v>
      </c>
      <c r="B1898" s="12" t="s">
        <v>3054</v>
      </c>
      <c r="C1898" s="13">
        <v>37755</v>
      </c>
      <c r="D1898" s="11" t="s">
        <v>28</v>
      </c>
      <c r="E1898" s="19" t="str">
        <f>_xlfn.XLOOKUP(Geral!B1898,Afastados!B:B,Afastados!D:D, " ")</f>
        <v xml:space="preserve"> </v>
      </c>
      <c r="F1898" s="19" t="str">
        <f>_xlfn.XLOOKUP(B1898,Afastados!B:B,Afastados!E:E, " ")</f>
        <v xml:space="preserve"> </v>
      </c>
      <c r="G1898" s="13"/>
      <c r="H1898" s="11"/>
      <c r="L1898" s="11">
        <v>4</v>
      </c>
      <c r="M1898" s="11">
        <v>4</v>
      </c>
    </row>
    <row r="1899" spans="1:13" s="14" customFormat="1" x14ac:dyDescent="0.25">
      <c r="A1899" s="11">
        <v>4126</v>
      </c>
      <c r="B1899" s="12" t="s">
        <v>36</v>
      </c>
      <c r="C1899" s="13">
        <v>37033</v>
      </c>
      <c r="D1899" s="11" t="s">
        <v>1</v>
      </c>
      <c r="E1899" s="19" t="str">
        <f>_xlfn.XLOOKUP(Geral!B1899,Afastados!B:B,Afastados!D:D, " ")</f>
        <v xml:space="preserve"> </v>
      </c>
      <c r="F1899" s="19" t="str">
        <f>_xlfn.XLOOKUP(B1899,Afastados!B:B,Afastados!E:E, " ")</f>
        <v xml:space="preserve"> </v>
      </c>
      <c r="G1899" s="13"/>
      <c r="H1899" s="11"/>
      <c r="L1899" s="11">
        <v>0</v>
      </c>
      <c r="M1899" s="11">
        <v>0</v>
      </c>
    </row>
    <row r="1900" spans="1:13" s="14" customFormat="1" x14ac:dyDescent="0.25">
      <c r="A1900" s="11">
        <v>8175</v>
      </c>
      <c r="B1900" s="12" t="s">
        <v>429</v>
      </c>
      <c r="C1900" s="13">
        <v>40350</v>
      </c>
      <c r="D1900" s="11" t="s">
        <v>28</v>
      </c>
      <c r="E1900" s="19" t="str">
        <f>_xlfn.XLOOKUP(Geral!B1900,Afastados!B:B,Afastados!D:D, " ")</f>
        <v xml:space="preserve"> </v>
      </c>
      <c r="F1900" s="19" t="str">
        <f>_xlfn.XLOOKUP(B1900,Afastados!B:B,Afastados!E:E, " ")</f>
        <v xml:space="preserve"> </v>
      </c>
      <c r="G1900" s="13"/>
      <c r="H1900" s="11"/>
      <c r="L1900" s="11">
        <v>4</v>
      </c>
      <c r="M1900" s="11">
        <v>4</v>
      </c>
    </row>
    <row r="1901" spans="1:13" s="14" customFormat="1" x14ac:dyDescent="0.25">
      <c r="A1901" s="11">
        <v>12921</v>
      </c>
      <c r="B1901" s="12" t="s">
        <v>1691</v>
      </c>
      <c r="C1901" s="13">
        <v>44524</v>
      </c>
      <c r="D1901" s="11" t="s">
        <v>28</v>
      </c>
      <c r="E1901" s="19" t="str">
        <f>_xlfn.XLOOKUP(Geral!B1901,Afastados!B:B,Afastados!D:D, " ")</f>
        <v xml:space="preserve"> </v>
      </c>
      <c r="F1901" s="19" t="str">
        <f>_xlfn.XLOOKUP(B1901,Afastados!B:B,Afastados!E:E, " ")</f>
        <v xml:space="preserve"> </v>
      </c>
      <c r="G1901" s="13"/>
      <c r="H1901" s="11"/>
      <c r="L1901" s="11">
        <v>4</v>
      </c>
      <c r="M1901" s="11">
        <v>4</v>
      </c>
    </row>
    <row r="1902" spans="1:13" s="14" customFormat="1" x14ac:dyDescent="0.25">
      <c r="A1902" s="11">
        <v>914250</v>
      </c>
      <c r="B1902" s="12" t="s">
        <v>3327</v>
      </c>
      <c r="C1902" s="13">
        <v>41134</v>
      </c>
      <c r="D1902" s="11" t="s">
        <v>28</v>
      </c>
      <c r="E1902" s="19" t="str">
        <f>_xlfn.XLOOKUP(Geral!B1902,Afastados!B:B,Afastados!D:D, " ")</f>
        <v xml:space="preserve"> </v>
      </c>
      <c r="F1902" s="19" t="str">
        <f>_xlfn.XLOOKUP(B1902,Afastados!B:B,Afastados!E:E, " ")</f>
        <v xml:space="preserve"> </v>
      </c>
      <c r="G1902" s="13"/>
      <c r="H1902" s="11"/>
      <c r="L1902" s="11">
        <v>4</v>
      </c>
      <c r="M1902" s="11">
        <v>4</v>
      </c>
    </row>
    <row r="1903" spans="1:13" s="14" customFormat="1" x14ac:dyDescent="0.25">
      <c r="A1903" s="11">
        <v>13809</v>
      </c>
      <c r="B1903" s="12" t="s">
        <v>2172</v>
      </c>
      <c r="C1903" s="13">
        <v>45329</v>
      </c>
      <c r="D1903" s="11" t="s">
        <v>28</v>
      </c>
      <c r="E1903" s="19" t="str">
        <f>_xlfn.XLOOKUP(Geral!B1903,Afastados!B:B,Afastados!D:D, " ")</f>
        <v xml:space="preserve"> </v>
      </c>
      <c r="F1903" s="19" t="str">
        <f>_xlfn.XLOOKUP(B1903,Afastados!B:B,Afastados!E:E, " ")</f>
        <v xml:space="preserve"> </v>
      </c>
      <c r="G1903" s="13"/>
      <c r="H1903" s="11"/>
      <c r="L1903" s="11">
        <v>4</v>
      </c>
      <c r="M1903" s="11">
        <v>4</v>
      </c>
    </row>
    <row r="1904" spans="1:13" s="14" customFormat="1" x14ac:dyDescent="0.25">
      <c r="A1904" s="11">
        <v>13612</v>
      </c>
      <c r="B1904" s="12" t="s">
        <v>2068</v>
      </c>
      <c r="C1904" s="13">
        <v>45187</v>
      </c>
      <c r="D1904" s="11" t="s">
        <v>28</v>
      </c>
      <c r="E1904" s="19" t="str">
        <f>_xlfn.XLOOKUP(Geral!B1904,Afastados!B:B,Afastados!D:D, " ")</f>
        <v xml:space="preserve"> </v>
      </c>
      <c r="F1904" s="19" t="str">
        <f>_xlfn.XLOOKUP(B1904,Afastados!B:B,Afastados!E:E, " ")</f>
        <v xml:space="preserve"> </v>
      </c>
      <c r="G1904" s="13"/>
      <c r="H1904" s="11"/>
      <c r="L1904" s="11">
        <v>4</v>
      </c>
      <c r="M1904" s="11">
        <v>4</v>
      </c>
    </row>
    <row r="1905" spans="1:13" s="14" customFormat="1" x14ac:dyDescent="0.25">
      <c r="A1905" s="11">
        <v>914861</v>
      </c>
      <c r="B1905" s="12" t="s">
        <v>3486</v>
      </c>
      <c r="C1905" s="13">
        <v>41904</v>
      </c>
      <c r="D1905" s="11" t="s">
        <v>28</v>
      </c>
      <c r="E1905" s="19" t="str">
        <f>_xlfn.XLOOKUP(Geral!B1905,Afastados!B:B,Afastados!D:D, " ")</f>
        <v xml:space="preserve"> </v>
      </c>
      <c r="F1905" s="19" t="str">
        <f>_xlfn.XLOOKUP(B1905,Afastados!B:B,Afastados!E:E, " ")</f>
        <v xml:space="preserve"> </v>
      </c>
      <c r="G1905" s="13"/>
      <c r="H1905" s="11"/>
      <c r="L1905" s="11">
        <v>4</v>
      </c>
      <c r="M1905" s="11">
        <v>4</v>
      </c>
    </row>
    <row r="1906" spans="1:13" s="14" customFormat="1" x14ac:dyDescent="0.25">
      <c r="A1906" s="11">
        <v>10864</v>
      </c>
      <c r="B1906" s="12" t="s">
        <v>1028</v>
      </c>
      <c r="C1906" s="13">
        <v>41946</v>
      </c>
      <c r="D1906" s="11" t="s">
        <v>28</v>
      </c>
      <c r="E1906" s="19" t="str">
        <f>_xlfn.XLOOKUP(Geral!B1906,Afastados!B:B,Afastados!D:D, " ")</f>
        <v xml:space="preserve"> </v>
      </c>
      <c r="F1906" s="19" t="str">
        <f>_xlfn.XLOOKUP(B1906,Afastados!B:B,Afastados!E:E, " ")</f>
        <v xml:space="preserve"> </v>
      </c>
      <c r="G1906" s="13"/>
      <c r="H1906" s="11"/>
      <c r="L1906" s="11">
        <v>4</v>
      </c>
      <c r="M1906" s="11">
        <v>4</v>
      </c>
    </row>
    <row r="1907" spans="1:13" s="14" customFormat="1" x14ac:dyDescent="0.25">
      <c r="A1907" s="11">
        <v>11485</v>
      </c>
      <c r="B1907" s="12" t="s">
        <v>1180</v>
      </c>
      <c r="C1907" s="13">
        <v>40949</v>
      </c>
      <c r="D1907" s="11" t="s">
        <v>28</v>
      </c>
      <c r="E1907" s="19" t="str">
        <f>_xlfn.XLOOKUP(Geral!B1907,Afastados!B:B,Afastados!D:D, " ")</f>
        <v xml:space="preserve"> </v>
      </c>
      <c r="F1907" s="19" t="str">
        <f>_xlfn.XLOOKUP(B1907,Afastados!B:B,Afastados!E:E, " ")</f>
        <v xml:space="preserve"> </v>
      </c>
      <c r="G1907" s="13"/>
      <c r="H1907" s="11"/>
      <c r="L1907" s="11">
        <v>4</v>
      </c>
      <c r="M1907" s="11">
        <v>4</v>
      </c>
    </row>
    <row r="1908" spans="1:13" s="14" customFormat="1" x14ac:dyDescent="0.25">
      <c r="A1908" s="11">
        <v>14425</v>
      </c>
      <c r="B1908" s="12" t="s">
        <v>2648</v>
      </c>
      <c r="C1908" s="13">
        <v>45621</v>
      </c>
      <c r="D1908" s="11" t="s">
        <v>28</v>
      </c>
      <c r="E1908" s="19" t="str">
        <f>_xlfn.XLOOKUP(Geral!B1908,Afastados!B:B,Afastados!D:D, " ")</f>
        <v xml:space="preserve"> </v>
      </c>
      <c r="F1908" s="19" t="str">
        <f>_xlfn.XLOOKUP(B1908,Afastados!B:B,Afastados!E:E, " ")</f>
        <v xml:space="preserve"> </v>
      </c>
      <c r="G1908" s="13"/>
      <c r="H1908" s="11"/>
      <c r="L1908" s="11">
        <v>4</v>
      </c>
      <c r="M1908" s="11">
        <v>4</v>
      </c>
    </row>
    <row r="1909" spans="1:13" s="14" customFormat="1" x14ac:dyDescent="0.25">
      <c r="A1909" s="11">
        <v>7478</v>
      </c>
      <c r="B1909" s="12" t="s">
        <v>207</v>
      </c>
      <c r="C1909" s="13">
        <v>40164</v>
      </c>
      <c r="D1909" s="11" t="s">
        <v>28</v>
      </c>
      <c r="E1909" s="19" t="str">
        <f>_xlfn.XLOOKUP(Geral!B1909,Afastados!B:B,Afastados!D:D, " ")</f>
        <v xml:space="preserve"> </v>
      </c>
      <c r="F1909" s="19" t="str">
        <f>_xlfn.XLOOKUP(B1909,Afastados!B:B,Afastados!E:E, " ")</f>
        <v xml:space="preserve"> </v>
      </c>
      <c r="G1909" s="13"/>
      <c r="H1909" s="11"/>
      <c r="L1909" s="11">
        <v>4</v>
      </c>
      <c r="M1909" s="11">
        <v>4</v>
      </c>
    </row>
    <row r="1910" spans="1:13" s="14" customFormat="1" x14ac:dyDescent="0.25">
      <c r="A1910" s="11">
        <v>7313</v>
      </c>
      <c r="B1910" s="12" t="s">
        <v>162</v>
      </c>
      <c r="C1910" s="13">
        <v>40120</v>
      </c>
      <c r="D1910" s="11" t="s">
        <v>28</v>
      </c>
      <c r="E1910" s="19" t="str">
        <f>_xlfn.XLOOKUP(Geral!B1910,Afastados!B:B,Afastados!D:D, " ")</f>
        <v xml:space="preserve"> </v>
      </c>
      <c r="F1910" s="19" t="str">
        <f>_xlfn.XLOOKUP(B1910,Afastados!B:B,Afastados!E:E, " ")</f>
        <v xml:space="preserve"> </v>
      </c>
      <c r="G1910" s="13"/>
      <c r="H1910" s="11"/>
      <c r="L1910" s="11">
        <v>4</v>
      </c>
      <c r="M1910" s="11">
        <v>4</v>
      </c>
    </row>
    <row r="1911" spans="1:13" s="14" customFormat="1" x14ac:dyDescent="0.25">
      <c r="A1911" s="11">
        <v>13300</v>
      </c>
      <c r="B1911" s="12" t="s">
        <v>1865</v>
      </c>
      <c r="C1911" s="13">
        <v>44986</v>
      </c>
      <c r="D1911" s="11" t="s">
        <v>28</v>
      </c>
      <c r="E1911" s="19" t="str">
        <f>_xlfn.XLOOKUP(Geral!B1911,Afastados!B:B,Afastados!D:D, " ")</f>
        <v xml:space="preserve"> </v>
      </c>
      <c r="F1911" s="19" t="str">
        <f>_xlfn.XLOOKUP(B1911,Afastados!B:B,Afastados!E:E, " ")</f>
        <v xml:space="preserve"> </v>
      </c>
      <c r="G1911" s="13"/>
      <c r="H1911" s="11"/>
      <c r="L1911" s="11">
        <v>4</v>
      </c>
      <c r="M1911" s="11">
        <v>4</v>
      </c>
    </row>
    <row r="1912" spans="1:13" s="14" customFormat="1" x14ac:dyDescent="0.25">
      <c r="A1912" s="11">
        <v>12811</v>
      </c>
      <c r="B1912" s="12" t="s">
        <v>1650</v>
      </c>
      <c r="C1912" s="13">
        <v>40908</v>
      </c>
      <c r="D1912" s="11" t="s">
        <v>28</v>
      </c>
      <c r="E1912" s="19" t="str">
        <f>_xlfn.XLOOKUP(Geral!B1912,Afastados!B:B,Afastados!D:D, " ")</f>
        <v xml:space="preserve"> </v>
      </c>
      <c r="F1912" s="19" t="str">
        <f>_xlfn.XLOOKUP(B1912,Afastados!B:B,Afastados!E:E, " ")</f>
        <v xml:space="preserve"> </v>
      </c>
      <c r="G1912" s="13"/>
      <c r="H1912" s="11"/>
      <c r="L1912" s="11">
        <v>4</v>
      </c>
      <c r="M1912" s="11">
        <v>4</v>
      </c>
    </row>
    <row r="1913" spans="1:13" s="14" customFormat="1" x14ac:dyDescent="0.25">
      <c r="A1913" s="11">
        <v>12484</v>
      </c>
      <c r="B1913" s="12" t="s">
        <v>1500</v>
      </c>
      <c r="C1913" s="13">
        <v>41865</v>
      </c>
      <c r="D1913" s="11" t="s">
        <v>28</v>
      </c>
      <c r="E1913" s="19" t="str">
        <f>_xlfn.XLOOKUP(Geral!B1913,Afastados!B:B,Afastados!D:D, " ")</f>
        <v xml:space="preserve"> </v>
      </c>
      <c r="F1913" s="19" t="str">
        <f>_xlfn.XLOOKUP(B1913,Afastados!B:B,Afastados!E:E, " ")</f>
        <v xml:space="preserve"> </v>
      </c>
      <c r="G1913" s="13"/>
      <c r="H1913" s="11"/>
      <c r="L1913" s="11">
        <v>4</v>
      </c>
      <c r="M1913" s="11">
        <v>4</v>
      </c>
    </row>
    <row r="1914" spans="1:13" s="14" customFormat="1" x14ac:dyDescent="0.25">
      <c r="A1914" s="11">
        <v>8721</v>
      </c>
      <c r="B1914" s="12" t="s">
        <v>574</v>
      </c>
      <c r="C1914" s="13">
        <v>40781</v>
      </c>
      <c r="D1914" s="11" t="s">
        <v>28</v>
      </c>
      <c r="E1914" s="19" t="str">
        <f>_xlfn.XLOOKUP(Geral!B1914,Afastados!B:B,Afastados!D:D, " ")</f>
        <v xml:space="preserve"> </v>
      </c>
      <c r="F1914" s="19" t="str">
        <f>_xlfn.XLOOKUP(B1914,Afastados!B:B,Afastados!E:E, " ")</f>
        <v xml:space="preserve"> </v>
      </c>
      <c r="G1914" s="13"/>
      <c r="H1914" s="11"/>
      <c r="L1914" s="11">
        <v>4</v>
      </c>
      <c r="M1914" s="11">
        <v>4</v>
      </c>
    </row>
    <row r="1915" spans="1:13" s="14" customFormat="1" x14ac:dyDescent="0.25">
      <c r="A1915" s="11">
        <v>914749</v>
      </c>
      <c r="B1915" s="12" t="s">
        <v>3455</v>
      </c>
      <c r="C1915" s="13">
        <v>41796</v>
      </c>
      <c r="D1915" s="11" t="s">
        <v>28</v>
      </c>
      <c r="E1915" s="19" t="str">
        <f>_xlfn.XLOOKUP(Geral!B1915,Afastados!B:B,Afastados!D:D, " ")</f>
        <v xml:space="preserve"> </v>
      </c>
      <c r="F1915" s="19" t="str">
        <f>_xlfn.XLOOKUP(B1915,Afastados!B:B,Afastados!E:E, " ")</f>
        <v xml:space="preserve"> </v>
      </c>
      <c r="G1915" s="13"/>
      <c r="H1915" s="11"/>
      <c r="L1915" s="11">
        <v>4</v>
      </c>
      <c r="M1915" s="11">
        <v>4</v>
      </c>
    </row>
    <row r="1916" spans="1:13" s="14" customFormat="1" x14ac:dyDescent="0.25">
      <c r="A1916" s="11">
        <v>10817</v>
      </c>
      <c r="B1916" s="12" t="s">
        <v>1018</v>
      </c>
      <c r="C1916" s="13">
        <v>41926</v>
      </c>
      <c r="D1916" s="11" t="s">
        <v>1</v>
      </c>
      <c r="E1916" s="19" t="str">
        <f>_xlfn.XLOOKUP(Geral!B1916,Afastados!B:B,Afastados!D:D, " ")</f>
        <v xml:space="preserve"> </v>
      </c>
      <c r="F1916" s="19" t="str">
        <f>_xlfn.XLOOKUP(B1916,Afastados!B:B,Afastados!E:E, " ")</f>
        <v xml:space="preserve"> </v>
      </c>
      <c r="G1916" s="13"/>
      <c r="H1916" s="11"/>
      <c r="L1916" s="11">
        <v>0</v>
      </c>
      <c r="M1916" s="11">
        <v>0</v>
      </c>
    </row>
    <row r="1917" spans="1:13" s="14" customFormat="1" x14ac:dyDescent="0.25">
      <c r="A1917" s="11">
        <v>981834</v>
      </c>
      <c r="B1917" s="12" t="s">
        <v>3654</v>
      </c>
      <c r="C1917" s="13">
        <v>36563</v>
      </c>
      <c r="D1917" s="11" t="s">
        <v>1</v>
      </c>
      <c r="E1917" s="19" t="str">
        <f>_xlfn.XLOOKUP(Geral!B1917,Afastados!B:B,Afastados!D:D, " ")</f>
        <v xml:space="preserve"> </v>
      </c>
      <c r="F1917" s="19" t="str">
        <f>_xlfn.XLOOKUP(B1917,Afastados!B:B,Afastados!E:E, " ")</f>
        <v xml:space="preserve"> </v>
      </c>
      <c r="G1917" s="13"/>
      <c r="H1917" s="11"/>
      <c r="L1917" s="11">
        <v>0</v>
      </c>
      <c r="M1917" s="11">
        <v>0</v>
      </c>
    </row>
    <row r="1918" spans="1:13" s="14" customFormat="1" x14ac:dyDescent="0.25">
      <c r="A1918" s="11">
        <v>12653</v>
      </c>
      <c r="B1918" s="12" t="s">
        <v>1569</v>
      </c>
      <c r="C1918" s="13">
        <v>41992</v>
      </c>
      <c r="D1918" s="11" t="s">
        <v>28</v>
      </c>
      <c r="E1918" s="19" t="str">
        <f>_xlfn.XLOOKUP(Geral!B1918,Afastados!B:B,Afastados!D:D, " ")</f>
        <v xml:space="preserve"> </v>
      </c>
      <c r="F1918" s="19" t="str">
        <f>_xlfn.XLOOKUP(B1918,Afastados!B:B,Afastados!E:E, " ")</f>
        <v xml:space="preserve"> </v>
      </c>
      <c r="G1918" s="13"/>
      <c r="H1918" s="11"/>
      <c r="L1918" s="11">
        <v>4</v>
      </c>
      <c r="M1918" s="11">
        <v>4</v>
      </c>
    </row>
    <row r="1919" spans="1:13" s="14" customFormat="1" x14ac:dyDescent="0.25">
      <c r="A1919" s="11">
        <v>5072</v>
      </c>
      <c r="B1919" s="12" t="s">
        <v>41</v>
      </c>
      <c r="C1919" s="13">
        <v>37034</v>
      </c>
      <c r="D1919" s="11" t="s">
        <v>1</v>
      </c>
      <c r="E1919" s="19" t="str">
        <f>_xlfn.XLOOKUP(Geral!B1919,Afastados!B:B,Afastados!D:D, " ")</f>
        <v xml:space="preserve"> </v>
      </c>
      <c r="F1919" s="19" t="str">
        <f>_xlfn.XLOOKUP(B1919,Afastados!B:B,Afastados!E:E, " ")</f>
        <v xml:space="preserve"> </v>
      </c>
      <c r="G1919" s="13"/>
      <c r="H1919" s="11"/>
      <c r="L1919" s="11">
        <v>0</v>
      </c>
      <c r="M1919" s="11">
        <v>0</v>
      </c>
    </row>
    <row r="1920" spans="1:13" s="14" customFormat="1" x14ac:dyDescent="0.25">
      <c r="A1920" s="11">
        <v>10338</v>
      </c>
      <c r="B1920" s="12" t="s">
        <v>906</v>
      </c>
      <c r="C1920" s="13">
        <v>41837</v>
      </c>
      <c r="D1920" s="11" t="s">
        <v>28</v>
      </c>
      <c r="E1920" s="19" t="str">
        <f>_xlfn.XLOOKUP(Geral!B1920,Afastados!B:B,Afastados!D:D, " ")</f>
        <v xml:space="preserve"> </v>
      </c>
      <c r="F1920" s="19" t="str">
        <f>_xlfn.XLOOKUP(B1920,Afastados!B:B,Afastados!E:E, " ")</f>
        <v xml:space="preserve"> </v>
      </c>
      <c r="G1920" s="13"/>
      <c r="H1920" s="11"/>
      <c r="L1920" s="11">
        <v>4</v>
      </c>
      <c r="M1920" s="11">
        <v>4</v>
      </c>
    </row>
    <row r="1921" spans="1:13" s="14" customFormat="1" x14ac:dyDescent="0.25">
      <c r="A1921" s="11">
        <v>9429</v>
      </c>
      <c r="B1921" s="12" t="s">
        <v>720</v>
      </c>
      <c r="C1921" s="13">
        <v>41550</v>
      </c>
      <c r="D1921" s="11" t="s">
        <v>28</v>
      </c>
      <c r="E1921" s="19" t="str">
        <f>_xlfn.XLOOKUP(Geral!B1921,Afastados!B:B,Afastados!D:D, " ")</f>
        <v xml:space="preserve"> </v>
      </c>
      <c r="F1921" s="19" t="str">
        <f>_xlfn.XLOOKUP(B1921,Afastados!B:B,Afastados!E:E, " ")</f>
        <v xml:space="preserve"> </v>
      </c>
      <c r="G1921" s="13"/>
      <c r="H1921" s="11"/>
      <c r="L1921" s="11">
        <v>4</v>
      </c>
      <c r="M1921" s="11">
        <v>4</v>
      </c>
    </row>
    <row r="1922" spans="1:13" s="14" customFormat="1" x14ac:dyDescent="0.25">
      <c r="A1922" s="11">
        <v>12832</v>
      </c>
      <c r="B1922" s="12" t="s">
        <v>1659</v>
      </c>
      <c r="C1922" s="13">
        <v>42382</v>
      </c>
      <c r="D1922" s="11" t="s">
        <v>28</v>
      </c>
      <c r="E1922" s="19" t="str">
        <f>_xlfn.XLOOKUP(Geral!B1922,Afastados!B:B,Afastados!D:D, " ")</f>
        <v xml:space="preserve"> </v>
      </c>
      <c r="F1922" s="19" t="str">
        <f>_xlfn.XLOOKUP(B1922,Afastados!B:B,Afastados!E:E, " ")</f>
        <v xml:space="preserve"> </v>
      </c>
      <c r="G1922" s="13"/>
      <c r="H1922" s="11"/>
      <c r="L1922" s="11">
        <v>4</v>
      </c>
      <c r="M1922" s="11">
        <v>4</v>
      </c>
    </row>
    <row r="1923" spans="1:13" s="14" customFormat="1" x14ac:dyDescent="0.25">
      <c r="A1923" s="11">
        <v>6764</v>
      </c>
      <c r="B1923" s="12" t="s">
        <v>76</v>
      </c>
      <c r="C1923" s="13">
        <v>40079</v>
      </c>
      <c r="D1923" s="11" t="s">
        <v>28</v>
      </c>
      <c r="E1923" s="19" t="str">
        <f>_xlfn.XLOOKUP(Geral!B1923,Afastados!B:B,Afastados!D:D, " ")</f>
        <v xml:space="preserve"> </v>
      </c>
      <c r="F1923" s="19" t="str">
        <f>_xlfn.XLOOKUP(B1923,Afastados!B:B,Afastados!E:E, " ")</f>
        <v xml:space="preserve"> </v>
      </c>
      <c r="G1923" s="13"/>
      <c r="H1923" s="11"/>
      <c r="L1923" s="11">
        <v>4</v>
      </c>
      <c r="M1923" s="11">
        <v>4</v>
      </c>
    </row>
    <row r="1924" spans="1:13" s="14" customFormat="1" x14ac:dyDescent="0.25">
      <c r="A1924" s="11">
        <v>10585</v>
      </c>
      <c r="B1924" s="12" t="s">
        <v>969</v>
      </c>
      <c r="C1924" s="13">
        <v>41858</v>
      </c>
      <c r="D1924" s="11" t="s">
        <v>28</v>
      </c>
      <c r="E1924" s="19" t="str">
        <f>_xlfn.XLOOKUP(Geral!B1924,Afastados!B:B,Afastados!D:D, " ")</f>
        <v xml:space="preserve"> </v>
      </c>
      <c r="F1924" s="19" t="str">
        <f>_xlfn.XLOOKUP(B1924,Afastados!B:B,Afastados!E:E, " ")</f>
        <v xml:space="preserve"> </v>
      </c>
      <c r="G1924" s="13"/>
      <c r="H1924" s="11"/>
      <c r="L1924" s="11">
        <v>4</v>
      </c>
      <c r="M1924" s="11">
        <v>4</v>
      </c>
    </row>
    <row r="1925" spans="1:13" s="14" customFormat="1" x14ac:dyDescent="0.25">
      <c r="A1925" s="11">
        <v>9531</v>
      </c>
      <c r="B1925" s="12" t="s">
        <v>738</v>
      </c>
      <c r="C1925" s="13">
        <v>41596</v>
      </c>
      <c r="D1925" s="11" t="s">
        <v>28</v>
      </c>
      <c r="E1925" s="19" t="str">
        <f>_xlfn.XLOOKUP(Geral!B1925,Afastados!B:B,Afastados!D:D, " ")</f>
        <v xml:space="preserve"> </v>
      </c>
      <c r="F1925" s="19" t="str">
        <f>_xlfn.XLOOKUP(B1925,Afastados!B:B,Afastados!E:E, " ")</f>
        <v xml:space="preserve"> </v>
      </c>
      <c r="G1925" s="13"/>
      <c r="H1925" s="11"/>
      <c r="L1925" s="11">
        <v>4</v>
      </c>
      <c r="M1925" s="11">
        <v>4</v>
      </c>
    </row>
    <row r="1926" spans="1:13" s="14" customFormat="1" x14ac:dyDescent="0.25">
      <c r="A1926" s="11">
        <v>12587</v>
      </c>
      <c r="B1926" s="12" t="s">
        <v>738</v>
      </c>
      <c r="C1926" s="13">
        <v>41564</v>
      </c>
      <c r="D1926" s="11" t="s">
        <v>28</v>
      </c>
      <c r="E1926" s="19" t="str">
        <f>_xlfn.XLOOKUP(Geral!B1926,Afastados!B:B,Afastados!D:D, " ")</f>
        <v xml:space="preserve"> </v>
      </c>
      <c r="F1926" s="19" t="str">
        <f>_xlfn.XLOOKUP(B1926,Afastados!B:B,Afastados!E:E, " ")</f>
        <v xml:space="preserve"> </v>
      </c>
      <c r="G1926" s="13"/>
      <c r="H1926" s="11"/>
      <c r="L1926" s="11">
        <v>4</v>
      </c>
      <c r="M1926" s="11">
        <v>4</v>
      </c>
    </row>
    <row r="1927" spans="1:13" s="14" customFormat="1" x14ac:dyDescent="0.25">
      <c r="A1927" s="11">
        <v>911749</v>
      </c>
      <c r="B1927" s="12" t="s">
        <v>3026</v>
      </c>
      <c r="C1927" s="13">
        <v>36259</v>
      </c>
      <c r="D1927" s="11" t="s">
        <v>1</v>
      </c>
      <c r="E1927" s="19" t="str">
        <f>_xlfn.XLOOKUP(Geral!B1927,Afastados!B:B,Afastados!D:D, " ")</f>
        <v xml:space="preserve"> </v>
      </c>
      <c r="F1927" s="19" t="str">
        <f>_xlfn.XLOOKUP(B1927,Afastados!B:B,Afastados!E:E, " ")</f>
        <v xml:space="preserve"> </v>
      </c>
      <c r="G1927" s="13"/>
      <c r="H1927" s="11"/>
      <c r="L1927" s="11">
        <v>0</v>
      </c>
      <c r="M1927" s="11">
        <v>0</v>
      </c>
    </row>
    <row r="1928" spans="1:13" s="14" customFormat="1" x14ac:dyDescent="0.25">
      <c r="A1928" s="11">
        <v>7853</v>
      </c>
      <c r="B1928" s="12" t="s">
        <v>312</v>
      </c>
      <c r="C1928" s="13">
        <v>40291</v>
      </c>
      <c r="D1928" s="11" t="s">
        <v>28</v>
      </c>
      <c r="E1928" s="19" t="str">
        <f>_xlfn.XLOOKUP(Geral!B1928,Afastados!B:B,Afastados!D:D, " ")</f>
        <v xml:space="preserve"> </v>
      </c>
      <c r="F1928" s="19" t="str">
        <f>_xlfn.XLOOKUP(B1928,Afastados!B:B,Afastados!E:E, " ")</f>
        <v xml:space="preserve"> </v>
      </c>
      <c r="G1928" s="13"/>
      <c r="H1928" s="11"/>
      <c r="L1928" s="11">
        <v>4</v>
      </c>
      <c r="M1928" s="11">
        <v>4</v>
      </c>
    </row>
    <row r="1929" spans="1:13" s="14" customFormat="1" x14ac:dyDescent="0.25">
      <c r="A1929" s="11">
        <v>913509</v>
      </c>
      <c r="B1929" s="12" t="s">
        <v>3181</v>
      </c>
      <c r="C1929" s="13">
        <v>40007</v>
      </c>
      <c r="D1929" s="11" t="s">
        <v>28</v>
      </c>
      <c r="E1929" s="19" t="str">
        <f>_xlfn.XLOOKUP(Geral!B1929,Afastados!B:B,Afastados!D:D, " ")</f>
        <v xml:space="preserve"> </v>
      </c>
      <c r="F1929" s="19" t="str">
        <f>_xlfn.XLOOKUP(B1929,Afastados!B:B,Afastados!E:E, " ")</f>
        <v xml:space="preserve"> </v>
      </c>
      <c r="G1929" s="13"/>
      <c r="H1929" s="11"/>
      <c r="L1929" s="11">
        <v>4</v>
      </c>
      <c r="M1929" s="11">
        <v>4</v>
      </c>
    </row>
    <row r="1930" spans="1:13" s="14" customFormat="1" x14ac:dyDescent="0.25">
      <c r="A1930" s="11">
        <v>914667</v>
      </c>
      <c r="B1930" s="12" t="s">
        <v>3433</v>
      </c>
      <c r="C1930" s="13">
        <v>41709</v>
      </c>
      <c r="D1930" s="11" t="s">
        <v>28</v>
      </c>
      <c r="E1930" s="19" t="str">
        <f>_xlfn.XLOOKUP(Geral!B1930,Afastados!B:B,Afastados!D:D, " ")</f>
        <v xml:space="preserve"> </v>
      </c>
      <c r="F1930" s="19" t="str">
        <f>_xlfn.XLOOKUP(B1930,Afastados!B:B,Afastados!E:E, " ")</f>
        <v xml:space="preserve"> </v>
      </c>
      <c r="G1930" s="13"/>
      <c r="H1930" s="11"/>
      <c r="L1930" s="11">
        <v>4</v>
      </c>
      <c r="M1930" s="11">
        <v>4</v>
      </c>
    </row>
    <row r="1931" spans="1:13" s="14" customFormat="1" x14ac:dyDescent="0.25">
      <c r="A1931" s="11">
        <v>10407</v>
      </c>
      <c r="B1931" s="12" t="s">
        <v>923</v>
      </c>
      <c r="C1931" s="13">
        <v>41852</v>
      </c>
      <c r="D1931" s="11" t="s">
        <v>28</v>
      </c>
      <c r="E1931" s="19" t="str">
        <f>_xlfn.XLOOKUP(Geral!B1931,Afastados!B:B,Afastados!D:D, " ")</f>
        <v xml:space="preserve"> </v>
      </c>
      <c r="F1931" s="19" t="str">
        <f>_xlfn.XLOOKUP(B1931,Afastados!B:B,Afastados!E:E, " ")</f>
        <v xml:space="preserve"> </v>
      </c>
      <c r="G1931" s="13"/>
      <c r="H1931" s="11"/>
      <c r="L1931" s="11">
        <v>4</v>
      </c>
      <c r="M1931" s="11">
        <v>4</v>
      </c>
    </row>
    <row r="1932" spans="1:13" s="14" customFormat="1" x14ac:dyDescent="0.25">
      <c r="A1932" s="11">
        <v>14526</v>
      </c>
      <c r="B1932" s="12" t="s">
        <v>2729</v>
      </c>
      <c r="C1932" s="13">
        <v>45649</v>
      </c>
      <c r="D1932" s="11" t="s">
        <v>28</v>
      </c>
      <c r="E1932" s="19" t="str">
        <f>_xlfn.XLOOKUP(Geral!B1932,Afastados!B:B,Afastados!D:D, " ")</f>
        <v xml:space="preserve"> </v>
      </c>
      <c r="F1932" s="19" t="str">
        <f>_xlfn.XLOOKUP(B1932,Afastados!B:B,Afastados!E:E, " ")</f>
        <v xml:space="preserve"> </v>
      </c>
      <c r="G1932" s="13"/>
      <c r="H1932" s="11"/>
      <c r="L1932" s="11">
        <v>4</v>
      </c>
      <c r="M1932" s="11">
        <v>4</v>
      </c>
    </row>
    <row r="1933" spans="1:13" s="14" customFormat="1" x14ac:dyDescent="0.25">
      <c r="A1933" s="11">
        <v>7938</v>
      </c>
      <c r="B1933" s="12" t="s">
        <v>343</v>
      </c>
      <c r="C1933" s="13">
        <v>40317</v>
      </c>
      <c r="D1933" s="11" t="s">
        <v>28</v>
      </c>
      <c r="E1933" s="19" t="str">
        <f>_xlfn.XLOOKUP(Geral!B1933,Afastados!B:B,Afastados!D:D, " ")</f>
        <v xml:space="preserve"> </v>
      </c>
      <c r="F1933" s="19" t="str">
        <f>_xlfn.XLOOKUP(B1933,Afastados!B:B,Afastados!E:E, " ")</f>
        <v xml:space="preserve"> </v>
      </c>
      <c r="G1933" s="13"/>
      <c r="H1933" s="11"/>
      <c r="L1933" s="11">
        <v>4</v>
      </c>
      <c r="M1933" s="11">
        <v>4</v>
      </c>
    </row>
    <row r="1934" spans="1:13" s="14" customFormat="1" x14ac:dyDescent="0.25">
      <c r="A1934" s="11">
        <v>13979</v>
      </c>
      <c r="B1934" s="12" t="s">
        <v>2313</v>
      </c>
      <c r="C1934" s="13">
        <v>45397</v>
      </c>
      <c r="D1934" s="11" t="s">
        <v>28</v>
      </c>
      <c r="E1934" s="19" t="str">
        <f>_xlfn.XLOOKUP(Geral!B1934,Afastados!B:B,Afastados!D:D, " ")</f>
        <v xml:space="preserve"> </v>
      </c>
      <c r="F1934" s="19" t="str">
        <f>_xlfn.XLOOKUP(B1934,Afastados!B:B,Afastados!E:E, " ")</f>
        <v xml:space="preserve"> </v>
      </c>
      <c r="G1934" s="13"/>
      <c r="H1934" s="11"/>
      <c r="L1934" s="11">
        <v>4</v>
      </c>
      <c r="M1934" s="11">
        <v>4</v>
      </c>
    </row>
    <row r="1935" spans="1:13" s="14" customFormat="1" x14ac:dyDescent="0.25">
      <c r="A1935" s="11">
        <v>10156</v>
      </c>
      <c r="B1935" s="12" t="s">
        <v>861</v>
      </c>
      <c r="C1935" s="13">
        <v>41814</v>
      </c>
      <c r="D1935" s="11" t="s">
        <v>28</v>
      </c>
      <c r="E1935" s="19" t="str">
        <f>_xlfn.XLOOKUP(Geral!B1935,Afastados!B:B,Afastados!D:D, " ")</f>
        <v xml:space="preserve"> </v>
      </c>
      <c r="F1935" s="19" t="str">
        <f>_xlfn.XLOOKUP(B1935,Afastados!B:B,Afastados!E:E, " ")</f>
        <v xml:space="preserve"> </v>
      </c>
      <c r="G1935" s="13"/>
      <c r="H1935" s="11"/>
      <c r="L1935" s="11">
        <v>4</v>
      </c>
      <c r="M1935" s="11">
        <v>4</v>
      </c>
    </row>
    <row r="1936" spans="1:13" s="14" customFormat="1" x14ac:dyDescent="0.25">
      <c r="A1936" s="11">
        <v>9534</v>
      </c>
      <c r="B1936" s="12" t="s">
        <v>739</v>
      </c>
      <c r="C1936" s="13">
        <v>41596</v>
      </c>
      <c r="D1936" s="11" t="s">
        <v>28</v>
      </c>
      <c r="E1936" s="19" t="str">
        <f>_xlfn.XLOOKUP(Geral!B1936,Afastados!B:B,Afastados!D:D, " ")</f>
        <v xml:space="preserve"> </v>
      </c>
      <c r="F1936" s="19" t="str">
        <f>_xlfn.XLOOKUP(B1936,Afastados!B:B,Afastados!E:E, " ")</f>
        <v xml:space="preserve"> </v>
      </c>
      <c r="G1936" s="13"/>
      <c r="H1936" s="11"/>
      <c r="L1936" s="11">
        <v>4</v>
      </c>
      <c r="M1936" s="11">
        <v>4</v>
      </c>
    </row>
    <row r="1937" spans="1:13" s="14" customFormat="1" x14ac:dyDescent="0.25">
      <c r="A1937" s="11">
        <v>12841</v>
      </c>
      <c r="B1937" s="12" t="s">
        <v>1663</v>
      </c>
      <c r="C1937" s="13">
        <v>42228</v>
      </c>
      <c r="D1937" s="11" t="s">
        <v>28</v>
      </c>
      <c r="E1937" s="19" t="str">
        <f>_xlfn.XLOOKUP(Geral!B1937,Afastados!B:B,Afastados!D:D, " ")</f>
        <v xml:space="preserve"> </v>
      </c>
      <c r="F1937" s="19" t="str">
        <f>_xlfn.XLOOKUP(B1937,Afastados!B:B,Afastados!E:E, " ")</f>
        <v xml:space="preserve"> </v>
      </c>
      <c r="G1937" s="13"/>
      <c r="H1937" s="11"/>
      <c r="L1937" s="11">
        <v>4</v>
      </c>
      <c r="M1937" s="11">
        <v>4</v>
      </c>
    </row>
    <row r="1938" spans="1:13" s="14" customFormat="1" x14ac:dyDescent="0.25">
      <c r="A1938" s="11">
        <v>913598</v>
      </c>
      <c r="B1938" s="12" t="s">
        <v>3198</v>
      </c>
      <c r="C1938" s="13">
        <v>40185</v>
      </c>
      <c r="D1938" s="11" t="s">
        <v>28</v>
      </c>
      <c r="E1938" s="19" t="str">
        <f>_xlfn.XLOOKUP(Geral!B1938,Afastados!B:B,Afastados!D:D, " ")</f>
        <v xml:space="preserve"> </v>
      </c>
      <c r="F1938" s="19" t="str">
        <f>_xlfn.XLOOKUP(B1938,Afastados!B:B,Afastados!E:E, " ")</f>
        <v xml:space="preserve"> </v>
      </c>
      <c r="G1938" s="13"/>
      <c r="H1938" s="11"/>
      <c r="L1938" s="11">
        <v>4</v>
      </c>
      <c r="M1938" s="11">
        <v>4</v>
      </c>
    </row>
    <row r="1939" spans="1:13" s="14" customFormat="1" x14ac:dyDescent="0.25">
      <c r="A1939" s="11">
        <v>10820</v>
      </c>
      <c r="B1939" s="12" t="s">
        <v>1020</v>
      </c>
      <c r="C1939" s="13">
        <v>41927</v>
      </c>
      <c r="D1939" s="11" t="s">
        <v>28</v>
      </c>
      <c r="E1939" s="19" t="str">
        <f>_xlfn.XLOOKUP(Geral!B1939,Afastados!B:B,Afastados!D:D, " ")</f>
        <v xml:space="preserve"> </v>
      </c>
      <c r="F1939" s="19" t="str">
        <f>_xlfn.XLOOKUP(B1939,Afastados!B:B,Afastados!E:E, " ")</f>
        <v xml:space="preserve"> </v>
      </c>
      <c r="G1939" s="13"/>
      <c r="H1939" s="11"/>
      <c r="L1939" s="11">
        <v>4</v>
      </c>
      <c r="M1939" s="11">
        <v>4</v>
      </c>
    </row>
    <row r="1940" spans="1:13" s="14" customFormat="1" x14ac:dyDescent="0.25">
      <c r="A1940" s="11">
        <v>7257</v>
      </c>
      <c r="B1940" s="12" t="s">
        <v>153</v>
      </c>
      <c r="C1940" s="13">
        <v>40105</v>
      </c>
      <c r="D1940" s="11" t="s">
        <v>28</v>
      </c>
      <c r="E1940" s="19" t="str">
        <f>_xlfn.XLOOKUP(Geral!B1940,Afastados!B:B,Afastados!D:D, " ")</f>
        <v xml:space="preserve"> </v>
      </c>
      <c r="F1940" s="19" t="str">
        <f>_xlfn.XLOOKUP(B1940,Afastados!B:B,Afastados!E:E, " ")</f>
        <v xml:space="preserve"> </v>
      </c>
      <c r="G1940" s="13"/>
      <c r="H1940" s="11"/>
      <c r="L1940" s="11">
        <v>4</v>
      </c>
      <c r="M1940" s="11">
        <v>4</v>
      </c>
    </row>
    <row r="1941" spans="1:13" s="14" customFormat="1" x14ac:dyDescent="0.25">
      <c r="A1941" s="11">
        <v>6773</v>
      </c>
      <c r="B1941" s="12" t="s">
        <v>82</v>
      </c>
      <c r="C1941" s="13">
        <v>40079</v>
      </c>
      <c r="D1941" s="11" t="s">
        <v>28</v>
      </c>
      <c r="E1941" s="19" t="str">
        <f>_xlfn.XLOOKUP(Geral!B1941,Afastados!B:B,Afastados!D:D, " ")</f>
        <v xml:space="preserve"> </v>
      </c>
      <c r="F1941" s="19" t="str">
        <f>_xlfn.XLOOKUP(B1941,Afastados!B:B,Afastados!E:E, " ")</f>
        <v xml:space="preserve"> </v>
      </c>
      <c r="G1941" s="13"/>
      <c r="H1941" s="11"/>
      <c r="L1941" s="11">
        <v>4</v>
      </c>
      <c r="M1941" s="11">
        <v>4</v>
      </c>
    </row>
    <row r="1942" spans="1:13" s="14" customFormat="1" x14ac:dyDescent="0.25">
      <c r="A1942" s="11">
        <v>3995</v>
      </c>
      <c r="B1942" s="12" t="s">
        <v>33</v>
      </c>
      <c r="C1942" s="13">
        <v>36907</v>
      </c>
      <c r="D1942" s="11" t="s">
        <v>1</v>
      </c>
      <c r="E1942" s="19" t="str">
        <f>_xlfn.XLOOKUP(Geral!B1942,Afastados!B:B,Afastados!D:D, " ")</f>
        <v xml:space="preserve"> </v>
      </c>
      <c r="F1942" s="19" t="str">
        <f>_xlfn.XLOOKUP(B1942,Afastados!B:B,Afastados!E:E, " ")</f>
        <v xml:space="preserve"> </v>
      </c>
      <c r="G1942" s="13"/>
      <c r="H1942" s="11"/>
      <c r="L1942" s="11">
        <v>0</v>
      </c>
      <c r="M1942" s="11">
        <v>0</v>
      </c>
    </row>
    <row r="1943" spans="1:13" s="14" customFormat="1" x14ac:dyDescent="0.25">
      <c r="A1943" s="11">
        <v>10308</v>
      </c>
      <c r="B1943" s="12" t="s">
        <v>898</v>
      </c>
      <c r="C1943" s="13">
        <v>41836</v>
      </c>
      <c r="D1943" s="11" t="s">
        <v>28</v>
      </c>
      <c r="E1943" s="19" t="str">
        <f>_xlfn.XLOOKUP(Geral!B1943,Afastados!B:B,Afastados!D:D, " ")</f>
        <v xml:space="preserve"> </v>
      </c>
      <c r="F1943" s="19" t="str">
        <f>_xlfn.XLOOKUP(B1943,Afastados!B:B,Afastados!E:E, " ")</f>
        <v xml:space="preserve"> </v>
      </c>
      <c r="G1943" s="13"/>
      <c r="H1943" s="11"/>
      <c r="L1943" s="11">
        <v>4</v>
      </c>
      <c r="M1943" s="11">
        <v>4</v>
      </c>
    </row>
    <row r="1944" spans="1:13" s="14" customFormat="1" x14ac:dyDescent="0.25">
      <c r="A1944" s="11">
        <v>7806</v>
      </c>
      <c r="B1944" s="12" t="s">
        <v>294</v>
      </c>
      <c r="C1944" s="13">
        <v>40287</v>
      </c>
      <c r="D1944" s="11" t="s">
        <v>28</v>
      </c>
      <c r="E1944" s="19" t="str">
        <f>_xlfn.XLOOKUP(Geral!B1944,Afastados!B:B,Afastados!D:D, " ")</f>
        <v xml:space="preserve"> </v>
      </c>
      <c r="F1944" s="19" t="str">
        <f>_xlfn.XLOOKUP(B1944,Afastados!B:B,Afastados!E:E, " ")</f>
        <v xml:space="preserve"> </v>
      </c>
      <c r="G1944" s="13"/>
      <c r="H1944" s="11"/>
      <c r="L1944" s="11">
        <v>4</v>
      </c>
      <c r="M1944" s="11">
        <v>4</v>
      </c>
    </row>
    <row r="1945" spans="1:13" s="30" customFormat="1" x14ac:dyDescent="0.25">
      <c r="A1945" s="26">
        <v>911312</v>
      </c>
      <c r="B1945" s="27" t="s">
        <v>3012</v>
      </c>
      <c r="C1945" s="28">
        <v>35309</v>
      </c>
      <c r="D1945" s="26" t="s">
        <v>28</v>
      </c>
      <c r="E1945" s="29">
        <f>_xlfn.XLOOKUP(Geral!B1945,Afastados!B:B,Afastados!D:D, " ")</f>
        <v>45456</v>
      </c>
      <c r="F1945" s="29">
        <f>_xlfn.XLOOKUP(B1945,Afastados!B:B,Afastados!E:E, " ")</f>
        <v>45472</v>
      </c>
      <c r="G1945" s="28">
        <v>45757</v>
      </c>
      <c r="H1945" s="26"/>
      <c r="L1945" s="11">
        <v>1</v>
      </c>
      <c r="M1945" s="11">
        <v>1</v>
      </c>
    </row>
    <row r="1946" spans="1:13" s="14" customFormat="1" x14ac:dyDescent="0.25">
      <c r="A1946" s="11">
        <v>10568</v>
      </c>
      <c r="B1946" s="12" t="s">
        <v>964</v>
      </c>
      <c r="C1946" s="13">
        <v>41855</v>
      </c>
      <c r="D1946" s="11" t="s">
        <v>28</v>
      </c>
      <c r="E1946" s="19" t="str">
        <f>_xlfn.XLOOKUP(Geral!B1946,Afastados!B:B,Afastados!D:D, " ")</f>
        <v xml:space="preserve"> </v>
      </c>
      <c r="F1946" s="19" t="str">
        <f>_xlfn.XLOOKUP(B1946,Afastados!B:B,Afastados!E:E, " ")</f>
        <v xml:space="preserve"> </v>
      </c>
      <c r="G1946" s="13"/>
      <c r="H1946" s="11"/>
      <c r="L1946" s="11">
        <v>4</v>
      </c>
      <c r="M1946" s="11">
        <v>4</v>
      </c>
    </row>
    <row r="1947" spans="1:13" s="14" customFormat="1" x14ac:dyDescent="0.25">
      <c r="A1947" s="11">
        <v>13561</v>
      </c>
      <c r="B1947" s="12" t="s">
        <v>2031</v>
      </c>
      <c r="C1947" s="13">
        <v>45164</v>
      </c>
      <c r="D1947" s="11" t="s">
        <v>28</v>
      </c>
      <c r="E1947" s="19" t="str">
        <f>_xlfn.XLOOKUP(Geral!B1947,Afastados!B:B,Afastados!D:D, " ")</f>
        <v xml:space="preserve"> </v>
      </c>
      <c r="F1947" s="19" t="str">
        <f>_xlfn.XLOOKUP(B1947,Afastados!B:B,Afastados!E:E, " ")</f>
        <v xml:space="preserve"> </v>
      </c>
      <c r="G1947" s="13"/>
      <c r="H1947" s="11"/>
      <c r="L1947" s="11">
        <v>4</v>
      </c>
      <c r="M1947" s="11">
        <v>4</v>
      </c>
    </row>
    <row r="1948" spans="1:13" s="14" customFormat="1" x14ac:dyDescent="0.25">
      <c r="A1948" s="11">
        <v>913537</v>
      </c>
      <c r="B1948" s="12" t="s">
        <v>3187</v>
      </c>
      <c r="C1948" s="13">
        <v>40066</v>
      </c>
      <c r="D1948" s="11" t="s">
        <v>28</v>
      </c>
      <c r="E1948" s="19" t="str">
        <f>_xlfn.XLOOKUP(Geral!B1948,Afastados!B:B,Afastados!D:D, " ")</f>
        <v xml:space="preserve"> </v>
      </c>
      <c r="F1948" s="19" t="str">
        <f>_xlfn.XLOOKUP(B1948,Afastados!B:B,Afastados!E:E, " ")</f>
        <v xml:space="preserve"> </v>
      </c>
      <c r="G1948" s="13"/>
      <c r="H1948" s="11"/>
      <c r="L1948" s="11">
        <v>4</v>
      </c>
      <c r="M1948" s="11">
        <v>4</v>
      </c>
    </row>
    <row r="1949" spans="1:13" s="14" customFormat="1" x14ac:dyDescent="0.25">
      <c r="A1949" s="11">
        <v>13976</v>
      </c>
      <c r="B1949" s="12" t="s">
        <v>2312</v>
      </c>
      <c r="C1949" s="13">
        <v>45397</v>
      </c>
      <c r="D1949" s="11" t="s">
        <v>28</v>
      </c>
      <c r="E1949" s="19" t="str">
        <f>_xlfn.XLOOKUP(Geral!B1949,Afastados!B:B,Afastados!D:D, " ")</f>
        <v xml:space="preserve"> </v>
      </c>
      <c r="F1949" s="19" t="str">
        <f>_xlfn.XLOOKUP(B1949,Afastados!B:B,Afastados!E:E, " ")</f>
        <v xml:space="preserve"> </v>
      </c>
      <c r="G1949" s="13"/>
      <c r="H1949" s="11"/>
      <c r="L1949" s="11">
        <v>4</v>
      </c>
      <c r="M1949" s="11">
        <v>4</v>
      </c>
    </row>
    <row r="1950" spans="1:13" s="14" customFormat="1" x14ac:dyDescent="0.25">
      <c r="A1950" s="11">
        <v>12407</v>
      </c>
      <c r="B1950" s="12" t="s">
        <v>1460</v>
      </c>
      <c r="C1950" s="13">
        <v>44067</v>
      </c>
      <c r="D1950" s="11" t="s">
        <v>28</v>
      </c>
      <c r="E1950" s="19" t="str">
        <f>_xlfn.XLOOKUP(Geral!B1950,Afastados!B:B,Afastados!D:D, " ")</f>
        <v xml:space="preserve"> </v>
      </c>
      <c r="F1950" s="19" t="str">
        <f>_xlfn.XLOOKUP(B1950,Afastados!B:B,Afastados!E:E, " ")</f>
        <v xml:space="preserve"> </v>
      </c>
      <c r="G1950" s="13"/>
      <c r="H1950" s="11"/>
      <c r="L1950" s="11">
        <v>4</v>
      </c>
      <c r="M1950" s="11">
        <v>4</v>
      </c>
    </row>
    <row r="1951" spans="1:13" s="14" customFormat="1" x14ac:dyDescent="0.25">
      <c r="A1951" s="11">
        <v>914663</v>
      </c>
      <c r="B1951" s="12" t="s">
        <v>3431</v>
      </c>
      <c r="C1951" s="13">
        <v>41705</v>
      </c>
      <c r="D1951" s="11" t="s">
        <v>28</v>
      </c>
      <c r="E1951" s="19" t="str">
        <f>_xlfn.XLOOKUP(Geral!B1951,Afastados!B:B,Afastados!D:D, " ")</f>
        <v xml:space="preserve"> </v>
      </c>
      <c r="F1951" s="19" t="str">
        <f>_xlfn.XLOOKUP(B1951,Afastados!B:B,Afastados!E:E, " ")</f>
        <v xml:space="preserve"> </v>
      </c>
      <c r="G1951" s="13"/>
      <c r="H1951" s="11"/>
      <c r="L1951" s="11">
        <v>4</v>
      </c>
      <c r="M1951" s="11">
        <v>4</v>
      </c>
    </row>
    <row r="1952" spans="1:13" s="14" customFormat="1" x14ac:dyDescent="0.25">
      <c r="A1952" s="11">
        <v>14327</v>
      </c>
      <c r="B1952" s="12" t="s">
        <v>2570</v>
      </c>
      <c r="C1952" s="13">
        <v>45558</v>
      </c>
      <c r="D1952" s="11" t="s">
        <v>28</v>
      </c>
      <c r="E1952" s="19" t="str">
        <f>_xlfn.XLOOKUP(Geral!B1952,Afastados!B:B,Afastados!D:D, " ")</f>
        <v xml:space="preserve"> </v>
      </c>
      <c r="F1952" s="19" t="str">
        <f>_xlfn.XLOOKUP(B1952,Afastados!B:B,Afastados!E:E, " ")</f>
        <v xml:space="preserve"> </v>
      </c>
      <c r="G1952" s="13"/>
      <c r="H1952" s="11"/>
      <c r="L1952" s="11">
        <v>4</v>
      </c>
      <c r="M1952" s="11">
        <v>4</v>
      </c>
    </row>
    <row r="1953" spans="1:13" s="14" customFormat="1" x14ac:dyDescent="0.25">
      <c r="A1953" s="11">
        <v>913029</v>
      </c>
      <c r="B1953" s="12" t="s">
        <v>3127</v>
      </c>
      <c r="C1953" s="13">
        <v>39115</v>
      </c>
      <c r="D1953" s="11" t="s">
        <v>28</v>
      </c>
      <c r="E1953" s="19" t="str">
        <f>_xlfn.XLOOKUP(Geral!B1953,Afastados!B:B,Afastados!D:D, " ")</f>
        <v xml:space="preserve"> </v>
      </c>
      <c r="F1953" s="19" t="str">
        <f>_xlfn.XLOOKUP(B1953,Afastados!B:B,Afastados!E:E, " ")</f>
        <v xml:space="preserve"> </v>
      </c>
      <c r="G1953" s="13"/>
      <c r="H1953" s="11"/>
      <c r="L1953" s="11">
        <v>4</v>
      </c>
      <c r="M1953" s="11">
        <v>4</v>
      </c>
    </row>
    <row r="1954" spans="1:13" s="14" customFormat="1" x14ac:dyDescent="0.25">
      <c r="A1954" s="11">
        <v>12778</v>
      </c>
      <c r="B1954" s="12" t="s">
        <v>1627</v>
      </c>
      <c r="C1954" s="13">
        <v>40938</v>
      </c>
      <c r="D1954" s="11" t="s">
        <v>28</v>
      </c>
      <c r="E1954" s="19" t="str">
        <f>_xlfn.XLOOKUP(Geral!B1954,Afastados!B:B,Afastados!D:D, " ")</f>
        <v xml:space="preserve"> </v>
      </c>
      <c r="F1954" s="19" t="str">
        <f>_xlfn.XLOOKUP(B1954,Afastados!B:B,Afastados!E:E, " ")</f>
        <v xml:space="preserve"> </v>
      </c>
      <c r="G1954" s="13"/>
      <c r="H1954" s="11"/>
      <c r="L1954" s="11">
        <v>4</v>
      </c>
      <c r="M1954" s="11">
        <v>4</v>
      </c>
    </row>
    <row r="1955" spans="1:13" s="14" customFormat="1" x14ac:dyDescent="0.25">
      <c r="A1955" s="11">
        <v>11403</v>
      </c>
      <c r="B1955" s="12" t="s">
        <v>1155</v>
      </c>
      <c r="C1955" s="13">
        <v>42592</v>
      </c>
      <c r="D1955" s="11" t="s">
        <v>28</v>
      </c>
      <c r="E1955" s="19" t="str">
        <f>_xlfn.XLOOKUP(Geral!B1955,Afastados!B:B,Afastados!D:D, " ")</f>
        <v xml:space="preserve"> </v>
      </c>
      <c r="F1955" s="19" t="str">
        <f>_xlfn.XLOOKUP(B1955,Afastados!B:B,Afastados!E:E, " ")</f>
        <v xml:space="preserve"> </v>
      </c>
      <c r="G1955" s="13"/>
      <c r="H1955" s="11"/>
      <c r="L1955" s="11">
        <v>4</v>
      </c>
      <c r="M1955" s="11">
        <v>4</v>
      </c>
    </row>
    <row r="1956" spans="1:13" s="14" customFormat="1" x14ac:dyDescent="0.25">
      <c r="A1956" s="11">
        <v>14053</v>
      </c>
      <c r="B1956" s="12" t="s">
        <v>2373</v>
      </c>
      <c r="C1956" s="13">
        <v>45406</v>
      </c>
      <c r="D1956" s="11" t="s">
        <v>28</v>
      </c>
      <c r="E1956" s="19" t="str">
        <f>_xlfn.XLOOKUP(Geral!B1956,Afastados!B:B,Afastados!D:D, " ")</f>
        <v xml:space="preserve"> </v>
      </c>
      <c r="F1956" s="19" t="str">
        <f>_xlfn.XLOOKUP(B1956,Afastados!B:B,Afastados!E:E, " ")</f>
        <v xml:space="preserve"> </v>
      </c>
      <c r="G1956" s="13"/>
      <c r="H1956" s="11"/>
      <c r="L1956" s="11">
        <v>4</v>
      </c>
      <c r="M1956" s="11">
        <v>4</v>
      </c>
    </row>
    <row r="1957" spans="1:13" s="14" customFormat="1" x14ac:dyDescent="0.25">
      <c r="A1957" s="11">
        <v>13611</v>
      </c>
      <c r="B1957" s="12" t="s">
        <v>2067</v>
      </c>
      <c r="C1957" s="13">
        <v>45187</v>
      </c>
      <c r="D1957" s="11" t="s">
        <v>28</v>
      </c>
      <c r="E1957" s="19" t="str">
        <f>_xlfn.XLOOKUP(Geral!B1957,Afastados!B:B,Afastados!D:D, " ")</f>
        <v xml:space="preserve"> </v>
      </c>
      <c r="F1957" s="19" t="str">
        <f>_xlfn.XLOOKUP(B1957,Afastados!B:B,Afastados!E:E, " ")</f>
        <v xml:space="preserve"> </v>
      </c>
      <c r="G1957" s="13"/>
      <c r="H1957" s="11"/>
      <c r="L1957" s="11">
        <v>4</v>
      </c>
      <c r="M1957" s="11">
        <v>4</v>
      </c>
    </row>
    <row r="1958" spans="1:13" s="14" customFormat="1" x14ac:dyDescent="0.25">
      <c r="A1958" s="11">
        <v>915068</v>
      </c>
      <c r="B1958" s="12" t="s">
        <v>3520</v>
      </c>
      <c r="C1958" s="13">
        <v>42198</v>
      </c>
      <c r="D1958" s="11" t="s">
        <v>1</v>
      </c>
      <c r="E1958" s="19" t="str">
        <f>_xlfn.XLOOKUP(Geral!B1958,Afastados!B:B,Afastados!D:D, " ")</f>
        <v xml:space="preserve"> </v>
      </c>
      <c r="F1958" s="19" t="str">
        <f>_xlfn.XLOOKUP(B1958,Afastados!B:B,Afastados!E:E, " ")</f>
        <v xml:space="preserve"> </v>
      </c>
      <c r="G1958" s="13"/>
      <c r="H1958" s="11"/>
      <c r="L1958" s="11">
        <v>0</v>
      </c>
      <c r="M1958" s="11">
        <v>0</v>
      </c>
    </row>
    <row r="1959" spans="1:13" s="14" customFormat="1" x14ac:dyDescent="0.25">
      <c r="A1959" s="11">
        <v>10502</v>
      </c>
      <c r="B1959" s="12" t="s">
        <v>943</v>
      </c>
      <c r="C1959" s="13">
        <v>41852</v>
      </c>
      <c r="D1959" s="11" t="s">
        <v>1</v>
      </c>
      <c r="E1959" s="19" t="str">
        <f>_xlfn.XLOOKUP(Geral!B1959,Afastados!B:B,Afastados!D:D, " ")</f>
        <v xml:space="preserve"> </v>
      </c>
      <c r="F1959" s="19" t="str">
        <f>_xlfn.XLOOKUP(B1959,Afastados!B:B,Afastados!E:E, " ")</f>
        <v xml:space="preserve"> </v>
      </c>
      <c r="G1959" s="13"/>
      <c r="H1959" s="11"/>
      <c r="L1959" s="11">
        <v>0</v>
      </c>
      <c r="M1959" s="11">
        <v>0</v>
      </c>
    </row>
    <row r="1960" spans="1:13" s="14" customFormat="1" x14ac:dyDescent="0.25">
      <c r="A1960" s="11">
        <v>912265</v>
      </c>
      <c r="B1960" s="12" t="s">
        <v>3057</v>
      </c>
      <c r="C1960" s="13">
        <v>37760</v>
      </c>
      <c r="D1960" s="11" t="s">
        <v>28</v>
      </c>
      <c r="E1960" s="19" t="str">
        <f>_xlfn.XLOOKUP(Geral!B1960,Afastados!B:B,Afastados!D:D, " ")</f>
        <v xml:space="preserve"> </v>
      </c>
      <c r="F1960" s="19" t="str">
        <f>_xlfn.XLOOKUP(B1960,Afastados!B:B,Afastados!E:E, " ")</f>
        <v xml:space="preserve"> </v>
      </c>
      <c r="G1960" s="13"/>
      <c r="H1960" s="11"/>
      <c r="L1960" s="11">
        <v>4</v>
      </c>
      <c r="M1960" s="11">
        <v>4</v>
      </c>
    </row>
    <row r="1961" spans="1:13" s="14" customFormat="1" x14ac:dyDescent="0.25">
      <c r="A1961" s="11">
        <v>912934</v>
      </c>
      <c r="B1961" s="12" t="s">
        <v>3118</v>
      </c>
      <c r="C1961" s="13">
        <v>38869</v>
      </c>
      <c r="D1961" s="11" t="s">
        <v>28</v>
      </c>
      <c r="E1961" s="19" t="str">
        <f>_xlfn.XLOOKUP(Geral!B1961,Afastados!B:B,Afastados!D:D, " ")</f>
        <v xml:space="preserve"> </v>
      </c>
      <c r="F1961" s="19" t="str">
        <f>_xlfn.XLOOKUP(B1961,Afastados!B:B,Afastados!E:E, " ")</f>
        <v xml:space="preserve"> </v>
      </c>
      <c r="G1961" s="13"/>
      <c r="H1961" s="11"/>
      <c r="L1961" s="11">
        <v>4</v>
      </c>
      <c r="M1961" s="11">
        <v>4</v>
      </c>
    </row>
    <row r="1962" spans="1:13" s="14" customFormat="1" x14ac:dyDescent="0.25">
      <c r="A1962" s="11">
        <v>1049</v>
      </c>
      <c r="B1962" s="12" t="s">
        <v>8</v>
      </c>
      <c r="C1962" s="13">
        <v>34372</v>
      </c>
      <c r="D1962" s="11" t="s">
        <v>1</v>
      </c>
      <c r="E1962" s="19" t="str">
        <f>_xlfn.XLOOKUP(Geral!B1962,Afastados!B:B,Afastados!D:D, " ")</f>
        <v xml:space="preserve"> </v>
      </c>
      <c r="F1962" s="19" t="str">
        <f>_xlfn.XLOOKUP(B1962,Afastados!B:B,Afastados!E:E, " ")</f>
        <v xml:space="preserve"> </v>
      </c>
      <c r="G1962" s="13"/>
      <c r="H1962" s="11"/>
      <c r="L1962" s="11">
        <v>0</v>
      </c>
      <c r="M1962" s="11">
        <v>0</v>
      </c>
    </row>
    <row r="1963" spans="1:13" s="14" customFormat="1" x14ac:dyDescent="0.25">
      <c r="A1963" s="11">
        <v>12366</v>
      </c>
      <c r="B1963" s="12" t="s">
        <v>1444</v>
      </c>
      <c r="C1963" s="13">
        <v>43854</v>
      </c>
      <c r="D1963" s="11" t="s">
        <v>28</v>
      </c>
      <c r="E1963" s="19" t="str">
        <f>_xlfn.XLOOKUP(Geral!B1963,Afastados!B:B,Afastados!D:D, " ")</f>
        <v xml:space="preserve"> </v>
      </c>
      <c r="F1963" s="19" t="str">
        <f>_xlfn.XLOOKUP(B1963,Afastados!B:B,Afastados!E:E, " ")</f>
        <v xml:space="preserve"> </v>
      </c>
      <c r="G1963" s="13"/>
      <c r="H1963" s="11"/>
      <c r="L1963" s="11">
        <v>4</v>
      </c>
      <c r="M1963" s="11">
        <v>4</v>
      </c>
    </row>
    <row r="1964" spans="1:13" s="14" customFormat="1" x14ac:dyDescent="0.25">
      <c r="A1964" s="11">
        <v>909258</v>
      </c>
      <c r="B1964" s="12" t="s">
        <v>2986</v>
      </c>
      <c r="C1964" s="13">
        <v>32793</v>
      </c>
      <c r="D1964" s="11" t="s">
        <v>28</v>
      </c>
      <c r="E1964" s="19" t="str">
        <f>_xlfn.XLOOKUP(Geral!B1964,Afastados!B:B,Afastados!D:D, " ")</f>
        <v xml:space="preserve"> </v>
      </c>
      <c r="F1964" s="19" t="str">
        <f>_xlfn.XLOOKUP(B1964,Afastados!B:B,Afastados!E:E, " ")</f>
        <v xml:space="preserve"> </v>
      </c>
      <c r="G1964" s="13"/>
      <c r="H1964" s="11"/>
      <c r="L1964" s="11">
        <v>4</v>
      </c>
      <c r="M1964" s="11">
        <v>4</v>
      </c>
    </row>
    <row r="1965" spans="1:13" s="14" customFormat="1" x14ac:dyDescent="0.25">
      <c r="A1965" s="11">
        <v>12689</v>
      </c>
      <c r="B1965" s="12" t="s">
        <v>1583</v>
      </c>
      <c r="C1965" s="13">
        <v>40869</v>
      </c>
      <c r="D1965" s="11" t="s">
        <v>28</v>
      </c>
      <c r="E1965" s="19" t="str">
        <f>_xlfn.XLOOKUP(Geral!B1965,Afastados!B:B,Afastados!D:D, " ")</f>
        <v xml:space="preserve"> </v>
      </c>
      <c r="F1965" s="19" t="str">
        <f>_xlfn.XLOOKUP(B1965,Afastados!B:B,Afastados!E:E, " ")</f>
        <v xml:space="preserve"> </v>
      </c>
      <c r="G1965" s="13"/>
      <c r="H1965" s="11"/>
      <c r="L1965" s="11">
        <v>4</v>
      </c>
      <c r="M1965" s="11">
        <v>4</v>
      </c>
    </row>
    <row r="1966" spans="1:13" s="14" customFormat="1" x14ac:dyDescent="0.25">
      <c r="A1966" s="11">
        <v>11231</v>
      </c>
      <c r="B1966" s="12" t="s">
        <v>1102</v>
      </c>
      <c r="C1966" s="13">
        <v>42450</v>
      </c>
      <c r="D1966" s="11" t="s">
        <v>28</v>
      </c>
      <c r="E1966" s="19" t="str">
        <f>_xlfn.XLOOKUP(Geral!B1966,Afastados!B:B,Afastados!D:D, " ")</f>
        <v xml:space="preserve"> </v>
      </c>
      <c r="F1966" s="19" t="str">
        <f>_xlfn.XLOOKUP(B1966,Afastados!B:B,Afastados!E:E, " ")</f>
        <v xml:space="preserve"> </v>
      </c>
      <c r="G1966" s="13"/>
      <c r="H1966" s="11"/>
      <c r="L1966" s="11">
        <v>4</v>
      </c>
      <c r="M1966" s="11">
        <v>4</v>
      </c>
    </row>
    <row r="1967" spans="1:13" s="14" customFormat="1" x14ac:dyDescent="0.25">
      <c r="A1967" s="11">
        <v>13010</v>
      </c>
      <c r="B1967" s="12" t="s">
        <v>1741</v>
      </c>
      <c r="C1967" s="13">
        <v>44658</v>
      </c>
      <c r="D1967" s="11" t="s">
        <v>28</v>
      </c>
      <c r="E1967" s="19" t="str">
        <f>_xlfn.XLOOKUP(Geral!B1967,Afastados!B:B,Afastados!D:D, " ")</f>
        <v xml:space="preserve"> </v>
      </c>
      <c r="F1967" s="19" t="str">
        <f>_xlfn.XLOOKUP(B1967,Afastados!B:B,Afastados!E:E, " ")</f>
        <v xml:space="preserve"> </v>
      </c>
      <c r="G1967" s="13"/>
      <c r="H1967" s="11"/>
      <c r="L1967" s="11">
        <v>4</v>
      </c>
      <c r="M1967" s="11">
        <v>4</v>
      </c>
    </row>
    <row r="1968" spans="1:13" s="14" customFormat="1" x14ac:dyDescent="0.25">
      <c r="A1968" s="11">
        <v>12462</v>
      </c>
      <c r="B1968" s="12" t="s">
        <v>1486</v>
      </c>
      <c r="C1968" s="13">
        <v>41027</v>
      </c>
      <c r="D1968" s="11" t="s">
        <v>28</v>
      </c>
      <c r="E1968" s="19" t="str">
        <f>_xlfn.XLOOKUP(Geral!B1968,Afastados!B:B,Afastados!D:D, " ")</f>
        <v xml:space="preserve"> </v>
      </c>
      <c r="F1968" s="19" t="str">
        <f>_xlfn.XLOOKUP(B1968,Afastados!B:B,Afastados!E:E, " ")</f>
        <v xml:space="preserve"> </v>
      </c>
      <c r="G1968" s="13"/>
      <c r="H1968" s="11"/>
      <c r="L1968" s="11">
        <v>4</v>
      </c>
      <c r="M1968" s="11">
        <v>4</v>
      </c>
    </row>
    <row r="1969" spans="1:13" s="14" customFormat="1" x14ac:dyDescent="0.25">
      <c r="A1969" s="11">
        <v>8681</v>
      </c>
      <c r="B1969" s="12" t="s">
        <v>570</v>
      </c>
      <c r="C1969" s="13">
        <v>40756</v>
      </c>
      <c r="D1969" s="11" t="s">
        <v>28</v>
      </c>
      <c r="E1969" s="19" t="str">
        <f>_xlfn.XLOOKUP(Geral!B1969,Afastados!B:B,Afastados!D:D, " ")</f>
        <v xml:space="preserve"> </v>
      </c>
      <c r="F1969" s="19" t="str">
        <f>_xlfn.XLOOKUP(B1969,Afastados!B:B,Afastados!E:E, " ")</f>
        <v xml:space="preserve"> </v>
      </c>
      <c r="G1969" s="13"/>
      <c r="H1969" s="11"/>
      <c r="L1969" s="11">
        <v>4</v>
      </c>
      <c r="M1969" s="11">
        <v>4</v>
      </c>
    </row>
    <row r="1970" spans="1:13" s="14" customFormat="1" x14ac:dyDescent="0.25">
      <c r="A1970" s="11">
        <v>914071</v>
      </c>
      <c r="B1970" s="12" t="s">
        <v>3281</v>
      </c>
      <c r="C1970" s="13">
        <v>40919</v>
      </c>
      <c r="D1970" s="11" t="s">
        <v>28</v>
      </c>
      <c r="E1970" s="19" t="str">
        <f>_xlfn.XLOOKUP(Geral!B1970,Afastados!B:B,Afastados!D:D, " ")</f>
        <v xml:space="preserve"> </v>
      </c>
      <c r="F1970" s="19" t="str">
        <f>_xlfn.XLOOKUP(B1970,Afastados!B:B,Afastados!E:E, " ")</f>
        <v xml:space="preserve"> </v>
      </c>
      <c r="G1970" s="13"/>
      <c r="H1970" s="11"/>
      <c r="L1970" s="11">
        <v>4</v>
      </c>
      <c r="M1970" s="11">
        <v>4</v>
      </c>
    </row>
    <row r="1971" spans="1:13" s="30" customFormat="1" x14ac:dyDescent="0.25">
      <c r="A1971" s="26">
        <v>12905</v>
      </c>
      <c r="B1971" s="27" t="s">
        <v>1685</v>
      </c>
      <c r="C1971" s="28">
        <v>41886</v>
      </c>
      <c r="D1971" s="26" t="s">
        <v>28</v>
      </c>
      <c r="E1971" s="29">
        <f>_xlfn.XLOOKUP(Geral!B1971,Afastados!B:B,Afastados!D:D, " ")</f>
        <v>45610</v>
      </c>
      <c r="F1971" s="29">
        <f>_xlfn.XLOOKUP(B1971,Afastados!B:B,Afastados!E:E, " ")</f>
        <v>45628</v>
      </c>
      <c r="G1971" s="28">
        <v>45747</v>
      </c>
      <c r="H1971" s="26"/>
      <c r="L1971" s="11">
        <v>1</v>
      </c>
      <c r="M1971" s="11">
        <v>1</v>
      </c>
    </row>
    <row r="1972" spans="1:13" s="30" customFormat="1" x14ac:dyDescent="0.25">
      <c r="A1972" s="26">
        <v>914974</v>
      </c>
      <c r="B1972" s="27" t="s">
        <v>3508</v>
      </c>
      <c r="C1972" s="28">
        <v>42065</v>
      </c>
      <c r="D1972" s="26" t="s">
        <v>28</v>
      </c>
      <c r="E1972" s="29">
        <f>_xlfn.XLOOKUP(Geral!B1972,Afastados!B:B,Afastados!D:D, " ")</f>
        <v>45610</v>
      </c>
      <c r="F1972" s="29">
        <f>_xlfn.XLOOKUP(B1972,Afastados!B:B,Afastados!E:E, " ")</f>
        <v>45628</v>
      </c>
      <c r="G1972" s="28">
        <v>45721</v>
      </c>
      <c r="H1972" s="26"/>
      <c r="L1972" s="11">
        <v>2</v>
      </c>
      <c r="M1972" s="11">
        <v>2</v>
      </c>
    </row>
    <row r="1973" spans="1:13" s="14" customFormat="1" x14ac:dyDescent="0.25">
      <c r="A1973" s="11">
        <v>8167</v>
      </c>
      <c r="B1973" s="12" t="s">
        <v>425</v>
      </c>
      <c r="C1973" s="13">
        <v>40347</v>
      </c>
      <c r="D1973" s="11" t="s">
        <v>28</v>
      </c>
      <c r="E1973" s="19" t="str">
        <f>_xlfn.XLOOKUP(Geral!B1973,Afastados!B:B,Afastados!D:D, " ")</f>
        <v xml:space="preserve"> </v>
      </c>
      <c r="F1973" s="19" t="str">
        <f>_xlfn.XLOOKUP(B1973,Afastados!B:B,Afastados!E:E, " ")</f>
        <v xml:space="preserve"> </v>
      </c>
      <c r="G1973" s="13"/>
      <c r="H1973" s="11"/>
      <c r="L1973" s="11">
        <v>4</v>
      </c>
      <c r="M1973" s="11">
        <v>4</v>
      </c>
    </row>
    <row r="1974" spans="1:13" s="14" customFormat="1" x14ac:dyDescent="0.25">
      <c r="A1974" s="11">
        <v>12642</v>
      </c>
      <c r="B1974" s="12" t="s">
        <v>1565</v>
      </c>
      <c r="C1974" s="13">
        <v>40872</v>
      </c>
      <c r="D1974" s="11" t="s">
        <v>28</v>
      </c>
      <c r="E1974" s="19" t="str">
        <f>_xlfn.XLOOKUP(Geral!B1974,Afastados!B:B,Afastados!D:D, " ")</f>
        <v xml:space="preserve"> </v>
      </c>
      <c r="F1974" s="19" t="str">
        <f>_xlfn.XLOOKUP(B1974,Afastados!B:B,Afastados!E:E, " ")</f>
        <v xml:space="preserve"> </v>
      </c>
      <c r="G1974" s="13"/>
      <c r="H1974" s="11"/>
      <c r="L1974" s="11">
        <v>4</v>
      </c>
      <c r="M1974" s="11">
        <v>4</v>
      </c>
    </row>
    <row r="1975" spans="1:13" s="14" customFormat="1" x14ac:dyDescent="0.25">
      <c r="A1975" s="11">
        <v>914360</v>
      </c>
      <c r="B1975" s="12" t="s">
        <v>3358</v>
      </c>
      <c r="C1975" s="13">
        <v>41289</v>
      </c>
      <c r="D1975" s="11" t="s">
        <v>28</v>
      </c>
      <c r="E1975" s="19" t="str">
        <f>_xlfn.XLOOKUP(Geral!B1975,Afastados!B:B,Afastados!D:D, " ")</f>
        <v xml:space="preserve"> </v>
      </c>
      <c r="F1975" s="19" t="str">
        <f>_xlfn.XLOOKUP(B1975,Afastados!B:B,Afastados!E:E, " ")</f>
        <v xml:space="preserve"> </v>
      </c>
      <c r="G1975" s="13"/>
      <c r="H1975" s="11"/>
      <c r="L1975" s="11">
        <v>4</v>
      </c>
      <c r="M1975" s="11">
        <v>4</v>
      </c>
    </row>
    <row r="1976" spans="1:13" s="14" customFormat="1" x14ac:dyDescent="0.25">
      <c r="A1976" s="11">
        <v>912059</v>
      </c>
      <c r="B1976" s="12" t="s">
        <v>3040</v>
      </c>
      <c r="C1976" s="13">
        <v>37216</v>
      </c>
      <c r="D1976" s="11" t="s">
        <v>1</v>
      </c>
      <c r="E1976" s="19" t="str">
        <f>_xlfn.XLOOKUP(Geral!B1976,Afastados!B:B,Afastados!D:D, " ")</f>
        <v xml:space="preserve"> </v>
      </c>
      <c r="F1976" s="19" t="str">
        <f>_xlfn.XLOOKUP(B1976,Afastados!B:B,Afastados!E:E, " ")</f>
        <v xml:space="preserve"> </v>
      </c>
      <c r="G1976" s="13"/>
      <c r="H1976" s="11"/>
      <c r="L1976" s="11">
        <v>0</v>
      </c>
      <c r="M1976" s="11">
        <v>0</v>
      </c>
    </row>
    <row r="1977" spans="1:13" s="14" customFormat="1" x14ac:dyDescent="0.25">
      <c r="A1977" s="11">
        <v>13280</v>
      </c>
      <c r="B1977" s="12" t="s">
        <v>1856</v>
      </c>
      <c r="C1977" s="13">
        <v>44972</v>
      </c>
      <c r="D1977" s="11" t="s">
        <v>28</v>
      </c>
      <c r="E1977" s="19" t="str">
        <f>_xlfn.XLOOKUP(Geral!B1977,Afastados!B:B,Afastados!D:D, " ")</f>
        <v xml:space="preserve"> </v>
      </c>
      <c r="F1977" s="19" t="str">
        <f>_xlfn.XLOOKUP(B1977,Afastados!B:B,Afastados!E:E, " ")</f>
        <v xml:space="preserve"> </v>
      </c>
      <c r="G1977" s="13"/>
      <c r="H1977" s="11"/>
      <c r="L1977" s="11">
        <v>4</v>
      </c>
      <c r="M1977" s="11">
        <v>4</v>
      </c>
    </row>
    <row r="1978" spans="1:13" s="14" customFormat="1" x14ac:dyDescent="0.25">
      <c r="A1978" s="11">
        <v>7957</v>
      </c>
      <c r="B1978" s="12" t="s">
        <v>349</v>
      </c>
      <c r="C1978" s="13">
        <v>40317</v>
      </c>
      <c r="D1978" s="11" t="s">
        <v>28</v>
      </c>
      <c r="E1978" s="19" t="str">
        <f>_xlfn.XLOOKUP(Geral!B1978,Afastados!B:B,Afastados!D:D, " ")</f>
        <v xml:space="preserve"> </v>
      </c>
      <c r="F1978" s="19" t="str">
        <f>_xlfn.XLOOKUP(B1978,Afastados!B:B,Afastados!E:E, " ")</f>
        <v xml:space="preserve"> </v>
      </c>
      <c r="G1978" s="13"/>
      <c r="H1978" s="11"/>
      <c r="L1978" s="11">
        <v>4</v>
      </c>
      <c r="M1978" s="11">
        <v>4</v>
      </c>
    </row>
    <row r="1979" spans="1:13" s="14" customFormat="1" x14ac:dyDescent="0.25">
      <c r="A1979" s="11">
        <v>12761</v>
      </c>
      <c r="B1979" s="12" t="s">
        <v>1619</v>
      </c>
      <c r="C1979" s="13">
        <v>40908</v>
      </c>
      <c r="D1979" s="11" t="s">
        <v>28</v>
      </c>
      <c r="E1979" s="19" t="str">
        <f>_xlfn.XLOOKUP(Geral!B1979,Afastados!B:B,Afastados!D:D, " ")</f>
        <v xml:space="preserve"> </v>
      </c>
      <c r="F1979" s="19" t="str">
        <f>_xlfn.XLOOKUP(B1979,Afastados!B:B,Afastados!E:E, " ")</f>
        <v xml:space="preserve"> </v>
      </c>
      <c r="G1979" s="13"/>
      <c r="H1979" s="11"/>
      <c r="L1979" s="11">
        <v>4</v>
      </c>
      <c r="M1979" s="11">
        <v>4</v>
      </c>
    </row>
    <row r="1980" spans="1:13" s="14" customFormat="1" x14ac:dyDescent="0.25">
      <c r="A1980" s="11">
        <v>8739</v>
      </c>
      <c r="B1980" s="12" t="s">
        <v>579</v>
      </c>
      <c r="C1980" s="13">
        <v>40787</v>
      </c>
      <c r="D1980" s="11" t="s">
        <v>28</v>
      </c>
      <c r="E1980" s="19" t="str">
        <f>_xlfn.XLOOKUP(Geral!B1980,Afastados!B:B,Afastados!D:D, " ")</f>
        <v xml:space="preserve"> </v>
      </c>
      <c r="F1980" s="19" t="str">
        <f>_xlfn.XLOOKUP(B1980,Afastados!B:B,Afastados!E:E, " ")</f>
        <v xml:space="preserve"> </v>
      </c>
      <c r="G1980" s="13"/>
      <c r="H1980" s="11"/>
      <c r="L1980" s="11">
        <v>4</v>
      </c>
      <c r="M1980" s="11">
        <v>4</v>
      </c>
    </row>
    <row r="1981" spans="1:13" s="14" customFormat="1" x14ac:dyDescent="0.25">
      <c r="A1981" s="11">
        <v>12590</v>
      </c>
      <c r="B1981" s="12" t="s">
        <v>1539</v>
      </c>
      <c r="C1981" s="13">
        <v>41807</v>
      </c>
      <c r="D1981" s="11" t="s">
        <v>28</v>
      </c>
      <c r="E1981" s="19" t="str">
        <f>_xlfn.XLOOKUP(Geral!B1981,Afastados!B:B,Afastados!D:D, " ")</f>
        <v xml:space="preserve"> </v>
      </c>
      <c r="F1981" s="19" t="str">
        <f>_xlfn.XLOOKUP(B1981,Afastados!B:B,Afastados!E:E, " ")</f>
        <v xml:space="preserve"> </v>
      </c>
      <c r="G1981" s="13"/>
      <c r="H1981" s="11"/>
      <c r="L1981" s="11">
        <v>4</v>
      </c>
      <c r="M1981" s="11">
        <v>4</v>
      </c>
    </row>
    <row r="1982" spans="1:13" s="14" customFormat="1" x14ac:dyDescent="0.25">
      <c r="A1982" s="11">
        <v>12907</v>
      </c>
      <c r="B1982" s="12" t="s">
        <v>1686</v>
      </c>
      <c r="C1982" s="13">
        <v>44494</v>
      </c>
      <c r="D1982" s="11" t="s">
        <v>28</v>
      </c>
      <c r="E1982" s="19" t="str">
        <f>_xlfn.XLOOKUP(Geral!B1982,Afastados!B:B,Afastados!D:D, " ")</f>
        <v xml:space="preserve"> </v>
      </c>
      <c r="F1982" s="19" t="str">
        <f>_xlfn.XLOOKUP(B1982,Afastados!B:B,Afastados!E:E, " ")</f>
        <v xml:space="preserve"> </v>
      </c>
      <c r="G1982" s="13"/>
      <c r="H1982" s="11"/>
      <c r="L1982" s="11">
        <v>4</v>
      </c>
      <c r="M1982" s="11">
        <v>4</v>
      </c>
    </row>
    <row r="1983" spans="1:13" s="14" customFormat="1" x14ac:dyDescent="0.25">
      <c r="A1983" s="11">
        <v>11987</v>
      </c>
      <c r="B1983" s="12" t="s">
        <v>1320</v>
      </c>
      <c r="C1983" s="13">
        <v>43636</v>
      </c>
      <c r="D1983" s="11" t="s">
        <v>28</v>
      </c>
      <c r="E1983" s="19" t="str">
        <f>_xlfn.XLOOKUP(Geral!B1983,Afastados!B:B,Afastados!D:D, " ")</f>
        <v xml:space="preserve"> </v>
      </c>
      <c r="F1983" s="19" t="str">
        <f>_xlfn.XLOOKUP(B1983,Afastados!B:B,Afastados!E:E, " ")</f>
        <v xml:space="preserve"> </v>
      </c>
      <c r="G1983" s="13"/>
      <c r="H1983" s="11"/>
      <c r="L1983" s="11">
        <v>4</v>
      </c>
      <c r="M1983" s="11">
        <v>4</v>
      </c>
    </row>
    <row r="1984" spans="1:13" s="14" customFormat="1" x14ac:dyDescent="0.25">
      <c r="A1984" s="11">
        <v>12734</v>
      </c>
      <c r="B1984" s="12" t="s">
        <v>1604</v>
      </c>
      <c r="C1984" s="13">
        <v>43908</v>
      </c>
      <c r="D1984" s="11" t="s">
        <v>28</v>
      </c>
      <c r="E1984" s="19" t="str">
        <f>_xlfn.XLOOKUP(Geral!B1984,Afastados!B:B,Afastados!D:D, " ")</f>
        <v xml:space="preserve"> </v>
      </c>
      <c r="F1984" s="19" t="str">
        <f>_xlfn.XLOOKUP(B1984,Afastados!B:B,Afastados!E:E, " ")</f>
        <v xml:space="preserve"> </v>
      </c>
      <c r="G1984" s="13"/>
      <c r="H1984" s="11"/>
      <c r="L1984" s="11">
        <v>4</v>
      </c>
      <c r="M1984" s="11">
        <v>4</v>
      </c>
    </row>
    <row r="1985" spans="1:13" s="14" customFormat="1" x14ac:dyDescent="0.25">
      <c r="A1985" s="11">
        <v>8324</v>
      </c>
      <c r="B1985" s="12" t="s">
        <v>485</v>
      </c>
      <c r="C1985" s="13">
        <v>40409</v>
      </c>
      <c r="D1985" s="11" t="s">
        <v>28</v>
      </c>
      <c r="E1985" s="19" t="str">
        <f>_xlfn.XLOOKUP(Geral!B1985,Afastados!B:B,Afastados!D:D, " ")</f>
        <v xml:space="preserve"> </v>
      </c>
      <c r="F1985" s="19" t="str">
        <f>_xlfn.XLOOKUP(B1985,Afastados!B:B,Afastados!E:E, " ")</f>
        <v xml:space="preserve"> </v>
      </c>
      <c r="G1985" s="13"/>
      <c r="H1985" s="11"/>
      <c r="L1985" s="11">
        <v>4</v>
      </c>
      <c r="M1985" s="11">
        <v>4</v>
      </c>
    </row>
    <row r="1986" spans="1:13" s="30" customFormat="1" x14ac:dyDescent="0.25">
      <c r="A1986" s="26">
        <v>12960</v>
      </c>
      <c r="B1986" s="27" t="s">
        <v>1714</v>
      </c>
      <c r="C1986" s="28">
        <v>44629</v>
      </c>
      <c r="D1986" s="26" t="s">
        <v>28</v>
      </c>
      <c r="E1986" s="29">
        <f>_xlfn.XLOOKUP(Geral!B1986,Afastados!B:B,Afastados!D:D, " ")</f>
        <v>45663</v>
      </c>
      <c r="F1986" s="29">
        <f>_xlfn.XLOOKUP(B1986,Afastados!B:B,Afastados!E:E, " ")</f>
        <v>45679</v>
      </c>
      <c r="G1986" s="28"/>
      <c r="H1986" s="26"/>
      <c r="L1986" s="26">
        <v>1</v>
      </c>
      <c r="M1986" s="11">
        <v>0</v>
      </c>
    </row>
    <row r="1987" spans="1:13" s="30" customFormat="1" x14ac:dyDescent="0.25">
      <c r="A1987" s="26">
        <v>13866</v>
      </c>
      <c r="B1987" s="27" t="s">
        <v>1714</v>
      </c>
      <c r="C1987" s="28">
        <v>45358</v>
      </c>
      <c r="D1987" s="26" t="s">
        <v>28</v>
      </c>
      <c r="E1987" s="29">
        <f>_xlfn.XLOOKUP(Geral!B1987,Afastados!B:B,Afastados!D:D, " ")</f>
        <v>45663</v>
      </c>
      <c r="F1987" s="29">
        <f>_xlfn.XLOOKUP(B1987,Afastados!B:B,Afastados!E:E, " ")</f>
        <v>45679</v>
      </c>
      <c r="G1987" s="28"/>
      <c r="H1987" s="26"/>
      <c r="L1987" s="26">
        <v>1</v>
      </c>
      <c r="M1987" s="11">
        <v>0</v>
      </c>
    </row>
    <row r="1988" spans="1:13" s="30" customFormat="1" x14ac:dyDescent="0.25">
      <c r="A1988" s="26">
        <v>914724</v>
      </c>
      <c r="B1988" s="27" t="s">
        <v>1714</v>
      </c>
      <c r="C1988" s="28">
        <v>41772</v>
      </c>
      <c r="D1988" s="26" t="s">
        <v>28</v>
      </c>
      <c r="E1988" s="29">
        <f>_xlfn.XLOOKUP(Geral!B1988,Afastados!B:B,Afastados!D:D, " ")</f>
        <v>45663</v>
      </c>
      <c r="F1988" s="29">
        <f>_xlfn.XLOOKUP(B1988,Afastados!B:B,Afastados!E:E, " ")</f>
        <v>45679</v>
      </c>
      <c r="G1988" s="28">
        <v>45687</v>
      </c>
      <c r="H1988" s="26"/>
      <c r="L1988" s="26"/>
      <c r="M1988" s="11">
        <v>3</v>
      </c>
    </row>
    <row r="1989" spans="1:13" s="30" customFormat="1" x14ac:dyDescent="0.25">
      <c r="A1989" s="26">
        <v>915439</v>
      </c>
      <c r="B1989" s="27" t="s">
        <v>1714</v>
      </c>
      <c r="C1989" s="28">
        <v>43047</v>
      </c>
      <c r="D1989" s="26" t="s">
        <v>28</v>
      </c>
      <c r="E1989" s="29">
        <f>_xlfn.XLOOKUP(Geral!B1989,Afastados!B:B,Afastados!D:D, " ")</f>
        <v>45663</v>
      </c>
      <c r="F1989" s="29">
        <f>_xlfn.XLOOKUP(B1989,Afastados!B:B,Afastados!E:E, " ")</f>
        <v>45679</v>
      </c>
      <c r="G1989" s="28"/>
      <c r="H1989" s="26"/>
      <c r="L1989" s="26"/>
      <c r="M1989" s="11">
        <v>0</v>
      </c>
    </row>
    <row r="1990" spans="1:13" s="14" customFormat="1" x14ac:dyDescent="0.25">
      <c r="A1990" s="11">
        <v>12809</v>
      </c>
      <c r="B1990" s="12" t="s">
        <v>1648</v>
      </c>
      <c r="C1990" s="13">
        <v>44370</v>
      </c>
      <c r="D1990" s="11" t="s">
        <v>28</v>
      </c>
      <c r="E1990" s="19" t="str">
        <f>_xlfn.XLOOKUP(Geral!B1990,Afastados!B:B,Afastados!D:D, " ")</f>
        <v xml:space="preserve"> </v>
      </c>
      <c r="F1990" s="19" t="str">
        <f>_xlfn.XLOOKUP(B1990,Afastados!B:B,Afastados!E:E, " ")</f>
        <v xml:space="preserve"> </v>
      </c>
      <c r="G1990" s="13"/>
      <c r="H1990" s="11"/>
      <c r="L1990" s="11">
        <v>4</v>
      </c>
      <c r="M1990" s="11">
        <v>4</v>
      </c>
    </row>
    <row r="1991" spans="1:13" s="14" customFormat="1" x14ac:dyDescent="0.25">
      <c r="A1991" s="11">
        <v>914966</v>
      </c>
      <c r="B1991" s="12" t="s">
        <v>3506</v>
      </c>
      <c r="C1991" s="13">
        <v>42044</v>
      </c>
      <c r="D1991" s="11" t="s">
        <v>28</v>
      </c>
      <c r="E1991" s="19" t="str">
        <f>_xlfn.XLOOKUP(Geral!B1991,Afastados!B:B,Afastados!D:D, " ")</f>
        <v xml:space="preserve"> </v>
      </c>
      <c r="F1991" s="19" t="str">
        <f>_xlfn.XLOOKUP(B1991,Afastados!B:B,Afastados!E:E, " ")</f>
        <v xml:space="preserve"> </v>
      </c>
      <c r="G1991" s="13"/>
      <c r="H1991" s="11"/>
      <c r="L1991" s="11">
        <v>4</v>
      </c>
      <c r="M1991" s="11">
        <v>4</v>
      </c>
    </row>
    <row r="1992" spans="1:13" s="14" customFormat="1" x14ac:dyDescent="0.25">
      <c r="A1992" s="11">
        <v>913690</v>
      </c>
      <c r="B1992" s="12" t="s">
        <v>3213</v>
      </c>
      <c r="C1992" s="13">
        <v>40317</v>
      </c>
      <c r="D1992" s="11" t="s">
        <v>28</v>
      </c>
      <c r="E1992" s="19" t="str">
        <f>_xlfn.XLOOKUP(Geral!B1992,Afastados!B:B,Afastados!D:D, " ")</f>
        <v xml:space="preserve"> </v>
      </c>
      <c r="F1992" s="19" t="str">
        <f>_xlfn.XLOOKUP(B1992,Afastados!B:B,Afastados!E:E, " ")</f>
        <v xml:space="preserve"> </v>
      </c>
      <c r="G1992" s="13"/>
      <c r="H1992" s="11"/>
      <c r="L1992" s="11">
        <v>4</v>
      </c>
      <c r="M1992" s="11">
        <v>4</v>
      </c>
    </row>
    <row r="1993" spans="1:13" s="14" customFormat="1" x14ac:dyDescent="0.25">
      <c r="A1993" s="11">
        <v>914758</v>
      </c>
      <c r="B1993" s="12" t="s">
        <v>3458</v>
      </c>
      <c r="C1993" s="13">
        <v>41796</v>
      </c>
      <c r="D1993" s="11" t="s">
        <v>28</v>
      </c>
      <c r="E1993" s="19" t="str">
        <f>_xlfn.XLOOKUP(Geral!B1993,Afastados!B:B,Afastados!D:D, " ")</f>
        <v xml:space="preserve"> </v>
      </c>
      <c r="F1993" s="19" t="str">
        <f>_xlfn.XLOOKUP(B1993,Afastados!B:B,Afastados!E:E, " ")</f>
        <v xml:space="preserve"> </v>
      </c>
      <c r="G1993" s="13"/>
      <c r="H1993" s="11"/>
      <c r="L1993" s="11">
        <v>4</v>
      </c>
      <c r="M1993" s="11">
        <v>4</v>
      </c>
    </row>
    <row r="1994" spans="1:13" s="14" customFormat="1" x14ac:dyDescent="0.25">
      <c r="A1994" s="11">
        <v>7208</v>
      </c>
      <c r="B1994" s="12" t="s">
        <v>139</v>
      </c>
      <c r="C1994" s="13">
        <v>40105</v>
      </c>
      <c r="D1994" s="11" t="s">
        <v>28</v>
      </c>
      <c r="E1994" s="19" t="str">
        <f>_xlfn.XLOOKUP(Geral!B1994,Afastados!B:B,Afastados!D:D, " ")</f>
        <v xml:space="preserve"> </v>
      </c>
      <c r="F1994" s="19" t="str">
        <f>_xlfn.XLOOKUP(B1994,Afastados!B:B,Afastados!E:E, " ")</f>
        <v xml:space="preserve"> </v>
      </c>
      <c r="G1994" s="13"/>
      <c r="H1994" s="11"/>
      <c r="L1994" s="11">
        <v>4</v>
      </c>
      <c r="M1994" s="11">
        <v>4</v>
      </c>
    </row>
    <row r="1995" spans="1:13" s="14" customFormat="1" x14ac:dyDescent="0.25">
      <c r="A1995" s="11">
        <v>14521</v>
      </c>
      <c r="B1995" s="12" t="s">
        <v>2725</v>
      </c>
      <c r="C1995" s="13">
        <v>45642</v>
      </c>
      <c r="D1995" s="11" t="s">
        <v>28</v>
      </c>
      <c r="E1995" s="19" t="str">
        <f>_xlfn.XLOOKUP(Geral!B1995,Afastados!B:B,Afastados!D:D, " ")</f>
        <v xml:space="preserve"> </v>
      </c>
      <c r="F1995" s="19" t="str">
        <f>_xlfn.XLOOKUP(B1995,Afastados!B:B,Afastados!E:E, " ")</f>
        <v xml:space="preserve"> </v>
      </c>
      <c r="G1995" s="13"/>
      <c r="H1995" s="11"/>
      <c r="L1995" s="11">
        <v>4</v>
      </c>
      <c r="M1995" s="11">
        <v>4</v>
      </c>
    </row>
    <row r="1996" spans="1:13" s="14" customFormat="1" x14ac:dyDescent="0.25">
      <c r="A1996" s="11">
        <v>913003</v>
      </c>
      <c r="B1996" s="12" t="s">
        <v>3123</v>
      </c>
      <c r="C1996" s="13">
        <v>39028</v>
      </c>
      <c r="D1996" s="11" t="s">
        <v>28</v>
      </c>
      <c r="E1996" s="19" t="str">
        <f>_xlfn.XLOOKUP(Geral!B1996,Afastados!B:B,Afastados!D:D, " ")</f>
        <v xml:space="preserve"> </v>
      </c>
      <c r="F1996" s="19" t="str">
        <f>_xlfn.XLOOKUP(B1996,Afastados!B:B,Afastados!E:E, " ")</f>
        <v xml:space="preserve"> </v>
      </c>
      <c r="G1996" s="13"/>
      <c r="H1996" s="11"/>
      <c r="L1996" s="11">
        <v>4</v>
      </c>
      <c r="M1996" s="11">
        <v>4</v>
      </c>
    </row>
    <row r="1997" spans="1:13" s="14" customFormat="1" x14ac:dyDescent="0.25">
      <c r="A1997" s="11">
        <v>7827</v>
      </c>
      <c r="B1997" s="12" t="s">
        <v>302</v>
      </c>
      <c r="C1997" s="13">
        <v>40287</v>
      </c>
      <c r="D1997" s="11" t="s">
        <v>28</v>
      </c>
      <c r="E1997" s="19" t="str">
        <f>_xlfn.XLOOKUP(Geral!B1997,Afastados!B:B,Afastados!D:D, " ")</f>
        <v xml:space="preserve"> </v>
      </c>
      <c r="F1997" s="19" t="str">
        <f>_xlfn.XLOOKUP(B1997,Afastados!B:B,Afastados!E:E, " ")</f>
        <v xml:space="preserve"> </v>
      </c>
      <c r="G1997" s="13"/>
      <c r="H1997" s="11"/>
      <c r="L1997" s="11">
        <v>4</v>
      </c>
      <c r="M1997" s="11">
        <v>4</v>
      </c>
    </row>
    <row r="1998" spans="1:13" s="14" customFormat="1" x14ac:dyDescent="0.25">
      <c r="A1998" s="11">
        <v>14076</v>
      </c>
      <c r="B1998" s="12" t="s">
        <v>2394</v>
      </c>
      <c r="C1998" s="13">
        <v>45408</v>
      </c>
      <c r="D1998" s="11" t="s">
        <v>28</v>
      </c>
      <c r="E1998" s="19" t="str">
        <f>_xlfn.XLOOKUP(Geral!B1998,Afastados!B:B,Afastados!D:D, " ")</f>
        <v xml:space="preserve"> </v>
      </c>
      <c r="F1998" s="19" t="str">
        <f>_xlfn.XLOOKUP(B1998,Afastados!B:B,Afastados!E:E, " ")</f>
        <v xml:space="preserve"> </v>
      </c>
      <c r="G1998" s="13"/>
      <c r="H1998" s="11"/>
      <c r="L1998" s="11">
        <v>4</v>
      </c>
      <c r="M1998" s="11">
        <v>4</v>
      </c>
    </row>
    <row r="1999" spans="1:13" s="30" customFormat="1" x14ac:dyDescent="0.25">
      <c r="A1999" s="26">
        <v>914056</v>
      </c>
      <c r="B1999" s="27" t="s">
        <v>3275</v>
      </c>
      <c r="C1999" s="28">
        <v>40917</v>
      </c>
      <c r="D1999" s="26" t="s">
        <v>28</v>
      </c>
      <c r="E1999" s="29">
        <f>_xlfn.XLOOKUP(Geral!B1999,Afastados!B:B,Afastados!D:D, " ")</f>
        <v>45713</v>
      </c>
      <c r="F1999" s="29">
        <f>_xlfn.XLOOKUP(B1999,Afastados!B:B,Afastados!E:E, " ")</f>
        <v>45714</v>
      </c>
      <c r="G1999" s="28">
        <v>45772</v>
      </c>
      <c r="H1999" s="26"/>
      <c r="L1999" s="11">
        <v>2</v>
      </c>
      <c r="M1999" s="11">
        <v>2</v>
      </c>
    </row>
    <row r="2000" spans="1:13" s="14" customFormat="1" x14ac:dyDescent="0.25">
      <c r="A2000" s="11">
        <v>914079</v>
      </c>
      <c r="B2000" s="12" t="s">
        <v>3284</v>
      </c>
      <c r="C2000" s="13">
        <v>40921</v>
      </c>
      <c r="D2000" s="11" t="s">
        <v>28</v>
      </c>
      <c r="E2000" s="19" t="str">
        <f>_xlfn.XLOOKUP(Geral!B2000,Afastados!B:B,Afastados!D:D, " ")</f>
        <v xml:space="preserve"> </v>
      </c>
      <c r="F2000" s="19" t="str">
        <f>_xlfn.XLOOKUP(B2000,Afastados!B:B,Afastados!E:E, " ")</f>
        <v xml:space="preserve"> </v>
      </c>
      <c r="G2000" s="13"/>
      <c r="H2000" s="11"/>
      <c r="L2000" s="11">
        <v>4</v>
      </c>
      <c r="M2000" s="11">
        <v>4</v>
      </c>
    </row>
    <row r="2001" spans="1:13" s="14" customFormat="1" x14ac:dyDescent="0.25">
      <c r="A2001" s="11">
        <v>8763</v>
      </c>
      <c r="B2001" s="12" t="s">
        <v>585</v>
      </c>
      <c r="C2001" s="13">
        <v>40802</v>
      </c>
      <c r="D2001" s="11" t="s">
        <v>28</v>
      </c>
      <c r="E2001" s="19" t="str">
        <f>_xlfn.XLOOKUP(Geral!B2001,Afastados!B:B,Afastados!D:D, " ")</f>
        <v xml:space="preserve"> </v>
      </c>
      <c r="F2001" s="19" t="str">
        <f>_xlfn.XLOOKUP(B2001,Afastados!B:B,Afastados!E:E, " ")</f>
        <v xml:space="preserve"> </v>
      </c>
      <c r="G2001" s="13"/>
      <c r="H2001" s="11"/>
      <c r="L2001" s="11">
        <v>4</v>
      </c>
      <c r="M2001" s="11">
        <v>4</v>
      </c>
    </row>
    <row r="2002" spans="1:13" s="14" customFormat="1" x14ac:dyDescent="0.25">
      <c r="A2002" s="11">
        <v>11870</v>
      </c>
      <c r="B2002" s="12" t="s">
        <v>1285</v>
      </c>
      <c r="C2002" s="13">
        <v>43356</v>
      </c>
      <c r="D2002" s="11" t="s">
        <v>28</v>
      </c>
      <c r="E2002" s="19" t="str">
        <f>_xlfn.XLOOKUP(Geral!B2002,Afastados!B:B,Afastados!D:D, " ")</f>
        <v xml:space="preserve"> </v>
      </c>
      <c r="F2002" s="19" t="str">
        <f>_xlfn.XLOOKUP(B2002,Afastados!B:B,Afastados!E:E, " ")</f>
        <v xml:space="preserve"> </v>
      </c>
      <c r="G2002" s="13"/>
      <c r="H2002" s="11"/>
      <c r="L2002" s="11">
        <v>4</v>
      </c>
      <c r="M2002" s="11">
        <v>4</v>
      </c>
    </row>
    <row r="2003" spans="1:13" s="14" customFormat="1" x14ac:dyDescent="0.25">
      <c r="A2003" s="11">
        <v>914359</v>
      </c>
      <c r="B2003" s="12" t="s">
        <v>3357</v>
      </c>
      <c r="C2003" s="13">
        <v>41289</v>
      </c>
      <c r="D2003" s="11" t="s">
        <v>1</v>
      </c>
      <c r="E2003" s="19" t="str">
        <f>_xlfn.XLOOKUP(Geral!B2003,Afastados!B:B,Afastados!D:D, " ")</f>
        <v xml:space="preserve"> </v>
      </c>
      <c r="F2003" s="19" t="str">
        <f>_xlfn.XLOOKUP(B2003,Afastados!B:B,Afastados!E:E, " ")</f>
        <v xml:space="preserve"> </v>
      </c>
      <c r="G2003" s="13"/>
      <c r="H2003" s="11"/>
      <c r="L2003" s="11">
        <v>0</v>
      </c>
      <c r="M2003" s="11">
        <v>0</v>
      </c>
    </row>
    <row r="2004" spans="1:13" s="14" customFormat="1" x14ac:dyDescent="0.25">
      <c r="A2004" s="11">
        <v>7643</v>
      </c>
      <c r="B2004" s="12" t="s">
        <v>249</v>
      </c>
      <c r="C2004" s="13">
        <v>40228</v>
      </c>
      <c r="D2004" s="11" t="s">
        <v>28</v>
      </c>
      <c r="E2004" s="19" t="str">
        <f>_xlfn.XLOOKUP(Geral!B2004,Afastados!B:B,Afastados!D:D, " ")</f>
        <v xml:space="preserve"> </v>
      </c>
      <c r="F2004" s="19" t="str">
        <f>_xlfn.XLOOKUP(B2004,Afastados!B:B,Afastados!E:E, " ")</f>
        <v xml:space="preserve"> </v>
      </c>
      <c r="G2004" s="13"/>
      <c r="H2004" s="11"/>
      <c r="L2004" s="11">
        <v>4</v>
      </c>
      <c r="M2004" s="11">
        <v>4</v>
      </c>
    </row>
    <row r="2005" spans="1:13" s="14" customFormat="1" x14ac:dyDescent="0.25">
      <c r="A2005" s="11">
        <v>12794</v>
      </c>
      <c r="B2005" s="12" t="s">
        <v>1638</v>
      </c>
      <c r="C2005" s="13">
        <v>42860</v>
      </c>
      <c r="D2005" s="11" t="s">
        <v>28</v>
      </c>
      <c r="E2005" s="19" t="str">
        <f>_xlfn.XLOOKUP(Geral!B2005,Afastados!B:B,Afastados!D:D, " ")</f>
        <v xml:space="preserve"> </v>
      </c>
      <c r="F2005" s="19" t="str">
        <f>_xlfn.XLOOKUP(B2005,Afastados!B:B,Afastados!E:E, " ")</f>
        <v xml:space="preserve"> </v>
      </c>
      <c r="G2005" s="13"/>
      <c r="H2005" s="11"/>
      <c r="L2005" s="11">
        <v>4</v>
      </c>
      <c r="M2005" s="11">
        <v>4</v>
      </c>
    </row>
    <row r="2006" spans="1:13" s="14" customFormat="1" x14ac:dyDescent="0.25">
      <c r="A2006" s="11">
        <v>8920</v>
      </c>
      <c r="B2006" s="12" t="s">
        <v>615</v>
      </c>
      <c r="C2006" s="13">
        <v>40970</v>
      </c>
      <c r="D2006" s="11" t="s">
        <v>28</v>
      </c>
      <c r="E2006" s="19" t="str">
        <f>_xlfn.XLOOKUP(Geral!B2006,Afastados!B:B,Afastados!D:D, " ")</f>
        <v xml:space="preserve"> </v>
      </c>
      <c r="F2006" s="19" t="str">
        <f>_xlfn.XLOOKUP(B2006,Afastados!B:B,Afastados!E:E, " ")</f>
        <v xml:space="preserve"> </v>
      </c>
      <c r="G2006" s="13"/>
      <c r="H2006" s="11"/>
      <c r="L2006" s="11">
        <v>4</v>
      </c>
      <c r="M2006" s="11">
        <v>4</v>
      </c>
    </row>
    <row r="2007" spans="1:13" s="14" customFormat="1" x14ac:dyDescent="0.25">
      <c r="A2007" s="11">
        <v>14252</v>
      </c>
      <c r="B2007" s="12" t="s">
        <v>2516</v>
      </c>
      <c r="C2007" s="13">
        <v>45516</v>
      </c>
      <c r="D2007" s="11" t="s">
        <v>28</v>
      </c>
      <c r="E2007" s="19" t="str">
        <f>_xlfn.XLOOKUP(Geral!B2007,Afastados!B:B,Afastados!D:D, " ")</f>
        <v xml:space="preserve"> </v>
      </c>
      <c r="F2007" s="19" t="str">
        <f>_xlfn.XLOOKUP(B2007,Afastados!B:B,Afastados!E:E, " ")</f>
        <v xml:space="preserve"> </v>
      </c>
      <c r="G2007" s="13"/>
      <c r="H2007" s="11"/>
      <c r="L2007" s="11">
        <v>4</v>
      </c>
      <c r="M2007" s="11">
        <v>4</v>
      </c>
    </row>
    <row r="2008" spans="1:13" s="14" customFormat="1" x14ac:dyDescent="0.25">
      <c r="A2008" s="11">
        <v>14467</v>
      </c>
      <c r="B2008" s="12" t="s">
        <v>2681</v>
      </c>
      <c r="C2008" s="13">
        <v>45635</v>
      </c>
      <c r="D2008" s="11" t="s">
        <v>28</v>
      </c>
      <c r="E2008" s="19" t="str">
        <f>_xlfn.XLOOKUP(Geral!B2008,Afastados!B:B,Afastados!D:D, " ")</f>
        <v xml:space="preserve"> </v>
      </c>
      <c r="F2008" s="19" t="str">
        <f>_xlfn.XLOOKUP(B2008,Afastados!B:B,Afastados!E:E, " ")</f>
        <v xml:space="preserve"> </v>
      </c>
      <c r="G2008" s="13"/>
      <c r="H2008" s="11"/>
      <c r="L2008" s="11">
        <v>4</v>
      </c>
      <c r="M2008" s="11">
        <v>4</v>
      </c>
    </row>
    <row r="2009" spans="1:13" s="14" customFormat="1" x14ac:dyDescent="0.25">
      <c r="A2009" s="11">
        <v>14275</v>
      </c>
      <c r="B2009" s="12" t="s">
        <v>2532</v>
      </c>
      <c r="C2009" s="13">
        <v>45523</v>
      </c>
      <c r="D2009" s="11" t="s">
        <v>28</v>
      </c>
      <c r="E2009" s="19" t="str">
        <f>_xlfn.XLOOKUP(Geral!B2009,Afastados!B:B,Afastados!D:D, " ")</f>
        <v xml:space="preserve"> </v>
      </c>
      <c r="F2009" s="19" t="str">
        <f>_xlfn.XLOOKUP(B2009,Afastados!B:B,Afastados!E:E, " ")</f>
        <v xml:space="preserve"> </v>
      </c>
      <c r="G2009" s="13"/>
      <c r="H2009" s="11"/>
      <c r="L2009" s="11">
        <v>4</v>
      </c>
      <c r="M2009" s="11">
        <v>4</v>
      </c>
    </row>
    <row r="2010" spans="1:13" s="14" customFormat="1" x14ac:dyDescent="0.25">
      <c r="A2010" s="11">
        <v>14143</v>
      </c>
      <c r="B2010" s="12" t="s">
        <v>2440</v>
      </c>
      <c r="C2010" s="13">
        <v>45435</v>
      </c>
      <c r="D2010" s="11" t="s">
        <v>28</v>
      </c>
      <c r="E2010" s="19" t="str">
        <f>_xlfn.XLOOKUP(Geral!B2010,Afastados!B:B,Afastados!D:D, " ")</f>
        <v xml:space="preserve"> </v>
      </c>
      <c r="F2010" s="19" t="str">
        <f>_xlfn.XLOOKUP(B2010,Afastados!B:B,Afastados!E:E, " ")</f>
        <v xml:space="preserve"> </v>
      </c>
      <c r="G2010" s="13"/>
      <c r="H2010" s="11"/>
      <c r="L2010" s="11">
        <v>4</v>
      </c>
      <c r="M2010" s="11">
        <v>4</v>
      </c>
    </row>
    <row r="2011" spans="1:13" s="14" customFormat="1" x14ac:dyDescent="0.25">
      <c r="A2011" s="11">
        <v>913766</v>
      </c>
      <c r="B2011" s="12" t="s">
        <v>3226</v>
      </c>
      <c r="C2011" s="13">
        <v>40462</v>
      </c>
      <c r="D2011" s="11" t="s">
        <v>28</v>
      </c>
      <c r="E2011" s="19" t="str">
        <f>_xlfn.XLOOKUP(Geral!B2011,Afastados!B:B,Afastados!D:D, " ")</f>
        <v xml:space="preserve"> </v>
      </c>
      <c r="F2011" s="19" t="str">
        <f>_xlfn.XLOOKUP(B2011,Afastados!B:B,Afastados!E:E, " ")</f>
        <v xml:space="preserve"> </v>
      </c>
      <c r="G2011" s="13"/>
      <c r="H2011" s="11"/>
      <c r="L2011" s="11">
        <v>4</v>
      </c>
      <c r="M2011" s="11">
        <v>4</v>
      </c>
    </row>
    <row r="2012" spans="1:13" s="14" customFormat="1" x14ac:dyDescent="0.25">
      <c r="A2012" s="11">
        <v>1653</v>
      </c>
      <c r="B2012" s="12" t="s">
        <v>10</v>
      </c>
      <c r="C2012" s="13">
        <v>35159</v>
      </c>
      <c r="D2012" s="11" t="s">
        <v>1</v>
      </c>
      <c r="E2012" s="19" t="str">
        <f>_xlfn.XLOOKUP(Geral!B2012,Afastados!B:B,Afastados!D:D, " ")</f>
        <v xml:space="preserve"> </v>
      </c>
      <c r="F2012" s="19" t="str">
        <f>_xlfn.XLOOKUP(B2012,Afastados!B:B,Afastados!E:E, " ")</f>
        <v xml:space="preserve"> </v>
      </c>
      <c r="G2012" s="13"/>
      <c r="H2012" s="11"/>
      <c r="L2012" s="11">
        <v>0</v>
      </c>
      <c r="M2012" s="11">
        <v>0</v>
      </c>
    </row>
    <row r="2013" spans="1:13" s="14" customFormat="1" x14ac:dyDescent="0.25">
      <c r="A2013" s="11">
        <v>8656</v>
      </c>
      <c r="B2013" s="12" t="s">
        <v>563</v>
      </c>
      <c r="C2013" s="13">
        <v>40728</v>
      </c>
      <c r="D2013" s="11" t="s">
        <v>28</v>
      </c>
      <c r="E2013" s="19" t="str">
        <f>_xlfn.XLOOKUP(Geral!B2013,Afastados!B:B,Afastados!D:D, " ")</f>
        <v xml:space="preserve"> </v>
      </c>
      <c r="F2013" s="19" t="str">
        <f>_xlfn.XLOOKUP(B2013,Afastados!B:B,Afastados!E:E, " ")</f>
        <v xml:space="preserve"> </v>
      </c>
      <c r="G2013" s="13"/>
      <c r="H2013" s="11"/>
      <c r="L2013" s="11">
        <v>4</v>
      </c>
      <c r="M2013" s="11">
        <v>4</v>
      </c>
    </row>
    <row r="2014" spans="1:13" s="14" customFormat="1" x14ac:dyDescent="0.25">
      <c r="A2014" s="11">
        <v>7148</v>
      </c>
      <c r="B2014" s="12" t="s">
        <v>126</v>
      </c>
      <c r="C2014" s="13">
        <v>40105</v>
      </c>
      <c r="D2014" s="11" t="s">
        <v>28</v>
      </c>
      <c r="E2014" s="19" t="str">
        <f>_xlfn.XLOOKUP(Geral!B2014,Afastados!B:B,Afastados!D:D, " ")</f>
        <v xml:space="preserve"> </v>
      </c>
      <c r="F2014" s="19" t="str">
        <f>_xlfn.XLOOKUP(B2014,Afastados!B:B,Afastados!E:E, " ")</f>
        <v xml:space="preserve"> </v>
      </c>
      <c r="G2014" s="13"/>
      <c r="H2014" s="11"/>
      <c r="L2014" s="11">
        <v>4</v>
      </c>
      <c r="M2014" s="11">
        <v>4</v>
      </c>
    </row>
    <row r="2015" spans="1:13" s="14" customFormat="1" x14ac:dyDescent="0.25">
      <c r="A2015" s="11">
        <v>7649</v>
      </c>
      <c r="B2015" s="12" t="s">
        <v>251</v>
      </c>
      <c r="C2015" s="13">
        <v>40231</v>
      </c>
      <c r="D2015" s="11" t="s">
        <v>28</v>
      </c>
      <c r="E2015" s="19" t="str">
        <f>_xlfn.XLOOKUP(Geral!B2015,Afastados!B:B,Afastados!D:D, " ")</f>
        <v xml:space="preserve"> </v>
      </c>
      <c r="F2015" s="19" t="str">
        <f>_xlfn.XLOOKUP(B2015,Afastados!B:B,Afastados!E:E, " ")</f>
        <v xml:space="preserve"> </v>
      </c>
      <c r="G2015" s="13"/>
      <c r="H2015" s="11"/>
      <c r="L2015" s="11">
        <v>4</v>
      </c>
      <c r="M2015" s="11">
        <v>4</v>
      </c>
    </row>
    <row r="2016" spans="1:13" s="14" customFormat="1" x14ac:dyDescent="0.25">
      <c r="A2016" s="11">
        <v>914547</v>
      </c>
      <c r="B2016" s="12" t="s">
        <v>3407</v>
      </c>
      <c r="C2016" s="13">
        <v>41548</v>
      </c>
      <c r="D2016" s="11" t="s">
        <v>28</v>
      </c>
      <c r="E2016" s="19" t="str">
        <f>_xlfn.XLOOKUP(Geral!B2016,Afastados!B:B,Afastados!D:D, " ")</f>
        <v xml:space="preserve"> </v>
      </c>
      <c r="F2016" s="19" t="str">
        <f>_xlfn.XLOOKUP(B2016,Afastados!B:B,Afastados!E:E, " ")</f>
        <v xml:space="preserve"> </v>
      </c>
      <c r="G2016" s="13"/>
      <c r="H2016" s="11"/>
      <c r="L2016" s="11">
        <v>4</v>
      </c>
      <c r="M2016" s="11">
        <v>4</v>
      </c>
    </row>
    <row r="2017" spans="1:13" s="14" customFormat="1" x14ac:dyDescent="0.25">
      <c r="A2017" s="11">
        <v>11534</v>
      </c>
      <c r="B2017" s="12" t="s">
        <v>1193</v>
      </c>
      <c r="C2017" s="13">
        <v>42864</v>
      </c>
      <c r="D2017" s="11" t="s">
        <v>28</v>
      </c>
      <c r="E2017" s="19" t="str">
        <f>_xlfn.XLOOKUP(Geral!B2017,Afastados!B:B,Afastados!D:D, " ")</f>
        <v xml:space="preserve"> </v>
      </c>
      <c r="F2017" s="19" t="str">
        <f>_xlfn.XLOOKUP(B2017,Afastados!B:B,Afastados!E:E, " ")</f>
        <v xml:space="preserve"> </v>
      </c>
      <c r="G2017" s="13"/>
      <c r="H2017" s="11"/>
      <c r="L2017" s="11">
        <v>4</v>
      </c>
      <c r="M2017" s="11">
        <v>4</v>
      </c>
    </row>
    <row r="2018" spans="1:13" s="14" customFormat="1" x14ac:dyDescent="0.25">
      <c r="A2018" s="11">
        <v>12584</v>
      </c>
      <c r="B2018" s="12" t="s">
        <v>1536</v>
      </c>
      <c r="C2018" s="13">
        <v>41591</v>
      </c>
      <c r="D2018" s="11" t="s">
        <v>28</v>
      </c>
      <c r="E2018" s="19" t="str">
        <f>_xlfn.XLOOKUP(Geral!B2018,Afastados!B:B,Afastados!D:D, " ")</f>
        <v xml:space="preserve"> </v>
      </c>
      <c r="F2018" s="19" t="str">
        <f>_xlfn.XLOOKUP(B2018,Afastados!B:B,Afastados!E:E, " ")</f>
        <v xml:space="preserve"> </v>
      </c>
      <c r="G2018" s="13"/>
      <c r="H2018" s="11"/>
      <c r="L2018" s="11">
        <v>4</v>
      </c>
      <c r="M2018" s="11">
        <v>4</v>
      </c>
    </row>
    <row r="2019" spans="1:13" s="14" customFormat="1" x14ac:dyDescent="0.25">
      <c r="A2019" s="11">
        <v>14219</v>
      </c>
      <c r="B2019" s="12" t="s">
        <v>2493</v>
      </c>
      <c r="C2019" s="13">
        <v>45474</v>
      </c>
      <c r="D2019" s="11" t="s">
        <v>28</v>
      </c>
      <c r="E2019" s="19" t="str">
        <f>_xlfn.XLOOKUP(Geral!B2019,Afastados!B:B,Afastados!D:D, " ")</f>
        <v xml:space="preserve"> </v>
      </c>
      <c r="F2019" s="19" t="str">
        <f>_xlfn.XLOOKUP(B2019,Afastados!B:B,Afastados!E:E, " ")</f>
        <v xml:space="preserve"> </v>
      </c>
      <c r="G2019" s="13"/>
      <c r="H2019" s="11"/>
      <c r="L2019" s="11">
        <v>4</v>
      </c>
      <c r="M2019" s="11">
        <v>4</v>
      </c>
    </row>
    <row r="2020" spans="1:13" s="14" customFormat="1" x14ac:dyDescent="0.25">
      <c r="A2020" s="11">
        <v>11561</v>
      </c>
      <c r="B2020" s="12" t="s">
        <v>1198</v>
      </c>
      <c r="C2020" s="13">
        <v>42902</v>
      </c>
      <c r="D2020" s="11" t="s">
        <v>28</v>
      </c>
      <c r="E2020" s="19" t="str">
        <f>_xlfn.XLOOKUP(Geral!B2020,Afastados!B:B,Afastados!D:D, " ")</f>
        <v xml:space="preserve"> </v>
      </c>
      <c r="F2020" s="19" t="str">
        <f>_xlfn.XLOOKUP(B2020,Afastados!B:B,Afastados!E:E, " ")</f>
        <v xml:space="preserve"> </v>
      </c>
      <c r="G2020" s="13"/>
      <c r="H2020" s="11"/>
      <c r="L2020" s="11">
        <v>4</v>
      </c>
      <c r="M2020" s="11">
        <v>4</v>
      </c>
    </row>
    <row r="2021" spans="1:13" s="14" customFormat="1" x14ac:dyDescent="0.25">
      <c r="A2021" s="11">
        <v>915318</v>
      </c>
      <c r="B2021" s="12" t="s">
        <v>3577</v>
      </c>
      <c r="C2021" s="13">
        <v>42859</v>
      </c>
      <c r="D2021" s="11" t="s">
        <v>28</v>
      </c>
      <c r="E2021" s="19" t="str">
        <f>_xlfn.XLOOKUP(Geral!B2021,Afastados!B:B,Afastados!D:D, " ")</f>
        <v xml:space="preserve"> </v>
      </c>
      <c r="F2021" s="19" t="str">
        <f>_xlfn.XLOOKUP(B2021,Afastados!B:B,Afastados!E:E, " ")</f>
        <v xml:space="preserve"> </v>
      </c>
      <c r="G2021" s="13"/>
      <c r="H2021" s="11"/>
      <c r="L2021" s="11">
        <v>4</v>
      </c>
      <c r="M2021" s="11">
        <v>4</v>
      </c>
    </row>
    <row r="2022" spans="1:13" s="14" customFormat="1" x14ac:dyDescent="0.25">
      <c r="A2022" s="11">
        <v>14196</v>
      </c>
      <c r="B2022" s="12" t="s">
        <v>2474</v>
      </c>
      <c r="C2022" s="13">
        <v>45461</v>
      </c>
      <c r="D2022" s="11" t="s">
        <v>28</v>
      </c>
      <c r="E2022" s="19" t="str">
        <f>_xlfn.XLOOKUP(Geral!B2022,Afastados!B:B,Afastados!D:D, " ")</f>
        <v xml:space="preserve"> </v>
      </c>
      <c r="F2022" s="19" t="str">
        <f>_xlfn.XLOOKUP(B2022,Afastados!B:B,Afastados!E:E, " ")</f>
        <v xml:space="preserve"> </v>
      </c>
      <c r="G2022" s="13"/>
      <c r="H2022" s="11"/>
      <c r="L2022" s="11">
        <v>4</v>
      </c>
      <c r="M2022" s="11">
        <v>4</v>
      </c>
    </row>
    <row r="2023" spans="1:13" s="14" customFormat="1" x14ac:dyDescent="0.25">
      <c r="A2023" s="11">
        <v>11407</v>
      </c>
      <c r="B2023" s="12" t="s">
        <v>1158</v>
      </c>
      <c r="C2023" s="13">
        <v>42598</v>
      </c>
      <c r="D2023" s="11" t="s">
        <v>28</v>
      </c>
      <c r="E2023" s="19" t="str">
        <f>_xlfn.XLOOKUP(Geral!B2023,Afastados!B:B,Afastados!D:D, " ")</f>
        <v xml:space="preserve"> </v>
      </c>
      <c r="F2023" s="19" t="str">
        <f>_xlfn.XLOOKUP(B2023,Afastados!B:B,Afastados!E:E, " ")</f>
        <v xml:space="preserve"> </v>
      </c>
      <c r="G2023" s="13"/>
      <c r="H2023" s="11"/>
      <c r="L2023" s="11">
        <v>4</v>
      </c>
      <c r="M2023" s="11">
        <v>4</v>
      </c>
    </row>
    <row r="2024" spans="1:13" s="14" customFormat="1" x14ac:dyDescent="0.25">
      <c r="A2024" s="11">
        <v>14768</v>
      </c>
      <c r="B2024" s="12" t="s">
        <v>2942</v>
      </c>
      <c r="C2024" s="13">
        <v>45769</v>
      </c>
      <c r="D2024" s="11" t="s">
        <v>28</v>
      </c>
      <c r="E2024" s="19" t="str">
        <f>_xlfn.XLOOKUP(Geral!B2024,Afastados!B:B,Afastados!D:D, " ")</f>
        <v xml:space="preserve"> </v>
      </c>
      <c r="F2024" s="19" t="str">
        <f>_xlfn.XLOOKUP(B2024,Afastados!B:B,Afastados!E:E, " ")</f>
        <v xml:space="preserve"> </v>
      </c>
      <c r="G2024" s="13"/>
      <c r="H2024" s="11"/>
      <c r="L2024" s="11">
        <v>0</v>
      </c>
      <c r="M2024" s="11">
        <v>0</v>
      </c>
    </row>
    <row r="2025" spans="1:13" s="14" customFormat="1" x14ac:dyDescent="0.25">
      <c r="A2025" s="11">
        <v>910313</v>
      </c>
      <c r="B2025" s="12" t="s">
        <v>2997</v>
      </c>
      <c r="C2025" s="13">
        <v>33941</v>
      </c>
      <c r="D2025" s="11" t="s">
        <v>1</v>
      </c>
      <c r="E2025" s="19" t="str">
        <f>_xlfn.XLOOKUP(Geral!B2025,Afastados!B:B,Afastados!D:D, " ")</f>
        <v xml:space="preserve"> </v>
      </c>
      <c r="F2025" s="19" t="str">
        <f>_xlfn.XLOOKUP(B2025,Afastados!B:B,Afastados!E:E, " ")</f>
        <v xml:space="preserve"> </v>
      </c>
      <c r="G2025" s="13"/>
      <c r="H2025" s="11"/>
      <c r="L2025" s="11">
        <v>0</v>
      </c>
      <c r="M2025" s="11">
        <v>0</v>
      </c>
    </row>
    <row r="2026" spans="1:13" s="14" customFormat="1" x14ac:dyDescent="0.25">
      <c r="A2026" s="11">
        <v>14395</v>
      </c>
      <c r="B2026" s="12" t="s">
        <v>2626</v>
      </c>
      <c r="C2026" s="13">
        <v>45595</v>
      </c>
      <c r="D2026" s="11" t="s">
        <v>28</v>
      </c>
      <c r="E2026" s="19" t="str">
        <f>_xlfn.XLOOKUP(Geral!B2026,Afastados!B:B,Afastados!D:D, " ")</f>
        <v xml:space="preserve"> </v>
      </c>
      <c r="F2026" s="19" t="str">
        <f>_xlfn.XLOOKUP(B2026,Afastados!B:B,Afastados!E:E, " ")</f>
        <v xml:space="preserve"> </v>
      </c>
      <c r="G2026" s="13"/>
      <c r="H2026" s="11"/>
      <c r="L2026" s="11">
        <v>4</v>
      </c>
      <c r="M2026" s="11">
        <v>4</v>
      </c>
    </row>
    <row r="2027" spans="1:13" s="14" customFormat="1" x14ac:dyDescent="0.25">
      <c r="A2027" s="11">
        <v>914575</v>
      </c>
      <c r="B2027" s="12" t="s">
        <v>3414</v>
      </c>
      <c r="C2027" s="13">
        <v>41584</v>
      </c>
      <c r="D2027" s="11" t="s">
        <v>28</v>
      </c>
      <c r="E2027" s="19" t="str">
        <f>_xlfn.XLOOKUP(Geral!B2027,Afastados!B:B,Afastados!D:D, " ")</f>
        <v xml:space="preserve"> </v>
      </c>
      <c r="F2027" s="19" t="str">
        <f>_xlfn.XLOOKUP(B2027,Afastados!B:B,Afastados!E:E, " ")</f>
        <v xml:space="preserve"> </v>
      </c>
      <c r="G2027" s="13"/>
      <c r="H2027" s="11"/>
      <c r="L2027" s="11">
        <v>4</v>
      </c>
      <c r="M2027" s="11">
        <v>4</v>
      </c>
    </row>
    <row r="2028" spans="1:13" s="14" customFormat="1" x14ac:dyDescent="0.25">
      <c r="A2028" s="11">
        <v>13241</v>
      </c>
      <c r="B2028" s="12" t="s">
        <v>1847</v>
      </c>
      <c r="C2028" s="13">
        <v>44965</v>
      </c>
      <c r="D2028" s="11" t="s">
        <v>28</v>
      </c>
      <c r="E2028" s="19" t="str">
        <f>_xlfn.XLOOKUP(Geral!B2028,Afastados!B:B,Afastados!D:D, " ")</f>
        <v xml:space="preserve"> </v>
      </c>
      <c r="F2028" s="19" t="str">
        <f>_xlfn.XLOOKUP(B2028,Afastados!B:B,Afastados!E:E, " ")</f>
        <v xml:space="preserve"> </v>
      </c>
      <c r="G2028" s="13"/>
      <c r="H2028" s="11"/>
      <c r="L2028" s="11">
        <v>4</v>
      </c>
      <c r="M2028" s="11">
        <v>4</v>
      </c>
    </row>
    <row r="2029" spans="1:13" s="14" customFormat="1" x14ac:dyDescent="0.25">
      <c r="A2029" s="11">
        <v>8031</v>
      </c>
      <c r="B2029" s="12" t="s">
        <v>373</v>
      </c>
      <c r="C2029" s="13">
        <v>40324</v>
      </c>
      <c r="D2029" s="11" t="s">
        <v>28</v>
      </c>
      <c r="E2029" s="19" t="str">
        <f>_xlfn.XLOOKUP(Geral!B2029,Afastados!B:B,Afastados!D:D, " ")</f>
        <v xml:space="preserve"> </v>
      </c>
      <c r="F2029" s="19" t="str">
        <f>_xlfn.XLOOKUP(B2029,Afastados!B:B,Afastados!E:E, " ")</f>
        <v xml:space="preserve"> </v>
      </c>
      <c r="G2029" s="13"/>
      <c r="H2029" s="11"/>
      <c r="L2029" s="11">
        <v>4</v>
      </c>
      <c r="M2029" s="11">
        <v>4</v>
      </c>
    </row>
    <row r="2030" spans="1:13" s="14" customFormat="1" x14ac:dyDescent="0.25">
      <c r="A2030" s="11">
        <v>980832</v>
      </c>
      <c r="B2030" s="12" t="s">
        <v>3646</v>
      </c>
      <c r="C2030" s="13">
        <v>34774</v>
      </c>
      <c r="D2030" s="11" t="s">
        <v>28</v>
      </c>
      <c r="E2030" s="19" t="str">
        <f>_xlfn.XLOOKUP(Geral!B2030,Afastados!B:B,Afastados!D:D, " ")</f>
        <v xml:space="preserve"> </v>
      </c>
      <c r="F2030" s="19" t="str">
        <f>_xlfn.XLOOKUP(B2030,Afastados!B:B,Afastados!E:E, " ")</f>
        <v xml:space="preserve"> </v>
      </c>
      <c r="G2030" s="13"/>
      <c r="H2030" s="11"/>
      <c r="L2030" s="11">
        <v>4</v>
      </c>
      <c r="M2030" s="11">
        <v>4</v>
      </c>
    </row>
    <row r="2031" spans="1:13" s="14" customFormat="1" x14ac:dyDescent="0.25">
      <c r="A2031" s="11">
        <v>914718</v>
      </c>
      <c r="B2031" s="12" t="s">
        <v>3447</v>
      </c>
      <c r="C2031" s="13">
        <v>41768</v>
      </c>
      <c r="D2031" s="11" t="s">
        <v>28</v>
      </c>
      <c r="E2031" s="19" t="str">
        <f>_xlfn.XLOOKUP(Geral!B2031,Afastados!B:B,Afastados!D:D, " ")</f>
        <v xml:space="preserve"> </v>
      </c>
      <c r="F2031" s="19" t="str">
        <f>_xlfn.XLOOKUP(B2031,Afastados!B:B,Afastados!E:E, " ")</f>
        <v xml:space="preserve"> </v>
      </c>
      <c r="G2031" s="13"/>
      <c r="H2031" s="11"/>
      <c r="L2031" s="11">
        <v>4</v>
      </c>
      <c r="M2031" s="11">
        <v>4</v>
      </c>
    </row>
    <row r="2032" spans="1:13" s="14" customFormat="1" x14ac:dyDescent="0.25">
      <c r="A2032" s="11">
        <v>14439</v>
      </c>
      <c r="B2032" s="12" t="s">
        <v>2659</v>
      </c>
      <c r="C2032" s="13">
        <v>45628</v>
      </c>
      <c r="D2032" s="11" t="s">
        <v>28</v>
      </c>
      <c r="E2032" s="19" t="str">
        <f>_xlfn.XLOOKUP(Geral!B2032,Afastados!B:B,Afastados!D:D, " ")</f>
        <v xml:space="preserve"> </v>
      </c>
      <c r="F2032" s="19" t="str">
        <f>_xlfn.XLOOKUP(B2032,Afastados!B:B,Afastados!E:E, " ")</f>
        <v xml:space="preserve"> </v>
      </c>
      <c r="G2032" s="13"/>
      <c r="H2032" s="11"/>
      <c r="L2032" s="11">
        <v>4</v>
      </c>
      <c r="M2032" s="11">
        <v>4</v>
      </c>
    </row>
    <row r="2033" spans="1:13" s="14" customFormat="1" x14ac:dyDescent="0.25">
      <c r="A2033" s="11">
        <v>12748</v>
      </c>
      <c r="B2033" s="12" t="s">
        <v>1613</v>
      </c>
      <c r="C2033" s="13">
        <v>44354</v>
      </c>
      <c r="D2033" s="11" t="s">
        <v>28</v>
      </c>
      <c r="E2033" s="19" t="str">
        <f>_xlfn.XLOOKUP(Geral!B2033,Afastados!B:B,Afastados!D:D, " ")</f>
        <v xml:space="preserve"> </v>
      </c>
      <c r="F2033" s="19" t="str">
        <f>_xlfn.XLOOKUP(B2033,Afastados!B:B,Afastados!E:E, " ")</f>
        <v xml:space="preserve"> </v>
      </c>
      <c r="G2033" s="13"/>
      <c r="H2033" s="11"/>
      <c r="L2033" s="11">
        <v>4</v>
      </c>
      <c r="M2033" s="11">
        <v>4</v>
      </c>
    </row>
    <row r="2034" spans="1:13" s="14" customFormat="1" x14ac:dyDescent="0.25">
      <c r="A2034" s="11">
        <v>12273</v>
      </c>
      <c r="B2034" s="12" t="s">
        <v>1407</v>
      </c>
      <c r="C2034" s="13">
        <v>43895</v>
      </c>
      <c r="D2034" s="11" t="s">
        <v>28</v>
      </c>
      <c r="E2034" s="19" t="str">
        <f>_xlfn.XLOOKUP(Geral!B2034,Afastados!B:B,Afastados!D:D, " ")</f>
        <v xml:space="preserve"> </v>
      </c>
      <c r="F2034" s="19" t="str">
        <f>_xlfn.XLOOKUP(B2034,Afastados!B:B,Afastados!E:E, " ")</f>
        <v xml:space="preserve"> </v>
      </c>
      <c r="G2034" s="13"/>
      <c r="H2034" s="11"/>
      <c r="L2034" s="11">
        <v>4</v>
      </c>
      <c r="M2034" s="11">
        <v>4</v>
      </c>
    </row>
    <row r="2035" spans="1:13" s="14" customFormat="1" x14ac:dyDescent="0.25">
      <c r="A2035" s="11">
        <v>12290</v>
      </c>
      <c r="B2035" s="12" t="s">
        <v>1414</v>
      </c>
      <c r="C2035" s="13">
        <v>42219</v>
      </c>
      <c r="D2035" s="11" t="s">
        <v>28</v>
      </c>
      <c r="E2035" s="19" t="str">
        <f>_xlfn.XLOOKUP(Geral!B2035,Afastados!B:B,Afastados!D:D, " ")</f>
        <v xml:space="preserve"> </v>
      </c>
      <c r="F2035" s="19" t="str">
        <f>_xlfn.XLOOKUP(B2035,Afastados!B:B,Afastados!E:E, " ")</f>
        <v xml:space="preserve"> </v>
      </c>
      <c r="G2035" s="13"/>
      <c r="H2035" s="11"/>
      <c r="L2035" s="11">
        <v>4</v>
      </c>
      <c r="M2035" s="11">
        <v>4</v>
      </c>
    </row>
    <row r="2036" spans="1:13" s="14" customFormat="1" x14ac:dyDescent="0.25">
      <c r="A2036" s="11">
        <v>8091</v>
      </c>
      <c r="B2036" s="12" t="s">
        <v>393</v>
      </c>
      <c r="C2036" s="13">
        <v>40347</v>
      </c>
      <c r="D2036" s="11" t="s">
        <v>28</v>
      </c>
      <c r="E2036" s="19" t="str">
        <f>_xlfn.XLOOKUP(Geral!B2036,Afastados!B:B,Afastados!D:D, " ")</f>
        <v xml:space="preserve"> </v>
      </c>
      <c r="F2036" s="19" t="str">
        <f>_xlfn.XLOOKUP(B2036,Afastados!B:B,Afastados!E:E, " ")</f>
        <v xml:space="preserve"> </v>
      </c>
      <c r="G2036" s="13"/>
      <c r="H2036" s="11"/>
      <c r="L2036" s="11">
        <v>4</v>
      </c>
      <c r="M2036" s="11">
        <v>4</v>
      </c>
    </row>
    <row r="2037" spans="1:13" s="14" customFormat="1" x14ac:dyDescent="0.25">
      <c r="A2037" s="11">
        <v>13887</v>
      </c>
      <c r="B2037" s="12" t="s">
        <v>2233</v>
      </c>
      <c r="C2037" s="13">
        <v>45365</v>
      </c>
      <c r="D2037" s="11" t="s">
        <v>28</v>
      </c>
      <c r="E2037" s="19" t="str">
        <f>_xlfn.XLOOKUP(Geral!B2037,Afastados!B:B,Afastados!D:D, " ")</f>
        <v xml:space="preserve"> </v>
      </c>
      <c r="F2037" s="19" t="str">
        <f>_xlfn.XLOOKUP(B2037,Afastados!B:B,Afastados!E:E, " ")</f>
        <v xml:space="preserve"> </v>
      </c>
      <c r="G2037" s="13"/>
      <c r="H2037" s="11"/>
      <c r="L2037" s="11">
        <v>4</v>
      </c>
      <c r="M2037" s="11">
        <v>4</v>
      </c>
    </row>
    <row r="2038" spans="1:13" s="14" customFormat="1" x14ac:dyDescent="0.25">
      <c r="A2038" s="11">
        <v>14153</v>
      </c>
      <c r="B2038" s="12" t="s">
        <v>2448</v>
      </c>
      <c r="C2038" s="13">
        <v>45440</v>
      </c>
      <c r="D2038" s="11" t="s">
        <v>28</v>
      </c>
      <c r="E2038" s="19" t="str">
        <f>_xlfn.XLOOKUP(Geral!B2038,Afastados!B:B,Afastados!D:D, " ")</f>
        <v xml:space="preserve"> </v>
      </c>
      <c r="F2038" s="19" t="str">
        <f>_xlfn.XLOOKUP(B2038,Afastados!B:B,Afastados!E:E, " ")</f>
        <v xml:space="preserve"> </v>
      </c>
      <c r="G2038" s="13"/>
      <c r="H2038" s="11"/>
      <c r="L2038" s="11">
        <v>4</v>
      </c>
      <c r="M2038" s="11">
        <v>4</v>
      </c>
    </row>
    <row r="2039" spans="1:13" s="14" customFormat="1" x14ac:dyDescent="0.25">
      <c r="A2039" s="11">
        <v>10530</v>
      </c>
      <c r="B2039" s="12" t="s">
        <v>949</v>
      </c>
      <c r="C2039" s="13">
        <v>41852</v>
      </c>
      <c r="D2039" s="11" t="s">
        <v>28</v>
      </c>
      <c r="E2039" s="19" t="str">
        <f>_xlfn.XLOOKUP(Geral!B2039,Afastados!B:B,Afastados!D:D, " ")</f>
        <v xml:space="preserve"> </v>
      </c>
      <c r="F2039" s="19" t="str">
        <f>_xlfn.XLOOKUP(B2039,Afastados!B:B,Afastados!E:E, " ")</f>
        <v xml:space="preserve"> </v>
      </c>
      <c r="G2039" s="13"/>
      <c r="H2039" s="11"/>
      <c r="L2039" s="11">
        <v>4</v>
      </c>
      <c r="M2039" s="11">
        <v>4</v>
      </c>
    </row>
    <row r="2040" spans="1:13" s="14" customFormat="1" x14ac:dyDescent="0.25">
      <c r="A2040" s="11">
        <v>10486</v>
      </c>
      <c r="B2040" s="12" t="s">
        <v>940</v>
      </c>
      <c r="C2040" s="13">
        <v>41852</v>
      </c>
      <c r="D2040" s="11" t="s">
        <v>28</v>
      </c>
      <c r="E2040" s="19" t="str">
        <f>_xlfn.XLOOKUP(Geral!B2040,Afastados!B:B,Afastados!D:D, " ")</f>
        <v xml:space="preserve"> </v>
      </c>
      <c r="F2040" s="19" t="str">
        <f>_xlfn.XLOOKUP(B2040,Afastados!B:B,Afastados!E:E, " ")</f>
        <v xml:space="preserve"> </v>
      </c>
      <c r="G2040" s="13"/>
      <c r="H2040" s="11"/>
      <c r="L2040" s="11">
        <v>4</v>
      </c>
      <c r="M2040" s="11">
        <v>4</v>
      </c>
    </row>
    <row r="2041" spans="1:13" s="14" customFormat="1" x14ac:dyDescent="0.25">
      <c r="A2041" s="11">
        <v>913746</v>
      </c>
      <c r="B2041" s="12" t="s">
        <v>3222</v>
      </c>
      <c r="C2041" s="13">
        <v>40430</v>
      </c>
      <c r="D2041" s="11" t="s">
        <v>28</v>
      </c>
      <c r="E2041" s="19" t="str">
        <f>_xlfn.XLOOKUP(Geral!B2041,Afastados!B:B,Afastados!D:D, " ")</f>
        <v xml:space="preserve"> </v>
      </c>
      <c r="F2041" s="19" t="str">
        <f>_xlfn.XLOOKUP(B2041,Afastados!B:B,Afastados!E:E, " ")</f>
        <v xml:space="preserve"> </v>
      </c>
      <c r="G2041" s="13"/>
      <c r="H2041" s="11"/>
      <c r="L2041" s="11">
        <v>4</v>
      </c>
      <c r="M2041" s="11">
        <v>4</v>
      </c>
    </row>
    <row r="2042" spans="1:13" s="14" customFormat="1" x14ac:dyDescent="0.25">
      <c r="A2042" s="11">
        <v>8221</v>
      </c>
      <c r="B2042" s="12" t="s">
        <v>449</v>
      </c>
      <c r="C2042" s="13">
        <v>40357</v>
      </c>
      <c r="D2042" s="11" t="s">
        <v>28</v>
      </c>
      <c r="E2042" s="19" t="str">
        <f>_xlfn.XLOOKUP(Geral!B2042,Afastados!B:B,Afastados!D:D, " ")</f>
        <v xml:space="preserve"> </v>
      </c>
      <c r="F2042" s="19" t="str">
        <f>_xlfn.XLOOKUP(B2042,Afastados!B:B,Afastados!E:E, " ")</f>
        <v xml:space="preserve"> </v>
      </c>
      <c r="G2042" s="13"/>
      <c r="H2042" s="11"/>
      <c r="L2042" s="11">
        <v>4</v>
      </c>
      <c r="M2042" s="11">
        <v>4</v>
      </c>
    </row>
    <row r="2043" spans="1:13" s="14" customFormat="1" x14ac:dyDescent="0.25">
      <c r="A2043" s="11">
        <v>9193</v>
      </c>
      <c r="B2043" s="12" t="s">
        <v>671</v>
      </c>
      <c r="C2043" s="13">
        <v>41310</v>
      </c>
      <c r="D2043" s="11" t="s">
        <v>28</v>
      </c>
      <c r="E2043" s="19" t="str">
        <f>_xlfn.XLOOKUP(Geral!B2043,Afastados!B:B,Afastados!D:D, " ")</f>
        <v xml:space="preserve"> </v>
      </c>
      <c r="F2043" s="19" t="str">
        <f>_xlfn.XLOOKUP(B2043,Afastados!B:B,Afastados!E:E, " ")</f>
        <v xml:space="preserve"> </v>
      </c>
      <c r="G2043" s="13"/>
      <c r="H2043" s="11"/>
      <c r="L2043" s="11">
        <v>4</v>
      </c>
      <c r="M2043" s="11">
        <v>4</v>
      </c>
    </row>
    <row r="2044" spans="1:13" s="14" customFormat="1" x14ac:dyDescent="0.25">
      <c r="A2044" s="11">
        <v>7711</v>
      </c>
      <c r="B2044" s="12" t="s">
        <v>265</v>
      </c>
      <c r="C2044" s="13">
        <v>40255</v>
      </c>
      <c r="D2044" s="11" t="s">
        <v>28</v>
      </c>
      <c r="E2044" s="19" t="str">
        <f>_xlfn.XLOOKUP(Geral!B2044,Afastados!B:B,Afastados!D:D, " ")</f>
        <v xml:space="preserve"> </v>
      </c>
      <c r="F2044" s="19" t="str">
        <f>_xlfn.XLOOKUP(B2044,Afastados!B:B,Afastados!E:E, " ")</f>
        <v xml:space="preserve"> </v>
      </c>
      <c r="G2044" s="13"/>
      <c r="H2044" s="11"/>
      <c r="L2044" s="11">
        <v>4</v>
      </c>
      <c r="M2044" s="11">
        <v>4</v>
      </c>
    </row>
    <row r="2045" spans="1:13" s="14" customFormat="1" x14ac:dyDescent="0.25">
      <c r="A2045" s="11">
        <v>915184</v>
      </c>
      <c r="B2045" s="12" t="s">
        <v>3555</v>
      </c>
      <c r="C2045" s="13">
        <v>42468</v>
      </c>
      <c r="D2045" s="11" t="s">
        <v>28</v>
      </c>
      <c r="E2045" s="19" t="str">
        <f>_xlfn.XLOOKUP(Geral!B2045,Afastados!B:B,Afastados!D:D, " ")</f>
        <v xml:space="preserve"> </v>
      </c>
      <c r="F2045" s="19" t="str">
        <f>_xlfn.XLOOKUP(B2045,Afastados!B:B,Afastados!E:E, " ")</f>
        <v xml:space="preserve"> </v>
      </c>
      <c r="G2045" s="13"/>
      <c r="H2045" s="11"/>
      <c r="L2045" s="11">
        <v>4</v>
      </c>
      <c r="M2045" s="11">
        <v>4</v>
      </c>
    </row>
    <row r="2046" spans="1:13" s="14" customFormat="1" x14ac:dyDescent="0.25">
      <c r="A2046" s="11">
        <v>915469</v>
      </c>
      <c r="B2046" s="12" t="s">
        <v>3615</v>
      </c>
      <c r="C2046" s="13">
        <v>43145</v>
      </c>
      <c r="D2046" s="11" t="s">
        <v>28</v>
      </c>
      <c r="E2046" s="19" t="str">
        <f>_xlfn.XLOOKUP(Geral!B2046,Afastados!B:B,Afastados!D:D, " ")</f>
        <v xml:space="preserve"> </v>
      </c>
      <c r="F2046" s="19" t="str">
        <f>_xlfn.XLOOKUP(B2046,Afastados!B:B,Afastados!E:E, " ")</f>
        <v xml:space="preserve"> </v>
      </c>
      <c r="G2046" s="13"/>
      <c r="H2046" s="11"/>
      <c r="L2046" s="11">
        <v>4</v>
      </c>
      <c r="M2046" s="11">
        <v>4</v>
      </c>
    </row>
    <row r="2047" spans="1:13" s="14" customFormat="1" x14ac:dyDescent="0.25">
      <c r="A2047" s="11">
        <v>7721</v>
      </c>
      <c r="B2047" s="12" t="s">
        <v>268</v>
      </c>
      <c r="C2047" s="13">
        <v>40255</v>
      </c>
      <c r="D2047" s="11" t="s">
        <v>28</v>
      </c>
      <c r="E2047" s="19" t="str">
        <f>_xlfn.XLOOKUP(Geral!B2047,Afastados!B:B,Afastados!D:D, " ")</f>
        <v xml:space="preserve"> </v>
      </c>
      <c r="F2047" s="19" t="str">
        <f>_xlfn.XLOOKUP(B2047,Afastados!B:B,Afastados!E:E, " ")</f>
        <v xml:space="preserve"> </v>
      </c>
      <c r="G2047" s="13"/>
      <c r="H2047" s="11"/>
      <c r="L2047" s="11">
        <v>4</v>
      </c>
      <c r="M2047" s="11">
        <v>4</v>
      </c>
    </row>
    <row r="2048" spans="1:13" s="14" customFormat="1" x14ac:dyDescent="0.25">
      <c r="A2048" s="11">
        <v>912121</v>
      </c>
      <c r="B2048" s="12" t="s">
        <v>3042</v>
      </c>
      <c r="C2048" s="13">
        <v>37369</v>
      </c>
      <c r="D2048" s="11" t="s">
        <v>1</v>
      </c>
      <c r="E2048" s="19" t="str">
        <f>_xlfn.XLOOKUP(Geral!B2048,Afastados!B:B,Afastados!D:D, " ")</f>
        <v xml:space="preserve"> </v>
      </c>
      <c r="F2048" s="19" t="str">
        <f>_xlfn.XLOOKUP(B2048,Afastados!B:B,Afastados!E:E, " ")</f>
        <v xml:space="preserve"> </v>
      </c>
      <c r="G2048" s="13"/>
      <c r="H2048" s="11"/>
      <c r="L2048" s="11">
        <v>0</v>
      </c>
      <c r="M2048" s="11">
        <v>0</v>
      </c>
    </row>
    <row r="2049" spans="1:13" s="14" customFormat="1" x14ac:dyDescent="0.25">
      <c r="A2049" s="11">
        <v>13600</v>
      </c>
      <c r="B2049" s="12" t="s">
        <v>2058</v>
      </c>
      <c r="C2049" s="13">
        <v>45183</v>
      </c>
      <c r="D2049" s="11" t="s">
        <v>28</v>
      </c>
      <c r="E2049" s="19" t="str">
        <f>_xlfn.XLOOKUP(Geral!B2049,Afastados!B:B,Afastados!D:D, " ")</f>
        <v xml:space="preserve"> </v>
      </c>
      <c r="F2049" s="19" t="str">
        <f>_xlfn.XLOOKUP(B2049,Afastados!B:B,Afastados!E:E, " ")</f>
        <v xml:space="preserve"> </v>
      </c>
      <c r="G2049" s="13"/>
      <c r="H2049" s="11"/>
      <c r="L2049" s="11">
        <v>4</v>
      </c>
      <c r="M2049" s="11">
        <v>4</v>
      </c>
    </row>
    <row r="2050" spans="1:13" s="14" customFormat="1" x14ac:dyDescent="0.25">
      <c r="A2050" s="11">
        <v>14639</v>
      </c>
      <c r="B2050" s="12" t="s">
        <v>2824</v>
      </c>
      <c r="C2050" s="13">
        <v>45714</v>
      </c>
      <c r="D2050" s="11" t="s">
        <v>28</v>
      </c>
      <c r="E2050" s="19" t="str">
        <f>_xlfn.XLOOKUP(Geral!B2050,Afastados!B:B,Afastados!D:D, " ")</f>
        <v xml:space="preserve"> </v>
      </c>
      <c r="F2050" s="19" t="str">
        <f>_xlfn.XLOOKUP(B2050,Afastados!B:B,Afastados!E:E, " ")</f>
        <v xml:space="preserve"> </v>
      </c>
      <c r="G2050" s="13"/>
      <c r="H2050" s="11"/>
      <c r="L2050" s="11">
        <v>2</v>
      </c>
      <c r="M2050" s="11">
        <v>2</v>
      </c>
    </row>
    <row r="2051" spans="1:13" s="14" customFormat="1" x14ac:dyDescent="0.25">
      <c r="A2051" s="11">
        <v>13576</v>
      </c>
      <c r="B2051" s="12" t="s">
        <v>2042</v>
      </c>
      <c r="C2051" s="13">
        <v>45170</v>
      </c>
      <c r="D2051" s="11" t="s">
        <v>1</v>
      </c>
      <c r="E2051" s="19">
        <f>_xlfn.XLOOKUP(Geral!B2051,Afastados!B:B,Afastados!D:D, " ")</f>
        <v>45712</v>
      </c>
      <c r="F2051" s="19">
        <f>_xlfn.XLOOKUP(B2051,Afastados!B:B,Afastados!E:E, " ")</f>
        <v>45713</v>
      </c>
      <c r="G2051" s="13"/>
      <c r="H2051" s="11"/>
      <c r="L2051" s="11">
        <v>2</v>
      </c>
      <c r="M2051" s="11">
        <v>2</v>
      </c>
    </row>
    <row r="2052" spans="1:13" s="14" customFormat="1" x14ac:dyDescent="0.25">
      <c r="A2052" s="11">
        <v>10689</v>
      </c>
      <c r="B2052" s="12" t="s">
        <v>991</v>
      </c>
      <c r="C2052" s="13">
        <v>41913</v>
      </c>
      <c r="D2052" s="11" t="s">
        <v>28</v>
      </c>
      <c r="E2052" s="19" t="str">
        <f>_xlfn.XLOOKUP(Geral!B2052,Afastados!B:B,Afastados!D:D, " ")</f>
        <v xml:space="preserve"> </v>
      </c>
      <c r="F2052" s="19" t="str">
        <f>_xlfn.XLOOKUP(B2052,Afastados!B:B,Afastados!E:E, " ")</f>
        <v xml:space="preserve"> </v>
      </c>
      <c r="G2052" s="13"/>
      <c r="H2052" s="11"/>
      <c r="L2052" s="11">
        <v>4</v>
      </c>
      <c r="M2052" s="11">
        <v>4</v>
      </c>
    </row>
    <row r="2053" spans="1:13" s="14" customFormat="1" x14ac:dyDescent="0.25">
      <c r="A2053" s="11">
        <v>12665</v>
      </c>
      <c r="B2053" s="12" t="s">
        <v>1573</v>
      </c>
      <c r="C2053" s="13">
        <v>41708</v>
      </c>
      <c r="D2053" s="11" t="s">
        <v>28</v>
      </c>
      <c r="E2053" s="19" t="str">
        <f>_xlfn.XLOOKUP(Geral!B2053,Afastados!B:B,Afastados!D:D, " ")</f>
        <v xml:space="preserve"> </v>
      </c>
      <c r="F2053" s="19" t="str">
        <f>_xlfn.XLOOKUP(B2053,Afastados!B:B,Afastados!E:E, " ")</f>
        <v xml:space="preserve"> </v>
      </c>
      <c r="G2053" s="13"/>
      <c r="H2053" s="11"/>
      <c r="L2053" s="11">
        <v>4</v>
      </c>
      <c r="M2053" s="11">
        <v>4</v>
      </c>
    </row>
    <row r="2054" spans="1:13" s="14" customFormat="1" x14ac:dyDescent="0.25">
      <c r="A2054" s="11">
        <v>8062</v>
      </c>
      <c r="B2054" s="12" t="s">
        <v>384</v>
      </c>
      <c r="C2054" s="13">
        <v>40338</v>
      </c>
      <c r="D2054" s="11" t="s">
        <v>28</v>
      </c>
      <c r="E2054" s="19" t="str">
        <f>_xlfn.XLOOKUP(Geral!B2054,Afastados!B:B,Afastados!D:D, " ")</f>
        <v xml:space="preserve"> </v>
      </c>
      <c r="F2054" s="19" t="str">
        <f>_xlfn.XLOOKUP(B2054,Afastados!B:B,Afastados!E:E, " ")</f>
        <v xml:space="preserve"> </v>
      </c>
      <c r="G2054" s="13"/>
      <c r="H2054" s="11"/>
      <c r="L2054" s="11">
        <v>4</v>
      </c>
      <c r="M2054" s="11">
        <v>4</v>
      </c>
    </row>
    <row r="2055" spans="1:13" s="14" customFormat="1" x14ac:dyDescent="0.25">
      <c r="A2055" s="11">
        <v>14352</v>
      </c>
      <c r="B2055" s="12" t="s">
        <v>2588</v>
      </c>
      <c r="C2055" s="13">
        <v>45562</v>
      </c>
      <c r="D2055" s="11" t="s">
        <v>28</v>
      </c>
      <c r="E2055" s="19" t="str">
        <f>_xlfn.XLOOKUP(Geral!B2055,Afastados!B:B,Afastados!D:D, " ")</f>
        <v xml:space="preserve"> </v>
      </c>
      <c r="F2055" s="19" t="str">
        <f>_xlfn.XLOOKUP(B2055,Afastados!B:B,Afastados!E:E, " ")</f>
        <v xml:space="preserve"> </v>
      </c>
      <c r="G2055" s="13"/>
      <c r="H2055" s="11"/>
      <c r="L2055" s="11">
        <v>4</v>
      </c>
      <c r="M2055" s="11">
        <v>4</v>
      </c>
    </row>
    <row r="2056" spans="1:13" s="14" customFormat="1" x14ac:dyDescent="0.25">
      <c r="A2056" s="11">
        <v>7074</v>
      </c>
      <c r="B2056" s="12" t="s">
        <v>114</v>
      </c>
      <c r="C2056" s="13">
        <v>40088</v>
      </c>
      <c r="D2056" s="11" t="s">
        <v>28</v>
      </c>
      <c r="E2056" s="19" t="str">
        <f>_xlfn.XLOOKUP(Geral!B2056,Afastados!B:B,Afastados!D:D, " ")</f>
        <v xml:space="preserve"> </v>
      </c>
      <c r="F2056" s="19" t="str">
        <f>_xlfn.XLOOKUP(B2056,Afastados!B:B,Afastados!E:E, " ")</f>
        <v xml:space="preserve"> </v>
      </c>
      <c r="G2056" s="13"/>
      <c r="H2056" s="11"/>
      <c r="L2056" s="11">
        <v>4</v>
      </c>
      <c r="M2056" s="11">
        <v>4</v>
      </c>
    </row>
    <row r="2057" spans="1:13" s="14" customFormat="1" x14ac:dyDescent="0.25">
      <c r="A2057" s="11">
        <v>14018</v>
      </c>
      <c r="B2057" s="12" t="s">
        <v>2346</v>
      </c>
      <c r="C2057" s="13">
        <v>45400</v>
      </c>
      <c r="D2057" s="11" t="s">
        <v>1</v>
      </c>
      <c r="E2057" s="19">
        <f>_xlfn.XLOOKUP(Geral!B2057,Afastados!B:B,Afastados!D:D, " ")</f>
        <v>45717</v>
      </c>
      <c r="F2057" s="19">
        <f>_xlfn.XLOOKUP(B2057,Afastados!B:B,Afastados!E:E, " ")</f>
        <v>45734</v>
      </c>
      <c r="G2057" s="13"/>
      <c r="H2057" s="11"/>
      <c r="L2057" s="11">
        <v>2</v>
      </c>
      <c r="M2057" s="11">
        <v>2</v>
      </c>
    </row>
    <row r="2058" spans="1:13" s="14" customFormat="1" x14ac:dyDescent="0.25">
      <c r="A2058" s="11">
        <v>14610</v>
      </c>
      <c r="B2058" s="12" t="s">
        <v>2796</v>
      </c>
      <c r="C2058" s="13">
        <v>45698</v>
      </c>
      <c r="D2058" s="11" t="s">
        <v>28</v>
      </c>
      <c r="E2058" s="19" t="str">
        <f>_xlfn.XLOOKUP(Geral!B2058,Afastados!B:B,Afastados!D:D, " ")</f>
        <v xml:space="preserve"> </v>
      </c>
      <c r="F2058" s="19" t="str">
        <f>_xlfn.XLOOKUP(B2058,Afastados!B:B,Afastados!E:E, " ")</f>
        <v xml:space="preserve"> </v>
      </c>
      <c r="G2058" s="13"/>
      <c r="H2058" s="11"/>
      <c r="L2058" s="11">
        <v>3</v>
      </c>
      <c r="M2058" s="11">
        <v>3</v>
      </c>
    </row>
    <row r="2059" spans="1:13" s="14" customFormat="1" x14ac:dyDescent="0.25">
      <c r="A2059" s="11">
        <v>10515</v>
      </c>
      <c r="B2059" s="12" t="s">
        <v>945</v>
      </c>
      <c r="C2059" s="13">
        <v>41852</v>
      </c>
      <c r="D2059" s="11" t="s">
        <v>28</v>
      </c>
      <c r="E2059" s="19" t="str">
        <f>_xlfn.XLOOKUP(Geral!B2059,Afastados!B:B,Afastados!D:D, " ")</f>
        <v xml:space="preserve"> </v>
      </c>
      <c r="F2059" s="19" t="str">
        <f>_xlfn.XLOOKUP(B2059,Afastados!B:B,Afastados!E:E, " ")</f>
        <v xml:space="preserve"> </v>
      </c>
      <c r="G2059" s="13"/>
      <c r="H2059" s="11"/>
      <c r="L2059" s="11">
        <v>4</v>
      </c>
      <c r="M2059" s="11">
        <v>4</v>
      </c>
    </row>
    <row r="2060" spans="1:13" s="14" customFormat="1" x14ac:dyDescent="0.25">
      <c r="A2060" s="11">
        <v>10235</v>
      </c>
      <c r="B2060" s="12" t="s">
        <v>879</v>
      </c>
      <c r="C2060" s="13">
        <v>41824</v>
      </c>
      <c r="D2060" s="11" t="s">
        <v>28</v>
      </c>
      <c r="E2060" s="19" t="str">
        <f>_xlfn.XLOOKUP(Geral!B2060,Afastados!B:B,Afastados!D:D, " ")</f>
        <v xml:space="preserve"> </v>
      </c>
      <c r="F2060" s="19" t="str">
        <f>_xlfn.XLOOKUP(B2060,Afastados!B:B,Afastados!E:E, " ")</f>
        <v xml:space="preserve"> </v>
      </c>
      <c r="G2060" s="13"/>
      <c r="H2060" s="11"/>
      <c r="L2060" s="11">
        <v>4</v>
      </c>
      <c r="M2060" s="11">
        <v>4</v>
      </c>
    </row>
    <row r="2061" spans="1:13" s="14" customFormat="1" x14ac:dyDescent="0.25">
      <c r="A2061" s="11">
        <v>914007</v>
      </c>
      <c r="B2061" s="12" t="s">
        <v>3273</v>
      </c>
      <c r="C2061" s="13">
        <v>40826</v>
      </c>
      <c r="D2061" s="11" t="s">
        <v>28</v>
      </c>
      <c r="E2061" s="19" t="str">
        <f>_xlfn.XLOOKUP(Geral!B2061,Afastados!B:B,Afastados!D:D, " ")</f>
        <v xml:space="preserve"> </v>
      </c>
      <c r="F2061" s="19" t="str">
        <f>_xlfn.XLOOKUP(B2061,Afastados!B:B,Afastados!E:E, " ")</f>
        <v xml:space="preserve"> </v>
      </c>
      <c r="G2061" s="13"/>
      <c r="H2061" s="11"/>
      <c r="L2061" s="11">
        <v>4</v>
      </c>
      <c r="M2061" s="11">
        <v>4</v>
      </c>
    </row>
    <row r="2062" spans="1:13" s="14" customFormat="1" x14ac:dyDescent="0.25">
      <c r="A2062" s="11">
        <v>12701</v>
      </c>
      <c r="B2062" s="12" t="s">
        <v>1593</v>
      </c>
      <c r="C2062" s="13">
        <v>42499</v>
      </c>
      <c r="D2062" s="11" t="s">
        <v>1</v>
      </c>
      <c r="E2062" s="19">
        <f>_xlfn.XLOOKUP(Geral!B2062,Afastados!B:B,Afastados!D:D, " ")</f>
        <v>45726</v>
      </c>
      <c r="F2062" s="19">
        <f>_xlfn.XLOOKUP(B2062,Afastados!B:B,Afastados!E:E, " ")</f>
        <v>45743</v>
      </c>
      <c r="G2062" s="13"/>
      <c r="H2062" s="11"/>
      <c r="L2062" s="11">
        <v>2</v>
      </c>
      <c r="M2062" s="11">
        <v>2</v>
      </c>
    </row>
    <row r="2063" spans="1:13" s="14" customFormat="1" x14ac:dyDescent="0.25">
      <c r="A2063" s="11">
        <v>14151</v>
      </c>
      <c r="B2063" s="12" t="s">
        <v>2446</v>
      </c>
      <c r="C2063" s="13">
        <v>45440</v>
      </c>
      <c r="D2063" s="11" t="s">
        <v>28</v>
      </c>
      <c r="E2063" s="19" t="str">
        <f>_xlfn.XLOOKUP(Geral!B2063,Afastados!B:B,Afastados!D:D, " ")</f>
        <v xml:space="preserve"> </v>
      </c>
      <c r="F2063" s="19" t="str">
        <f>_xlfn.XLOOKUP(B2063,Afastados!B:B,Afastados!E:E, " ")</f>
        <v xml:space="preserve"> </v>
      </c>
      <c r="G2063" s="13"/>
      <c r="H2063" s="11"/>
      <c r="L2063" s="11">
        <v>4</v>
      </c>
      <c r="M2063" s="11">
        <v>4</v>
      </c>
    </row>
    <row r="2064" spans="1:13" s="14" customFormat="1" x14ac:dyDescent="0.25">
      <c r="A2064" s="11">
        <v>8277</v>
      </c>
      <c r="B2064" s="12" t="s">
        <v>472</v>
      </c>
      <c r="C2064" s="13">
        <v>40378</v>
      </c>
      <c r="D2064" s="11" t="s">
        <v>28</v>
      </c>
      <c r="E2064" s="19" t="str">
        <f>_xlfn.XLOOKUP(Geral!B2064,Afastados!B:B,Afastados!D:D, " ")</f>
        <v xml:space="preserve"> </v>
      </c>
      <c r="F2064" s="19" t="str">
        <f>_xlfn.XLOOKUP(B2064,Afastados!B:B,Afastados!E:E, " ")</f>
        <v xml:space="preserve"> </v>
      </c>
      <c r="G2064" s="13"/>
      <c r="H2064" s="11"/>
      <c r="L2064" s="11">
        <v>4</v>
      </c>
      <c r="M2064" s="11">
        <v>4</v>
      </c>
    </row>
    <row r="2065" spans="1:13" s="14" customFormat="1" x14ac:dyDescent="0.25">
      <c r="A2065" s="11">
        <v>13671</v>
      </c>
      <c r="B2065" s="12" t="s">
        <v>2101</v>
      </c>
      <c r="C2065" s="13">
        <v>45229</v>
      </c>
      <c r="D2065" s="11" t="s">
        <v>28</v>
      </c>
      <c r="E2065" s="19" t="str">
        <f>_xlfn.XLOOKUP(Geral!B2065,Afastados!B:B,Afastados!D:D, " ")</f>
        <v xml:space="preserve"> </v>
      </c>
      <c r="F2065" s="19" t="str">
        <f>_xlfn.XLOOKUP(B2065,Afastados!B:B,Afastados!E:E, " ")</f>
        <v xml:space="preserve"> </v>
      </c>
      <c r="G2065" s="13"/>
      <c r="H2065" s="11"/>
      <c r="L2065" s="11">
        <v>4</v>
      </c>
      <c r="M2065" s="11">
        <v>4</v>
      </c>
    </row>
    <row r="2066" spans="1:13" s="14" customFormat="1" x14ac:dyDescent="0.25">
      <c r="A2066" s="11">
        <v>13505</v>
      </c>
      <c r="B2066" s="12" t="s">
        <v>1990</v>
      </c>
      <c r="C2066" s="13">
        <v>45135</v>
      </c>
      <c r="D2066" s="11" t="s">
        <v>28</v>
      </c>
      <c r="E2066" s="19" t="str">
        <f>_xlfn.XLOOKUP(Geral!B2066,Afastados!B:B,Afastados!D:D, " ")</f>
        <v xml:space="preserve"> </v>
      </c>
      <c r="F2066" s="19" t="str">
        <f>_xlfn.XLOOKUP(B2066,Afastados!B:B,Afastados!E:E, " ")</f>
        <v xml:space="preserve"> </v>
      </c>
      <c r="G2066" s="13"/>
      <c r="H2066" s="11"/>
      <c r="L2066" s="11">
        <v>4</v>
      </c>
      <c r="M2066" s="11">
        <v>4</v>
      </c>
    </row>
    <row r="2067" spans="1:13" s="14" customFormat="1" x14ac:dyDescent="0.25">
      <c r="A2067" s="11">
        <v>14760</v>
      </c>
      <c r="B2067" s="12" t="s">
        <v>2935</v>
      </c>
      <c r="C2067" s="13">
        <v>45761</v>
      </c>
      <c r="D2067" s="11" t="s">
        <v>28</v>
      </c>
      <c r="E2067" s="19" t="str">
        <f>_xlfn.XLOOKUP(Geral!B2067,Afastados!B:B,Afastados!D:D, " ")</f>
        <v xml:space="preserve"> </v>
      </c>
      <c r="F2067" s="19" t="str">
        <f>_xlfn.XLOOKUP(B2067,Afastados!B:B,Afastados!E:E, " ")</f>
        <v xml:space="preserve"> </v>
      </c>
      <c r="G2067" s="13"/>
      <c r="H2067" s="11"/>
      <c r="L2067" s="11">
        <v>1</v>
      </c>
      <c r="M2067" s="11">
        <v>1</v>
      </c>
    </row>
    <row r="2068" spans="1:13" s="14" customFormat="1" x14ac:dyDescent="0.25">
      <c r="A2068" s="11">
        <v>13948</v>
      </c>
      <c r="B2068" s="12" t="s">
        <v>2287</v>
      </c>
      <c r="C2068" s="13">
        <v>45390</v>
      </c>
      <c r="D2068" s="11" t="s">
        <v>28</v>
      </c>
      <c r="E2068" s="19" t="str">
        <f>_xlfn.XLOOKUP(Geral!B2068,Afastados!B:B,Afastados!D:D, " ")</f>
        <v xml:space="preserve"> </v>
      </c>
      <c r="F2068" s="19" t="str">
        <f>_xlfn.XLOOKUP(B2068,Afastados!B:B,Afastados!E:E, " ")</f>
        <v xml:space="preserve"> </v>
      </c>
      <c r="G2068" s="13"/>
      <c r="H2068" s="11"/>
      <c r="L2068" s="11">
        <v>4</v>
      </c>
      <c r="M2068" s="11">
        <v>4</v>
      </c>
    </row>
    <row r="2069" spans="1:13" s="14" customFormat="1" x14ac:dyDescent="0.25">
      <c r="A2069" s="11">
        <v>11942</v>
      </c>
      <c r="B2069" s="12" t="s">
        <v>1301</v>
      </c>
      <c r="C2069" s="13">
        <v>43528</v>
      </c>
      <c r="D2069" s="11" t="s">
        <v>28</v>
      </c>
      <c r="E2069" s="19" t="str">
        <f>_xlfn.XLOOKUP(Geral!B2069,Afastados!B:B,Afastados!D:D, " ")</f>
        <v xml:space="preserve"> </v>
      </c>
      <c r="F2069" s="19" t="str">
        <f>_xlfn.XLOOKUP(B2069,Afastados!B:B,Afastados!E:E, " ")</f>
        <v xml:space="preserve"> </v>
      </c>
      <c r="G2069" s="13"/>
      <c r="H2069" s="11"/>
      <c r="L2069" s="11">
        <v>4</v>
      </c>
      <c r="M2069" s="11">
        <v>4</v>
      </c>
    </row>
    <row r="2070" spans="1:13" s="14" customFormat="1" x14ac:dyDescent="0.25">
      <c r="A2070" s="11">
        <v>14004</v>
      </c>
      <c r="B2070" s="12" t="s">
        <v>2332</v>
      </c>
      <c r="C2070" s="13">
        <v>45400</v>
      </c>
      <c r="D2070" s="11" t="s">
        <v>28</v>
      </c>
      <c r="E2070" s="19" t="str">
        <f>_xlfn.XLOOKUP(Geral!B2070,Afastados!B:B,Afastados!D:D, " ")</f>
        <v xml:space="preserve"> </v>
      </c>
      <c r="F2070" s="19" t="str">
        <f>_xlfn.XLOOKUP(B2070,Afastados!B:B,Afastados!E:E, " ")</f>
        <v xml:space="preserve"> </v>
      </c>
      <c r="G2070" s="13"/>
      <c r="H2070" s="11"/>
      <c r="L2070" s="11">
        <v>4</v>
      </c>
      <c r="M2070" s="11">
        <v>4</v>
      </c>
    </row>
    <row r="2071" spans="1:13" s="14" customFormat="1" x14ac:dyDescent="0.25">
      <c r="A2071" s="11">
        <v>13836</v>
      </c>
      <c r="B2071" s="12" t="s">
        <v>2196</v>
      </c>
      <c r="C2071" s="13">
        <v>45336</v>
      </c>
      <c r="D2071" s="11" t="s">
        <v>28</v>
      </c>
      <c r="E2071" s="19" t="str">
        <f>_xlfn.XLOOKUP(Geral!B2071,Afastados!B:B,Afastados!D:D, " ")</f>
        <v xml:space="preserve"> </v>
      </c>
      <c r="F2071" s="19" t="str">
        <f>_xlfn.XLOOKUP(B2071,Afastados!B:B,Afastados!E:E, " ")</f>
        <v xml:space="preserve"> </v>
      </c>
      <c r="G2071" s="13"/>
      <c r="H2071" s="11"/>
      <c r="L2071" s="11">
        <v>4</v>
      </c>
      <c r="M2071" s="11">
        <v>4</v>
      </c>
    </row>
    <row r="2072" spans="1:13" s="14" customFormat="1" x14ac:dyDescent="0.25">
      <c r="A2072" s="11">
        <v>14748</v>
      </c>
      <c r="B2072" s="12" t="s">
        <v>2923</v>
      </c>
      <c r="C2072" s="13">
        <v>45761</v>
      </c>
      <c r="D2072" s="11" t="s">
        <v>28</v>
      </c>
      <c r="E2072" s="19" t="str">
        <f>_xlfn.XLOOKUP(Geral!B2072,Afastados!B:B,Afastados!D:D, " ")</f>
        <v xml:space="preserve"> </v>
      </c>
      <c r="F2072" s="19" t="str">
        <f>_xlfn.XLOOKUP(B2072,Afastados!B:B,Afastados!E:E, " ")</f>
        <v xml:space="preserve"> </v>
      </c>
      <c r="G2072" s="13"/>
      <c r="H2072" s="11"/>
      <c r="L2072" s="11">
        <v>1</v>
      </c>
      <c r="M2072" s="11">
        <v>1</v>
      </c>
    </row>
    <row r="2073" spans="1:13" s="14" customFormat="1" x14ac:dyDescent="0.25">
      <c r="A2073" s="11">
        <v>11575</v>
      </c>
      <c r="B2073" s="12" t="s">
        <v>1204</v>
      </c>
      <c r="C2073" s="13">
        <v>40908</v>
      </c>
      <c r="D2073" s="11" t="s">
        <v>1</v>
      </c>
      <c r="E2073" s="19" t="str">
        <f>_xlfn.XLOOKUP(Geral!B2073,Afastados!B:B,Afastados!D:D, " ")</f>
        <v xml:space="preserve"> </v>
      </c>
      <c r="F2073" s="19" t="str">
        <f>_xlfn.XLOOKUP(B2073,Afastados!B:B,Afastados!E:E, " ")</f>
        <v xml:space="preserve"> </v>
      </c>
      <c r="G2073" s="13"/>
      <c r="H2073" s="11"/>
      <c r="L2073" s="11">
        <v>0</v>
      </c>
      <c r="M2073" s="11">
        <v>0</v>
      </c>
    </row>
    <row r="2074" spans="1:13" s="14" customFormat="1" x14ac:dyDescent="0.25">
      <c r="A2074" s="11">
        <v>14766</v>
      </c>
      <c r="B2074" s="12" t="s">
        <v>2940</v>
      </c>
      <c r="C2074" s="13">
        <v>45769</v>
      </c>
      <c r="D2074" s="11" t="s">
        <v>28</v>
      </c>
      <c r="E2074" s="19" t="str">
        <f>_xlfn.XLOOKUP(Geral!B2074,Afastados!B:B,Afastados!D:D, " ")</f>
        <v xml:space="preserve"> </v>
      </c>
      <c r="F2074" s="19" t="str">
        <f>_xlfn.XLOOKUP(B2074,Afastados!B:B,Afastados!E:E, " ")</f>
        <v xml:space="preserve"> </v>
      </c>
      <c r="G2074" s="13"/>
      <c r="H2074" s="11"/>
      <c r="L2074" s="11">
        <v>0</v>
      </c>
      <c r="M2074" s="11">
        <v>0</v>
      </c>
    </row>
    <row r="2075" spans="1:13" s="14" customFormat="1" x14ac:dyDescent="0.25">
      <c r="A2075" s="11">
        <v>14271</v>
      </c>
      <c r="B2075" s="12" t="s">
        <v>2528</v>
      </c>
      <c r="C2075" s="13">
        <v>45523</v>
      </c>
      <c r="D2075" s="11" t="s">
        <v>28</v>
      </c>
      <c r="E2075" s="19" t="str">
        <f>_xlfn.XLOOKUP(Geral!B2075,Afastados!B:B,Afastados!D:D, " ")</f>
        <v xml:space="preserve"> </v>
      </c>
      <c r="F2075" s="19" t="str">
        <f>_xlfn.XLOOKUP(B2075,Afastados!B:B,Afastados!E:E, " ")</f>
        <v xml:space="preserve"> </v>
      </c>
      <c r="G2075" s="13"/>
      <c r="H2075" s="11"/>
      <c r="L2075" s="11">
        <v>4</v>
      </c>
      <c r="M2075" s="11">
        <v>4</v>
      </c>
    </row>
    <row r="2076" spans="1:13" s="14" customFormat="1" x14ac:dyDescent="0.25">
      <c r="A2076" s="11">
        <v>10410</v>
      </c>
      <c r="B2076" s="12" t="s">
        <v>924</v>
      </c>
      <c r="C2076" s="13">
        <v>41852</v>
      </c>
      <c r="D2076" s="11" t="s">
        <v>28</v>
      </c>
      <c r="E2076" s="19" t="str">
        <f>_xlfn.XLOOKUP(Geral!B2076,Afastados!B:B,Afastados!D:D, " ")</f>
        <v xml:space="preserve"> </v>
      </c>
      <c r="F2076" s="19" t="str">
        <f>_xlfn.XLOOKUP(B2076,Afastados!B:B,Afastados!E:E, " ")</f>
        <v xml:space="preserve"> </v>
      </c>
      <c r="G2076" s="13"/>
      <c r="H2076" s="11"/>
      <c r="L2076" s="11">
        <v>4</v>
      </c>
      <c r="M2076" s="11">
        <v>4</v>
      </c>
    </row>
    <row r="2077" spans="1:13" s="14" customFormat="1" x14ac:dyDescent="0.25">
      <c r="A2077" s="11">
        <v>9845</v>
      </c>
      <c r="B2077" s="12" t="s">
        <v>797</v>
      </c>
      <c r="C2077" s="13">
        <v>41766</v>
      </c>
      <c r="D2077" s="11" t="s">
        <v>28</v>
      </c>
      <c r="E2077" s="19" t="str">
        <f>_xlfn.XLOOKUP(Geral!B2077,Afastados!B:B,Afastados!D:D, " ")</f>
        <v xml:space="preserve"> </v>
      </c>
      <c r="F2077" s="19" t="str">
        <f>_xlfn.XLOOKUP(B2077,Afastados!B:B,Afastados!E:E, " ")</f>
        <v xml:space="preserve"> </v>
      </c>
      <c r="G2077" s="13"/>
      <c r="H2077" s="11"/>
      <c r="L2077" s="11">
        <v>4</v>
      </c>
      <c r="M2077" s="11">
        <v>4</v>
      </c>
    </row>
    <row r="2078" spans="1:13" s="14" customFormat="1" x14ac:dyDescent="0.25">
      <c r="A2078" s="11">
        <v>12299</v>
      </c>
      <c r="B2078" s="12" t="s">
        <v>1422</v>
      </c>
      <c r="C2078" s="13">
        <v>43895</v>
      </c>
      <c r="D2078" s="11" t="s">
        <v>28</v>
      </c>
      <c r="E2078" s="19" t="str">
        <f>_xlfn.XLOOKUP(Geral!B2078,Afastados!B:B,Afastados!D:D, " ")</f>
        <v xml:space="preserve"> </v>
      </c>
      <c r="F2078" s="19" t="str">
        <f>_xlfn.XLOOKUP(B2078,Afastados!B:B,Afastados!E:E, " ")</f>
        <v xml:space="preserve"> </v>
      </c>
      <c r="G2078" s="13"/>
      <c r="H2078" s="11"/>
      <c r="L2078" s="11">
        <v>4</v>
      </c>
      <c r="M2078" s="11">
        <v>4</v>
      </c>
    </row>
    <row r="2079" spans="1:13" s="14" customFormat="1" x14ac:dyDescent="0.25">
      <c r="A2079" s="11">
        <v>12329</v>
      </c>
      <c r="B2079" s="12" t="s">
        <v>1427</v>
      </c>
      <c r="C2079" s="13">
        <v>43929</v>
      </c>
      <c r="D2079" s="11" t="s">
        <v>28</v>
      </c>
      <c r="E2079" s="19" t="str">
        <f>_xlfn.XLOOKUP(Geral!B2079,Afastados!B:B,Afastados!D:D, " ")</f>
        <v xml:space="preserve"> </v>
      </c>
      <c r="F2079" s="19" t="str">
        <f>_xlfn.XLOOKUP(B2079,Afastados!B:B,Afastados!E:E, " ")</f>
        <v xml:space="preserve"> </v>
      </c>
      <c r="G2079" s="13"/>
      <c r="H2079" s="11"/>
      <c r="L2079" s="11">
        <v>4</v>
      </c>
      <c r="M2079" s="11">
        <v>4</v>
      </c>
    </row>
    <row r="2080" spans="1:13" s="14" customFormat="1" x14ac:dyDescent="0.25">
      <c r="A2080" s="11">
        <v>9181</v>
      </c>
      <c r="B2080" s="12" t="s">
        <v>668</v>
      </c>
      <c r="C2080" s="13">
        <v>41289</v>
      </c>
      <c r="D2080" s="11" t="s">
        <v>28</v>
      </c>
      <c r="E2080" s="19" t="str">
        <f>_xlfn.XLOOKUP(Geral!B2080,Afastados!B:B,Afastados!D:D, " ")</f>
        <v xml:space="preserve"> </v>
      </c>
      <c r="F2080" s="19" t="str">
        <f>_xlfn.XLOOKUP(B2080,Afastados!B:B,Afastados!E:E, " ")</f>
        <v xml:space="preserve"> </v>
      </c>
      <c r="G2080" s="13"/>
      <c r="H2080" s="11"/>
      <c r="L2080" s="11">
        <v>4</v>
      </c>
      <c r="M2080" s="11">
        <v>4</v>
      </c>
    </row>
    <row r="2081" spans="1:13" s="14" customFormat="1" x14ac:dyDescent="0.25">
      <c r="A2081" s="11">
        <v>914587</v>
      </c>
      <c r="B2081" s="12" t="s">
        <v>3416</v>
      </c>
      <c r="C2081" s="13">
        <v>41590</v>
      </c>
      <c r="D2081" s="11" t="s">
        <v>28</v>
      </c>
      <c r="E2081" s="19" t="str">
        <f>_xlfn.XLOOKUP(Geral!B2081,Afastados!B:B,Afastados!D:D, " ")</f>
        <v xml:space="preserve"> </v>
      </c>
      <c r="F2081" s="19" t="str">
        <f>_xlfn.XLOOKUP(B2081,Afastados!B:B,Afastados!E:E, " ")</f>
        <v xml:space="preserve"> </v>
      </c>
      <c r="G2081" s="13"/>
      <c r="H2081" s="11"/>
      <c r="L2081" s="11">
        <v>4</v>
      </c>
      <c r="M2081" s="11">
        <v>4</v>
      </c>
    </row>
    <row r="2082" spans="1:13" s="14" customFormat="1" x14ac:dyDescent="0.25">
      <c r="A2082" s="11">
        <v>914284</v>
      </c>
      <c r="B2082" s="12" t="s">
        <v>3334</v>
      </c>
      <c r="C2082" s="13">
        <v>41172</v>
      </c>
      <c r="D2082" s="11" t="s">
        <v>28</v>
      </c>
      <c r="E2082" s="19" t="str">
        <f>_xlfn.XLOOKUP(Geral!B2082,Afastados!B:B,Afastados!D:D, " ")</f>
        <v xml:space="preserve"> </v>
      </c>
      <c r="F2082" s="19" t="str">
        <f>_xlfn.XLOOKUP(B2082,Afastados!B:B,Afastados!E:E, " ")</f>
        <v xml:space="preserve"> </v>
      </c>
      <c r="G2082" s="13"/>
      <c r="H2082" s="11"/>
      <c r="L2082" s="11">
        <v>4</v>
      </c>
      <c r="M2082" s="11">
        <v>4</v>
      </c>
    </row>
    <row r="2083" spans="1:13" s="14" customFormat="1" x14ac:dyDescent="0.25">
      <c r="A2083" s="11">
        <v>7340</v>
      </c>
      <c r="B2083" s="12" t="s">
        <v>169</v>
      </c>
      <c r="C2083" s="13">
        <v>40128</v>
      </c>
      <c r="D2083" s="11" t="s">
        <v>28</v>
      </c>
      <c r="E2083" s="19" t="str">
        <f>_xlfn.XLOOKUP(Geral!B2083,Afastados!B:B,Afastados!D:D, " ")</f>
        <v xml:space="preserve"> </v>
      </c>
      <c r="F2083" s="19" t="str">
        <f>_xlfn.XLOOKUP(B2083,Afastados!B:B,Afastados!E:E, " ")</f>
        <v xml:space="preserve"> </v>
      </c>
      <c r="G2083" s="13"/>
      <c r="H2083" s="11"/>
      <c r="L2083" s="11">
        <v>4</v>
      </c>
      <c r="M2083" s="11">
        <v>4</v>
      </c>
    </row>
    <row r="2084" spans="1:13" s="14" customFormat="1" x14ac:dyDescent="0.25">
      <c r="A2084" s="11">
        <v>11490</v>
      </c>
      <c r="B2084" s="12" t="s">
        <v>169</v>
      </c>
      <c r="C2084" s="13">
        <v>41618</v>
      </c>
      <c r="D2084" s="11" t="s">
        <v>28</v>
      </c>
      <c r="E2084" s="19" t="str">
        <f>_xlfn.XLOOKUP(Geral!B2084,Afastados!B:B,Afastados!D:D, " ")</f>
        <v xml:space="preserve"> </v>
      </c>
      <c r="F2084" s="19" t="str">
        <f>_xlfn.XLOOKUP(B2084,Afastados!B:B,Afastados!E:E, " ")</f>
        <v xml:space="preserve"> </v>
      </c>
      <c r="G2084" s="13"/>
      <c r="H2084" s="11"/>
      <c r="L2084" s="11">
        <v>4</v>
      </c>
      <c r="M2084" s="11">
        <v>4</v>
      </c>
    </row>
    <row r="2085" spans="1:13" s="14" customFormat="1" x14ac:dyDescent="0.25">
      <c r="A2085" s="11">
        <v>14144</v>
      </c>
      <c r="B2085" s="12" t="s">
        <v>2441</v>
      </c>
      <c r="C2085" s="13">
        <v>45435</v>
      </c>
      <c r="D2085" s="11" t="s">
        <v>28</v>
      </c>
      <c r="E2085" s="19" t="str">
        <f>_xlfn.XLOOKUP(Geral!B2085,Afastados!B:B,Afastados!D:D, " ")</f>
        <v xml:space="preserve"> </v>
      </c>
      <c r="F2085" s="19" t="str">
        <f>_xlfn.XLOOKUP(B2085,Afastados!B:B,Afastados!E:E, " ")</f>
        <v xml:space="preserve"> </v>
      </c>
      <c r="G2085" s="13"/>
      <c r="H2085" s="11"/>
      <c r="L2085" s="11">
        <v>4</v>
      </c>
      <c r="M2085" s="11">
        <v>4</v>
      </c>
    </row>
    <row r="2086" spans="1:13" s="14" customFormat="1" x14ac:dyDescent="0.25">
      <c r="A2086" s="11">
        <v>13982</v>
      </c>
      <c r="B2086" s="12" t="s">
        <v>2315</v>
      </c>
      <c r="C2086" s="13">
        <v>45397</v>
      </c>
      <c r="D2086" s="11" t="s">
        <v>28</v>
      </c>
      <c r="E2086" s="19" t="str">
        <f>_xlfn.XLOOKUP(Geral!B2086,Afastados!B:B,Afastados!D:D, " ")</f>
        <v xml:space="preserve"> </v>
      </c>
      <c r="F2086" s="19" t="str">
        <f>_xlfn.XLOOKUP(B2086,Afastados!B:B,Afastados!E:E, " ")</f>
        <v xml:space="preserve"> </v>
      </c>
      <c r="G2086" s="13"/>
      <c r="H2086" s="11"/>
      <c r="L2086" s="11">
        <v>4</v>
      </c>
      <c r="M2086" s="11">
        <v>4</v>
      </c>
    </row>
    <row r="2087" spans="1:13" s="14" customFormat="1" x14ac:dyDescent="0.25">
      <c r="A2087" s="11">
        <v>11481</v>
      </c>
      <c r="B2087" s="12" t="s">
        <v>1177</v>
      </c>
      <c r="C2087" s="13">
        <v>41975</v>
      </c>
      <c r="D2087" s="11" t="s">
        <v>28</v>
      </c>
      <c r="E2087" s="19" t="str">
        <f>_xlfn.XLOOKUP(Geral!B2087,Afastados!B:B,Afastados!D:D, " ")</f>
        <v xml:space="preserve"> </v>
      </c>
      <c r="F2087" s="19" t="str">
        <f>_xlfn.XLOOKUP(B2087,Afastados!B:B,Afastados!E:E, " ")</f>
        <v xml:space="preserve"> </v>
      </c>
      <c r="G2087" s="13"/>
      <c r="H2087" s="11"/>
      <c r="L2087" s="11">
        <v>4</v>
      </c>
      <c r="M2087" s="11">
        <v>4</v>
      </c>
    </row>
    <row r="2088" spans="1:13" s="14" customFormat="1" x14ac:dyDescent="0.25">
      <c r="A2088" s="11">
        <v>14402</v>
      </c>
      <c r="B2088" s="12" t="s">
        <v>2631</v>
      </c>
      <c r="C2088" s="13">
        <v>45601</v>
      </c>
      <c r="D2088" s="11" t="s">
        <v>28</v>
      </c>
      <c r="E2088" s="19" t="str">
        <f>_xlfn.XLOOKUP(Geral!B2088,Afastados!B:B,Afastados!D:D, " ")</f>
        <v xml:space="preserve"> </v>
      </c>
      <c r="F2088" s="19" t="str">
        <f>_xlfn.XLOOKUP(B2088,Afastados!B:B,Afastados!E:E, " ")</f>
        <v xml:space="preserve"> </v>
      </c>
      <c r="G2088" s="13"/>
      <c r="H2088" s="11"/>
      <c r="L2088" s="11">
        <v>4</v>
      </c>
      <c r="M2088" s="11">
        <v>4</v>
      </c>
    </row>
    <row r="2089" spans="1:13" s="14" customFormat="1" x14ac:dyDescent="0.25">
      <c r="A2089" s="11">
        <v>12945</v>
      </c>
      <c r="B2089" s="12" t="s">
        <v>1705</v>
      </c>
      <c r="C2089" s="13">
        <v>44615</v>
      </c>
      <c r="D2089" s="11" t="s">
        <v>28</v>
      </c>
      <c r="E2089" s="19" t="str">
        <f>_xlfn.XLOOKUP(Geral!B2089,Afastados!B:B,Afastados!D:D, " ")</f>
        <v xml:space="preserve"> </v>
      </c>
      <c r="F2089" s="19" t="str">
        <f>_xlfn.XLOOKUP(B2089,Afastados!B:B,Afastados!E:E, " ")</f>
        <v xml:space="preserve"> </v>
      </c>
      <c r="G2089" s="13"/>
      <c r="H2089" s="11"/>
      <c r="L2089" s="11">
        <v>4</v>
      </c>
      <c r="M2089" s="11">
        <v>4</v>
      </c>
    </row>
    <row r="2090" spans="1:13" s="14" customFormat="1" x14ac:dyDescent="0.25">
      <c r="A2090" s="11">
        <v>14387</v>
      </c>
      <c r="B2090" s="12" t="s">
        <v>2619</v>
      </c>
      <c r="C2090" s="13">
        <v>43682</v>
      </c>
      <c r="D2090" s="11" t="s">
        <v>1</v>
      </c>
      <c r="E2090" s="19" t="str">
        <f>_xlfn.XLOOKUP(Geral!B2090,Afastados!B:B,Afastados!D:D, " ")</f>
        <v xml:space="preserve"> </v>
      </c>
      <c r="F2090" s="19" t="str">
        <f>_xlfn.XLOOKUP(B2090,Afastados!B:B,Afastados!E:E, " ")</f>
        <v xml:space="preserve"> </v>
      </c>
      <c r="G2090" s="13"/>
      <c r="H2090" s="11"/>
      <c r="L2090" s="11">
        <v>0</v>
      </c>
      <c r="M2090" s="11">
        <v>0</v>
      </c>
    </row>
    <row r="2091" spans="1:13" s="14" customFormat="1" x14ac:dyDescent="0.25">
      <c r="A2091" s="11">
        <v>911694</v>
      </c>
      <c r="B2091" s="12" t="s">
        <v>3022</v>
      </c>
      <c r="C2091" s="13">
        <v>36100</v>
      </c>
      <c r="D2091" s="11" t="s">
        <v>1</v>
      </c>
      <c r="E2091" s="19" t="str">
        <f>_xlfn.XLOOKUP(Geral!B2091,Afastados!B:B,Afastados!D:D, " ")</f>
        <v xml:space="preserve"> </v>
      </c>
      <c r="F2091" s="19" t="str">
        <f>_xlfn.XLOOKUP(B2091,Afastados!B:B,Afastados!E:E, " ")</f>
        <v xml:space="preserve"> </v>
      </c>
      <c r="G2091" s="13"/>
      <c r="H2091" s="11"/>
      <c r="L2091" s="11">
        <v>0</v>
      </c>
      <c r="M2091" s="11">
        <v>0</v>
      </c>
    </row>
    <row r="2092" spans="1:13" s="14" customFormat="1" x14ac:dyDescent="0.25">
      <c r="A2092" s="11">
        <v>14044</v>
      </c>
      <c r="B2092" s="12" t="s">
        <v>2367</v>
      </c>
      <c r="C2092" s="13">
        <v>45404</v>
      </c>
      <c r="D2092" s="11" t="s">
        <v>28</v>
      </c>
      <c r="E2092" s="19" t="str">
        <f>_xlfn.XLOOKUP(Geral!B2092,Afastados!B:B,Afastados!D:D, " ")</f>
        <v xml:space="preserve"> </v>
      </c>
      <c r="F2092" s="19" t="str">
        <f>_xlfn.XLOOKUP(B2092,Afastados!B:B,Afastados!E:E, " ")</f>
        <v xml:space="preserve"> </v>
      </c>
      <c r="G2092" s="13"/>
      <c r="H2092" s="11"/>
      <c r="L2092" s="11">
        <v>4</v>
      </c>
      <c r="M2092" s="11">
        <v>4</v>
      </c>
    </row>
    <row r="2093" spans="1:13" s="14" customFormat="1" x14ac:dyDescent="0.25">
      <c r="A2093" s="11">
        <v>11824</v>
      </c>
      <c r="B2093" s="12" t="s">
        <v>1273</v>
      </c>
      <c r="C2093" s="13">
        <v>43272</v>
      </c>
      <c r="D2093" s="11" t="s">
        <v>28</v>
      </c>
      <c r="E2093" s="19" t="str">
        <f>_xlfn.XLOOKUP(Geral!B2093,Afastados!B:B,Afastados!D:D, " ")</f>
        <v xml:space="preserve"> </v>
      </c>
      <c r="F2093" s="19" t="str">
        <f>_xlfn.XLOOKUP(B2093,Afastados!B:B,Afastados!E:E, " ")</f>
        <v xml:space="preserve"> </v>
      </c>
      <c r="G2093" s="13"/>
      <c r="H2093" s="11"/>
      <c r="L2093" s="11">
        <v>4</v>
      </c>
      <c r="M2093" s="11">
        <v>4</v>
      </c>
    </row>
    <row r="2094" spans="1:13" s="14" customFormat="1" x14ac:dyDescent="0.25">
      <c r="A2094" s="11">
        <v>9381</v>
      </c>
      <c r="B2094" s="12" t="s">
        <v>704</v>
      </c>
      <c r="C2094" s="13">
        <v>41519</v>
      </c>
      <c r="D2094" s="11" t="s">
        <v>28</v>
      </c>
      <c r="E2094" s="19" t="str">
        <f>_xlfn.XLOOKUP(Geral!B2094,Afastados!B:B,Afastados!D:D, " ")</f>
        <v xml:space="preserve"> </v>
      </c>
      <c r="F2094" s="19" t="str">
        <f>_xlfn.XLOOKUP(B2094,Afastados!B:B,Afastados!E:E, " ")</f>
        <v xml:space="preserve"> </v>
      </c>
      <c r="G2094" s="13"/>
      <c r="H2094" s="11"/>
      <c r="L2094" s="11">
        <v>4</v>
      </c>
      <c r="M2094" s="11">
        <v>4</v>
      </c>
    </row>
    <row r="2095" spans="1:13" s="14" customFormat="1" x14ac:dyDescent="0.25">
      <c r="A2095" s="11">
        <v>914138</v>
      </c>
      <c r="B2095" s="12" t="s">
        <v>3300</v>
      </c>
      <c r="C2095" s="13">
        <v>41009</v>
      </c>
      <c r="D2095" s="11" t="s">
        <v>28</v>
      </c>
      <c r="E2095" s="19" t="str">
        <f>_xlfn.XLOOKUP(Geral!B2095,Afastados!B:B,Afastados!D:D, " ")</f>
        <v xml:space="preserve"> </v>
      </c>
      <c r="F2095" s="19" t="str">
        <f>_xlfn.XLOOKUP(B2095,Afastados!B:B,Afastados!E:E, " ")</f>
        <v xml:space="preserve"> </v>
      </c>
      <c r="G2095" s="13"/>
      <c r="H2095" s="11"/>
      <c r="L2095" s="11">
        <v>4</v>
      </c>
      <c r="M2095" s="11">
        <v>4</v>
      </c>
    </row>
    <row r="2096" spans="1:13" s="14" customFormat="1" x14ac:dyDescent="0.25">
      <c r="A2096" s="11">
        <v>913946</v>
      </c>
      <c r="B2096" s="12" t="s">
        <v>3256</v>
      </c>
      <c r="C2096" s="13">
        <v>40742</v>
      </c>
      <c r="D2096" s="11" t="s">
        <v>28</v>
      </c>
      <c r="E2096" s="19" t="str">
        <f>_xlfn.XLOOKUP(Geral!B2096,Afastados!B:B,Afastados!D:D, " ")</f>
        <v xml:space="preserve"> </v>
      </c>
      <c r="F2096" s="19" t="str">
        <f>_xlfn.XLOOKUP(B2096,Afastados!B:B,Afastados!E:E, " ")</f>
        <v xml:space="preserve"> </v>
      </c>
      <c r="G2096" s="13"/>
      <c r="H2096" s="11"/>
      <c r="L2096" s="11">
        <v>4</v>
      </c>
      <c r="M2096" s="11">
        <v>4</v>
      </c>
    </row>
    <row r="2097" spans="1:13" s="14" customFormat="1" x14ac:dyDescent="0.25">
      <c r="A2097" s="11">
        <v>914527</v>
      </c>
      <c r="B2097" s="12" t="s">
        <v>3402</v>
      </c>
      <c r="C2097" s="13">
        <v>41523</v>
      </c>
      <c r="D2097" s="11" t="s">
        <v>28</v>
      </c>
      <c r="E2097" s="19" t="str">
        <f>_xlfn.XLOOKUP(Geral!B2097,Afastados!B:B,Afastados!D:D, " ")</f>
        <v xml:space="preserve"> </v>
      </c>
      <c r="F2097" s="19" t="str">
        <f>_xlfn.XLOOKUP(B2097,Afastados!B:B,Afastados!E:E, " ")</f>
        <v xml:space="preserve"> </v>
      </c>
      <c r="G2097" s="13"/>
      <c r="H2097" s="11"/>
      <c r="L2097" s="11">
        <v>4</v>
      </c>
      <c r="M2097" s="11">
        <v>4</v>
      </c>
    </row>
    <row r="2098" spans="1:13" s="14" customFormat="1" x14ac:dyDescent="0.25">
      <c r="A2098" s="11">
        <v>913836</v>
      </c>
      <c r="B2098" s="12" t="s">
        <v>3235</v>
      </c>
      <c r="C2098" s="13">
        <v>40553</v>
      </c>
      <c r="D2098" s="11" t="s">
        <v>1</v>
      </c>
      <c r="E2098" s="19" t="str">
        <f>_xlfn.XLOOKUP(Geral!B2098,Afastados!B:B,Afastados!D:D, " ")</f>
        <v xml:space="preserve"> </v>
      </c>
      <c r="F2098" s="19" t="str">
        <f>_xlfn.XLOOKUP(B2098,Afastados!B:B,Afastados!E:E, " ")</f>
        <v xml:space="preserve"> </v>
      </c>
      <c r="G2098" s="13"/>
      <c r="H2098" s="11"/>
      <c r="L2098" s="11">
        <v>0</v>
      </c>
      <c r="M2098" s="11">
        <v>0</v>
      </c>
    </row>
    <row r="2099" spans="1:13" s="14" customFormat="1" x14ac:dyDescent="0.25">
      <c r="A2099" s="11">
        <v>11454</v>
      </c>
      <c r="B2099" s="12" t="s">
        <v>1169</v>
      </c>
      <c r="C2099" s="13">
        <v>42712</v>
      </c>
      <c r="D2099" s="11" t="s">
        <v>28</v>
      </c>
      <c r="E2099" s="19" t="str">
        <f>_xlfn.XLOOKUP(Geral!B2099,Afastados!B:B,Afastados!D:D, " ")</f>
        <v xml:space="preserve"> </v>
      </c>
      <c r="F2099" s="19" t="str">
        <f>_xlfn.XLOOKUP(B2099,Afastados!B:B,Afastados!E:E, " ")</f>
        <v xml:space="preserve"> </v>
      </c>
      <c r="G2099" s="13"/>
      <c r="H2099" s="11"/>
      <c r="L2099" s="11">
        <v>4</v>
      </c>
      <c r="M2099" s="11">
        <v>4</v>
      </c>
    </row>
    <row r="2100" spans="1:13" s="14" customFormat="1" x14ac:dyDescent="0.25">
      <c r="A2100" s="11">
        <v>12572</v>
      </c>
      <c r="B2100" s="12" t="s">
        <v>1532</v>
      </c>
      <c r="C2100" s="13">
        <v>43451</v>
      </c>
      <c r="D2100" s="11" t="s">
        <v>28</v>
      </c>
      <c r="E2100" s="19" t="str">
        <f>_xlfn.XLOOKUP(Geral!B2100,Afastados!B:B,Afastados!D:D, " ")</f>
        <v xml:space="preserve"> </v>
      </c>
      <c r="F2100" s="19" t="str">
        <f>_xlfn.XLOOKUP(B2100,Afastados!B:B,Afastados!E:E, " ")</f>
        <v xml:space="preserve"> </v>
      </c>
      <c r="G2100" s="13"/>
      <c r="H2100" s="11"/>
      <c r="L2100" s="11">
        <v>4</v>
      </c>
      <c r="M2100" s="11">
        <v>4</v>
      </c>
    </row>
    <row r="2101" spans="1:13" s="14" customFormat="1" x14ac:dyDescent="0.25">
      <c r="A2101" s="11">
        <v>14263</v>
      </c>
      <c r="B2101" s="12" t="s">
        <v>2523</v>
      </c>
      <c r="C2101" s="13">
        <v>45516</v>
      </c>
      <c r="D2101" s="11" t="s">
        <v>28</v>
      </c>
      <c r="E2101" s="19" t="str">
        <f>_xlfn.XLOOKUP(Geral!B2101,Afastados!B:B,Afastados!D:D, " ")</f>
        <v xml:space="preserve"> </v>
      </c>
      <c r="F2101" s="19" t="str">
        <f>_xlfn.XLOOKUP(B2101,Afastados!B:B,Afastados!E:E, " ")</f>
        <v xml:space="preserve"> </v>
      </c>
      <c r="G2101" s="13"/>
      <c r="H2101" s="11"/>
      <c r="L2101" s="11">
        <v>4</v>
      </c>
      <c r="M2101" s="11">
        <v>4</v>
      </c>
    </row>
    <row r="2102" spans="1:13" s="14" customFormat="1" x14ac:dyDescent="0.25">
      <c r="A2102" s="11">
        <v>914675</v>
      </c>
      <c r="B2102" s="12" t="s">
        <v>3435</v>
      </c>
      <c r="C2102" s="13">
        <v>41716</v>
      </c>
      <c r="D2102" s="11" t="s">
        <v>28</v>
      </c>
      <c r="E2102" s="19" t="str">
        <f>_xlfn.XLOOKUP(Geral!B2102,Afastados!B:B,Afastados!D:D, " ")</f>
        <v xml:space="preserve"> </v>
      </c>
      <c r="F2102" s="19" t="str">
        <f>_xlfn.XLOOKUP(B2102,Afastados!B:B,Afastados!E:E, " ")</f>
        <v xml:space="preserve"> </v>
      </c>
      <c r="G2102" s="13"/>
      <c r="H2102" s="11"/>
      <c r="L2102" s="11">
        <v>4</v>
      </c>
      <c r="M2102" s="11">
        <v>4</v>
      </c>
    </row>
    <row r="2103" spans="1:13" s="14" customFormat="1" x14ac:dyDescent="0.25">
      <c r="A2103" s="11">
        <v>12463</v>
      </c>
      <c r="B2103" s="12" t="s">
        <v>1487</v>
      </c>
      <c r="C2103" s="13">
        <v>42065</v>
      </c>
      <c r="D2103" s="11" t="s">
        <v>28</v>
      </c>
      <c r="E2103" s="19" t="str">
        <f>_xlfn.XLOOKUP(Geral!B2103,Afastados!B:B,Afastados!D:D, " ")</f>
        <v xml:space="preserve"> </v>
      </c>
      <c r="F2103" s="19" t="str">
        <f>_xlfn.XLOOKUP(B2103,Afastados!B:B,Afastados!E:E, " ")</f>
        <v xml:space="preserve"> </v>
      </c>
      <c r="G2103" s="13"/>
      <c r="H2103" s="11"/>
      <c r="L2103" s="11">
        <v>4</v>
      </c>
      <c r="M2103" s="11">
        <v>4</v>
      </c>
    </row>
    <row r="2104" spans="1:13" s="14" customFormat="1" x14ac:dyDescent="0.25">
      <c r="A2104" s="11">
        <v>14727</v>
      </c>
      <c r="B2104" s="12" t="s">
        <v>2905</v>
      </c>
      <c r="C2104" s="13">
        <v>45758</v>
      </c>
      <c r="D2104" s="11" t="s">
        <v>28</v>
      </c>
      <c r="E2104" s="19" t="str">
        <f>_xlfn.XLOOKUP(Geral!B2104,Afastados!B:B,Afastados!D:D, " ")</f>
        <v xml:space="preserve"> </v>
      </c>
      <c r="F2104" s="19" t="str">
        <f>_xlfn.XLOOKUP(B2104,Afastados!B:B,Afastados!E:E, " ")</f>
        <v xml:space="preserve"> </v>
      </c>
      <c r="G2104" s="13"/>
      <c r="H2104" s="11"/>
      <c r="L2104" s="11">
        <v>1</v>
      </c>
      <c r="M2104" s="11">
        <v>1</v>
      </c>
    </row>
    <row r="2105" spans="1:13" s="14" customFormat="1" x14ac:dyDescent="0.25">
      <c r="A2105" s="11">
        <v>11930</v>
      </c>
      <c r="B2105" s="12" t="s">
        <v>1300</v>
      </c>
      <c r="C2105" s="13">
        <v>43468</v>
      </c>
      <c r="D2105" s="11" t="s">
        <v>28</v>
      </c>
      <c r="E2105" s="19" t="str">
        <f>_xlfn.XLOOKUP(Geral!B2105,Afastados!B:B,Afastados!D:D, " ")</f>
        <v xml:space="preserve"> </v>
      </c>
      <c r="F2105" s="19" t="str">
        <f>_xlfn.XLOOKUP(B2105,Afastados!B:B,Afastados!E:E, " ")</f>
        <v xml:space="preserve"> </v>
      </c>
      <c r="G2105" s="13"/>
      <c r="H2105" s="11"/>
      <c r="L2105" s="11">
        <v>4</v>
      </c>
      <c r="M2105" s="11">
        <v>4</v>
      </c>
    </row>
    <row r="2106" spans="1:13" s="14" customFormat="1" x14ac:dyDescent="0.25">
      <c r="A2106" s="11">
        <v>14798</v>
      </c>
      <c r="B2106" s="12" t="s">
        <v>2972</v>
      </c>
      <c r="C2106" s="13">
        <v>45789</v>
      </c>
      <c r="D2106" s="11" t="s">
        <v>28</v>
      </c>
      <c r="E2106" s="19" t="str">
        <f>_xlfn.XLOOKUP(Geral!B2106,Afastados!B:B,Afastados!D:D, " ")</f>
        <v xml:space="preserve"> </v>
      </c>
      <c r="F2106" s="19" t="str">
        <f>_xlfn.XLOOKUP(B2106,Afastados!B:B,Afastados!E:E, " ")</f>
        <v xml:space="preserve"> </v>
      </c>
      <c r="G2106" s="13"/>
      <c r="H2106" s="11"/>
      <c r="L2106" s="11"/>
      <c r="M2106" s="11">
        <v>0</v>
      </c>
    </row>
    <row r="2107" spans="1:13" s="14" customFormat="1" x14ac:dyDescent="0.25">
      <c r="A2107" s="11">
        <v>14269</v>
      </c>
      <c r="B2107" s="12" t="s">
        <v>2526</v>
      </c>
      <c r="C2107" s="13">
        <v>45523</v>
      </c>
      <c r="D2107" s="11" t="s">
        <v>28</v>
      </c>
      <c r="E2107" s="19" t="str">
        <f>_xlfn.XLOOKUP(Geral!B2107,Afastados!B:B,Afastados!D:D, " ")</f>
        <v xml:space="preserve"> </v>
      </c>
      <c r="F2107" s="19" t="str">
        <f>_xlfn.XLOOKUP(B2107,Afastados!B:B,Afastados!E:E, " ")</f>
        <v xml:space="preserve"> </v>
      </c>
      <c r="G2107" s="13"/>
      <c r="H2107" s="11"/>
      <c r="L2107" s="11">
        <v>4</v>
      </c>
      <c r="M2107" s="11">
        <v>4</v>
      </c>
    </row>
    <row r="2108" spans="1:13" s="14" customFormat="1" x14ac:dyDescent="0.25">
      <c r="A2108" s="11">
        <v>14217</v>
      </c>
      <c r="B2108" s="12" t="s">
        <v>2491</v>
      </c>
      <c r="C2108" s="13">
        <v>45474</v>
      </c>
      <c r="D2108" s="11" t="s">
        <v>28</v>
      </c>
      <c r="E2108" s="19" t="str">
        <f>_xlfn.XLOOKUP(Geral!B2108,Afastados!B:B,Afastados!D:D, " ")</f>
        <v xml:space="preserve"> </v>
      </c>
      <c r="F2108" s="19" t="str">
        <f>_xlfn.XLOOKUP(B2108,Afastados!B:B,Afastados!E:E, " ")</f>
        <v xml:space="preserve"> </v>
      </c>
      <c r="G2108" s="13"/>
      <c r="H2108" s="11"/>
      <c r="L2108" s="11">
        <v>4</v>
      </c>
      <c r="M2108" s="11">
        <v>4</v>
      </c>
    </row>
    <row r="2109" spans="1:13" s="14" customFormat="1" x14ac:dyDescent="0.25">
      <c r="A2109" s="11">
        <v>13004</v>
      </c>
      <c r="B2109" s="12" t="s">
        <v>1739</v>
      </c>
      <c r="C2109" s="13">
        <v>44652</v>
      </c>
      <c r="D2109" s="11" t="s">
        <v>28</v>
      </c>
      <c r="E2109" s="19" t="str">
        <f>_xlfn.XLOOKUP(Geral!B2109,Afastados!B:B,Afastados!D:D, " ")</f>
        <v xml:space="preserve"> </v>
      </c>
      <c r="F2109" s="19" t="str">
        <f>_xlfn.XLOOKUP(B2109,Afastados!B:B,Afastados!E:E, " ")</f>
        <v xml:space="preserve"> </v>
      </c>
      <c r="G2109" s="13"/>
      <c r="H2109" s="11"/>
      <c r="L2109" s="11">
        <v>4</v>
      </c>
      <c r="M2109" s="11">
        <v>4</v>
      </c>
    </row>
    <row r="2110" spans="1:13" s="14" customFormat="1" x14ac:dyDescent="0.25">
      <c r="A2110" s="11">
        <v>13774</v>
      </c>
      <c r="B2110" s="12" t="s">
        <v>2156</v>
      </c>
      <c r="C2110" s="13">
        <v>45311</v>
      </c>
      <c r="D2110" s="11" t="s">
        <v>1</v>
      </c>
      <c r="E2110" s="19" t="str">
        <f>_xlfn.XLOOKUP(Geral!B2110,Afastados!B:B,Afastados!D:D, " ")</f>
        <v xml:space="preserve"> </v>
      </c>
      <c r="F2110" s="19" t="str">
        <f>_xlfn.XLOOKUP(B2110,Afastados!B:B,Afastados!E:E, " ")</f>
        <v xml:space="preserve"> </v>
      </c>
      <c r="G2110" s="13"/>
      <c r="H2110" s="11"/>
      <c r="L2110" s="11">
        <v>0</v>
      </c>
      <c r="M2110" s="11">
        <v>0</v>
      </c>
    </row>
    <row r="2111" spans="1:13" s="14" customFormat="1" x14ac:dyDescent="0.25">
      <c r="A2111" s="11">
        <v>14751</v>
      </c>
      <c r="B2111" s="12" t="s">
        <v>2926</v>
      </c>
      <c r="C2111" s="13">
        <v>45761</v>
      </c>
      <c r="D2111" s="11" t="s">
        <v>28</v>
      </c>
      <c r="E2111" s="19" t="str">
        <f>_xlfn.XLOOKUP(Geral!B2111,Afastados!B:B,Afastados!D:D, " ")</f>
        <v xml:space="preserve"> </v>
      </c>
      <c r="F2111" s="19" t="str">
        <f>_xlfn.XLOOKUP(B2111,Afastados!B:B,Afastados!E:E, " ")</f>
        <v xml:space="preserve"> </v>
      </c>
      <c r="G2111" s="13"/>
      <c r="H2111" s="11"/>
      <c r="L2111" s="11">
        <v>1</v>
      </c>
      <c r="M2111" s="11">
        <v>1</v>
      </c>
    </row>
    <row r="2112" spans="1:13" s="14" customFormat="1" x14ac:dyDescent="0.25">
      <c r="A2112" s="11">
        <v>915155</v>
      </c>
      <c r="B2112" s="12" t="s">
        <v>3548</v>
      </c>
      <c r="C2112" s="13">
        <v>42426</v>
      </c>
      <c r="D2112" s="11" t="s">
        <v>28</v>
      </c>
      <c r="E2112" s="19" t="str">
        <f>_xlfn.XLOOKUP(Geral!B2112,Afastados!B:B,Afastados!D:D, " ")</f>
        <v xml:space="preserve"> </v>
      </c>
      <c r="F2112" s="19" t="str">
        <f>_xlfn.XLOOKUP(B2112,Afastados!B:B,Afastados!E:E, " ")</f>
        <v xml:space="preserve"> </v>
      </c>
      <c r="G2112" s="13"/>
      <c r="H2112" s="11"/>
      <c r="L2112" s="11">
        <v>4</v>
      </c>
      <c r="M2112" s="11">
        <v>4</v>
      </c>
    </row>
    <row r="2113" spans="1:13" s="14" customFormat="1" x14ac:dyDescent="0.25">
      <c r="A2113" s="11">
        <v>6781</v>
      </c>
      <c r="B2113" s="12" t="s">
        <v>87</v>
      </c>
      <c r="C2113" s="13">
        <v>40079</v>
      </c>
      <c r="D2113" s="11" t="s">
        <v>28</v>
      </c>
      <c r="E2113" s="19" t="str">
        <f>_xlfn.XLOOKUP(Geral!B2113,Afastados!B:B,Afastados!D:D, " ")</f>
        <v xml:space="preserve"> </v>
      </c>
      <c r="F2113" s="19" t="str">
        <f>_xlfn.XLOOKUP(B2113,Afastados!B:B,Afastados!E:E, " ")</f>
        <v xml:space="preserve"> </v>
      </c>
      <c r="G2113" s="13"/>
      <c r="H2113" s="11"/>
      <c r="L2113" s="11">
        <v>4</v>
      </c>
      <c r="M2113" s="11">
        <v>4</v>
      </c>
    </row>
    <row r="2114" spans="1:13" s="14" customFormat="1" x14ac:dyDescent="0.25">
      <c r="A2114" s="11">
        <v>13563</v>
      </c>
      <c r="B2114" s="12" t="s">
        <v>2033</v>
      </c>
      <c r="C2114" s="13">
        <v>45166</v>
      </c>
      <c r="D2114" s="11" t="s">
        <v>28</v>
      </c>
      <c r="E2114" s="19" t="str">
        <f>_xlfn.XLOOKUP(Geral!B2114,Afastados!B:B,Afastados!D:D, " ")</f>
        <v xml:space="preserve"> </v>
      </c>
      <c r="F2114" s="19" t="str">
        <f>_xlfn.XLOOKUP(B2114,Afastados!B:B,Afastados!E:E, " ")</f>
        <v xml:space="preserve"> </v>
      </c>
      <c r="G2114" s="13"/>
      <c r="H2114" s="11"/>
      <c r="L2114" s="11">
        <v>4</v>
      </c>
      <c r="M2114" s="11">
        <v>4</v>
      </c>
    </row>
    <row r="2115" spans="1:13" s="14" customFormat="1" x14ac:dyDescent="0.25">
      <c r="A2115" s="11">
        <v>14300</v>
      </c>
      <c r="B2115" s="12" t="s">
        <v>2553</v>
      </c>
      <c r="C2115" s="13">
        <v>45544</v>
      </c>
      <c r="D2115" s="11" t="s">
        <v>28</v>
      </c>
      <c r="E2115" s="19" t="str">
        <f>_xlfn.XLOOKUP(Geral!B2115,Afastados!B:B,Afastados!D:D, " ")</f>
        <v xml:space="preserve"> </v>
      </c>
      <c r="F2115" s="19" t="str">
        <f>_xlfn.XLOOKUP(B2115,Afastados!B:B,Afastados!E:E, " ")</f>
        <v xml:space="preserve"> </v>
      </c>
      <c r="G2115" s="13"/>
      <c r="H2115" s="11"/>
      <c r="L2115" s="11">
        <v>4</v>
      </c>
      <c r="M2115" s="11">
        <v>4</v>
      </c>
    </row>
    <row r="2116" spans="1:13" s="14" customFormat="1" x14ac:dyDescent="0.25">
      <c r="A2116" s="11">
        <v>12071</v>
      </c>
      <c r="B2116" s="12" t="s">
        <v>1346</v>
      </c>
      <c r="C2116" s="13">
        <v>42186</v>
      </c>
      <c r="D2116" s="11" t="s">
        <v>28</v>
      </c>
      <c r="E2116" s="19" t="str">
        <f>_xlfn.XLOOKUP(Geral!B2116,Afastados!B:B,Afastados!D:D, " ")</f>
        <v xml:space="preserve"> </v>
      </c>
      <c r="F2116" s="19" t="str">
        <f>_xlfn.XLOOKUP(B2116,Afastados!B:B,Afastados!E:E, " ")</f>
        <v xml:space="preserve"> </v>
      </c>
      <c r="G2116" s="13"/>
      <c r="H2116" s="11"/>
      <c r="L2116" s="11">
        <v>4</v>
      </c>
      <c r="M2116" s="11">
        <v>4</v>
      </c>
    </row>
    <row r="2117" spans="1:13" s="14" customFormat="1" x14ac:dyDescent="0.25">
      <c r="A2117" s="11">
        <v>8976</v>
      </c>
      <c r="B2117" s="12" t="s">
        <v>628</v>
      </c>
      <c r="C2117" s="13">
        <v>41033</v>
      </c>
      <c r="D2117" s="11" t="s">
        <v>28</v>
      </c>
      <c r="E2117" s="19" t="str">
        <f>_xlfn.XLOOKUP(Geral!B2117,Afastados!B:B,Afastados!D:D, " ")</f>
        <v xml:space="preserve"> </v>
      </c>
      <c r="F2117" s="19" t="str">
        <f>_xlfn.XLOOKUP(B2117,Afastados!B:B,Afastados!E:E, " ")</f>
        <v xml:space="preserve"> </v>
      </c>
      <c r="G2117" s="13"/>
      <c r="H2117" s="11"/>
      <c r="L2117" s="11">
        <v>4</v>
      </c>
      <c r="M2117" s="11">
        <v>4</v>
      </c>
    </row>
    <row r="2118" spans="1:13" s="14" customFormat="1" x14ac:dyDescent="0.25">
      <c r="A2118" s="11">
        <v>12879</v>
      </c>
      <c r="B2118" s="12" t="s">
        <v>1675</v>
      </c>
      <c r="C2118" s="13">
        <v>44440</v>
      </c>
      <c r="D2118" s="11" t="s">
        <v>28</v>
      </c>
      <c r="E2118" s="19" t="str">
        <f>_xlfn.XLOOKUP(Geral!B2118,Afastados!B:B,Afastados!D:D, " ")</f>
        <v xml:space="preserve"> </v>
      </c>
      <c r="F2118" s="19" t="str">
        <f>_xlfn.XLOOKUP(B2118,Afastados!B:B,Afastados!E:E, " ")</f>
        <v xml:space="preserve"> </v>
      </c>
      <c r="G2118" s="13"/>
      <c r="H2118" s="11"/>
      <c r="L2118" s="11">
        <v>4</v>
      </c>
      <c r="M2118" s="11">
        <v>4</v>
      </c>
    </row>
    <row r="2119" spans="1:13" s="14" customFormat="1" x14ac:dyDescent="0.25">
      <c r="A2119" s="11">
        <v>10277</v>
      </c>
      <c r="B2119" s="12" t="s">
        <v>891</v>
      </c>
      <c r="C2119" s="13">
        <v>41834</v>
      </c>
      <c r="D2119" s="11" t="s">
        <v>28</v>
      </c>
      <c r="E2119" s="19" t="str">
        <f>_xlfn.XLOOKUP(Geral!B2119,Afastados!B:B,Afastados!D:D, " ")</f>
        <v xml:space="preserve"> </v>
      </c>
      <c r="F2119" s="19" t="str">
        <f>_xlfn.XLOOKUP(B2119,Afastados!B:B,Afastados!E:E, " ")</f>
        <v xml:space="preserve"> </v>
      </c>
      <c r="G2119" s="13"/>
      <c r="H2119" s="11"/>
      <c r="L2119" s="11">
        <v>4</v>
      </c>
      <c r="M2119" s="11">
        <v>4</v>
      </c>
    </row>
    <row r="2120" spans="1:13" s="14" customFormat="1" x14ac:dyDescent="0.25">
      <c r="A2120" s="11">
        <v>13861</v>
      </c>
      <c r="B2120" s="12" t="s">
        <v>2216</v>
      </c>
      <c r="C2120" s="13">
        <v>45348</v>
      </c>
      <c r="D2120" s="11" t="s">
        <v>1</v>
      </c>
      <c r="E2120" s="19">
        <f>_xlfn.XLOOKUP(Geral!B2120,Afastados!B:B,Afastados!D:D, " ")</f>
        <v>45745</v>
      </c>
      <c r="F2120" s="19">
        <f>_xlfn.XLOOKUP(B2120,Afastados!B:B,Afastados!E:E, " ")</f>
        <v>45762</v>
      </c>
      <c r="G2120" s="13"/>
      <c r="H2120" s="11"/>
      <c r="L2120" s="11">
        <v>3</v>
      </c>
      <c r="M2120" s="11">
        <v>3</v>
      </c>
    </row>
    <row r="2121" spans="1:13" s="14" customFormat="1" x14ac:dyDescent="0.25">
      <c r="A2121" s="11">
        <v>12746</v>
      </c>
      <c r="B2121" s="12" t="s">
        <v>1611</v>
      </c>
      <c r="C2121" s="13">
        <v>44259</v>
      </c>
      <c r="D2121" s="11" t="s">
        <v>28</v>
      </c>
      <c r="E2121" s="19" t="str">
        <f>_xlfn.XLOOKUP(Geral!B2121,Afastados!B:B,Afastados!D:D, " ")</f>
        <v xml:space="preserve"> </v>
      </c>
      <c r="F2121" s="19" t="str">
        <f>_xlfn.XLOOKUP(B2121,Afastados!B:B,Afastados!E:E, " ")</f>
        <v xml:space="preserve"> </v>
      </c>
      <c r="G2121" s="13"/>
      <c r="H2121" s="11"/>
      <c r="L2121" s="11">
        <v>4</v>
      </c>
      <c r="M2121" s="11">
        <v>4</v>
      </c>
    </row>
    <row r="2122" spans="1:13" s="14" customFormat="1" x14ac:dyDescent="0.25">
      <c r="A2122" s="11">
        <v>14164</v>
      </c>
      <c r="B2122" s="12" t="s">
        <v>2457</v>
      </c>
      <c r="C2122" s="13">
        <v>45453</v>
      </c>
      <c r="D2122" s="11" t="s">
        <v>28</v>
      </c>
      <c r="E2122" s="19" t="str">
        <f>_xlfn.XLOOKUP(Geral!B2122,Afastados!B:B,Afastados!D:D, " ")</f>
        <v xml:space="preserve"> </v>
      </c>
      <c r="F2122" s="19" t="str">
        <f>_xlfn.XLOOKUP(B2122,Afastados!B:B,Afastados!E:E, " ")</f>
        <v xml:space="preserve"> </v>
      </c>
      <c r="G2122" s="13"/>
      <c r="H2122" s="11"/>
      <c r="L2122" s="11">
        <v>4</v>
      </c>
      <c r="M2122" s="11">
        <v>4</v>
      </c>
    </row>
    <row r="2123" spans="1:13" s="14" customFormat="1" x14ac:dyDescent="0.25">
      <c r="A2123" s="11">
        <v>14383</v>
      </c>
      <c r="B2123" s="12" t="s">
        <v>2615</v>
      </c>
      <c r="C2123" s="13">
        <v>45588</v>
      </c>
      <c r="D2123" s="11" t="s">
        <v>28</v>
      </c>
      <c r="E2123" s="19" t="str">
        <f>_xlfn.XLOOKUP(Geral!B2123,Afastados!B:B,Afastados!D:D, " ")</f>
        <v xml:space="preserve"> </v>
      </c>
      <c r="F2123" s="19" t="str">
        <f>_xlfn.XLOOKUP(B2123,Afastados!B:B,Afastados!E:E, " ")</f>
        <v xml:space="preserve"> </v>
      </c>
      <c r="G2123" s="13"/>
      <c r="H2123" s="11"/>
      <c r="L2123" s="11">
        <v>4</v>
      </c>
      <c r="M2123" s="11">
        <v>4</v>
      </c>
    </row>
    <row r="2124" spans="1:13" s="14" customFormat="1" x14ac:dyDescent="0.25">
      <c r="A2124" s="11">
        <v>14480</v>
      </c>
      <c r="B2124" s="12" t="s">
        <v>2693</v>
      </c>
      <c r="C2124" s="13">
        <v>45635</v>
      </c>
      <c r="D2124" s="11" t="s">
        <v>28</v>
      </c>
      <c r="E2124" s="19" t="str">
        <f>_xlfn.XLOOKUP(Geral!B2124,Afastados!B:B,Afastados!D:D, " ")</f>
        <v xml:space="preserve"> </v>
      </c>
      <c r="F2124" s="19" t="str">
        <f>_xlfn.XLOOKUP(B2124,Afastados!B:B,Afastados!E:E, " ")</f>
        <v xml:space="preserve"> </v>
      </c>
      <c r="G2124" s="13"/>
      <c r="H2124" s="11"/>
      <c r="L2124" s="11">
        <v>4</v>
      </c>
      <c r="M2124" s="11">
        <v>4</v>
      </c>
    </row>
    <row r="2125" spans="1:13" s="14" customFormat="1" x14ac:dyDescent="0.25">
      <c r="A2125" s="11">
        <v>13890</v>
      </c>
      <c r="B2125" s="12" t="s">
        <v>2236</v>
      </c>
      <c r="C2125" s="13">
        <v>45369</v>
      </c>
      <c r="D2125" s="11" t="s">
        <v>28</v>
      </c>
      <c r="E2125" s="19" t="str">
        <f>_xlfn.XLOOKUP(Geral!B2125,Afastados!B:B,Afastados!D:D, " ")</f>
        <v xml:space="preserve"> </v>
      </c>
      <c r="F2125" s="19" t="str">
        <f>_xlfn.XLOOKUP(B2125,Afastados!B:B,Afastados!E:E, " ")</f>
        <v xml:space="preserve"> </v>
      </c>
      <c r="G2125" s="13"/>
      <c r="H2125" s="11"/>
      <c r="L2125" s="11">
        <v>4</v>
      </c>
      <c r="M2125" s="11">
        <v>4</v>
      </c>
    </row>
    <row r="2126" spans="1:13" s="14" customFormat="1" x14ac:dyDescent="0.25">
      <c r="A2126" s="11">
        <v>14473</v>
      </c>
      <c r="B2126" s="12" t="s">
        <v>2686</v>
      </c>
      <c r="C2126" s="13">
        <v>45635</v>
      </c>
      <c r="D2126" s="11" t="s">
        <v>28</v>
      </c>
      <c r="E2126" s="19" t="str">
        <f>_xlfn.XLOOKUP(Geral!B2126,Afastados!B:B,Afastados!D:D, " ")</f>
        <v xml:space="preserve"> </v>
      </c>
      <c r="F2126" s="19" t="str">
        <f>_xlfn.XLOOKUP(B2126,Afastados!B:B,Afastados!E:E, " ")</f>
        <v xml:space="preserve"> </v>
      </c>
      <c r="G2126" s="13"/>
      <c r="H2126" s="11"/>
      <c r="L2126" s="11">
        <v>4</v>
      </c>
      <c r="M2126" s="11">
        <v>4</v>
      </c>
    </row>
    <row r="2127" spans="1:13" s="14" customFormat="1" x14ac:dyDescent="0.25">
      <c r="A2127" s="11">
        <v>14667</v>
      </c>
      <c r="B2127" s="12" t="s">
        <v>2849</v>
      </c>
      <c r="C2127" s="13">
        <v>45726</v>
      </c>
      <c r="D2127" s="11" t="s">
        <v>28</v>
      </c>
      <c r="E2127" s="19" t="str">
        <f>_xlfn.XLOOKUP(Geral!B2127,Afastados!B:B,Afastados!D:D, " ")</f>
        <v xml:space="preserve"> </v>
      </c>
      <c r="F2127" s="19" t="str">
        <f>_xlfn.XLOOKUP(B2127,Afastados!B:B,Afastados!E:E, " ")</f>
        <v xml:space="preserve"> </v>
      </c>
      <c r="G2127" s="13"/>
      <c r="H2127" s="11"/>
      <c r="L2127" s="11">
        <v>2</v>
      </c>
      <c r="M2127" s="11">
        <v>2</v>
      </c>
    </row>
    <row r="2128" spans="1:13" s="14" customFormat="1" x14ac:dyDescent="0.25">
      <c r="A2128" s="11">
        <v>14669</v>
      </c>
      <c r="B2128" s="12" t="s">
        <v>2851</v>
      </c>
      <c r="C2128" s="13">
        <v>45726</v>
      </c>
      <c r="D2128" s="11" t="s">
        <v>28</v>
      </c>
      <c r="E2128" s="19" t="str">
        <f>_xlfn.XLOOKUP(Geral!B2128,Afastados!B:B,Afastados!D:D, " ")</f>
        <v xml:space="preserve"> </v>
      </c>
      <c r="F2128" s="19" t="str">
        <f>_xlfn.XLOOKUP(B2128,Afastados!B:B,Afastados!E:E, " ")</f>
        <v xml:space="preserve"> </v>
      </c>
      <c r="G2128" s="13"/>
      <c r="H2128" s="11"/>
      <c r="L2128" s="11">
        <v>2</v>
      </c>
      <c r="M2128" s="11">
        <v>2</v>
      </c>
    </row>
    <row r="2129" spans="1:13" s="14" customFormat="1" x14ac:dyDescent="0.25">
      <c r="A2129" s="11">
        <v>13466</v>
      </c>
      <c r="B2129" s="12" t="s">
        <v>1962</v>
      </c>
      <c r="C2129" s="13">
        <v>45107</v>
      </c>
      <c r="D2129" s="11" t="s">
        <v>28</v>
      </c>
      <c r="E2129" s="19" t="str">
        <f>_xlfn.XLOOKUP(Geral!B2129,Afastados!B:B,Afastados!D:D, " ")</f>
        <v xml:space="preserve"> </v>
      </c>
      <c r="F2129" s="19" t="str">
        <f>_xlfn.XLOOKUP(B2129,Afastados!B:B,Afastados!E:E, " ")</f>
        <v xml:space="preserve"> </v>
      </c>
      <c r="G2129" s="13"/>
      <c r="H2129" s="11"/>
      <c r="L2129" s="11">
        <v>4</v>
      </c>
      <c r="M2129" s="11">
        <v>4</v>
      </c>
    </row>
    <row r="2130" spans="1:13" s="14" customFormat="1" x14ac:dyDescent="0.25">
      <c r="A2130" s="11">
        <v>14615</v>
      </c>
      <c r="B2130" s="12" t="s">
        <v>2800</v>
      </c>
      <c r="C2130" s="13">
        <v>45705</v>
      </c>
      <c r="D2130" s="11" t="s">
        <v>28</v>
      </c>
      <c r="E2130" s="19" t="str">
        <f>_xlfn.XLOOKUP(Geral!B2130,Afastados!B:B,Afastados!D:D, " ")</f>
        <v xml:space="preserve"> </v>
      </c>
      <c r="F2130" s="19" t="str">
        <f>_xlfn.XLOOKUP(B2130,Afastados!B:B,Afastados!E:E, " ")</f>
        <v xml:space="preserve"> </v>
      </c>
      <c r="G2130" s="13"/>
      <c r="H2130" s="11"/>
      <c r="L2130" s="11">
        <v>2</v>
      </c>
      <c r="M2130" s="11">
        <v>2</v>
      </c>
    </row>
    <row r="2131" spans="1:13" s="14" customFormat="1" x14ac:dyDescent="0.25">
      <c r="A2131" s="11">
        <v>14443</v>
      </c>
      <c r="B2131" s="12" t="s">
        <v>2663</v>
      </c>
      <c r="C2131" s="13">
        <v>45628</v>
      </c>
      <c r="D2131" s="11" t="s">
        <v>28</v>
      </c>
      <c r="E2131" s="19" t="str">
        <f>_xlfn.XLOOKUP(Geral!B2131,Afastados!B:B,Afastados!D:D, " ")</f>
        <v xml:space="preserve"> </v>
      </c>
      <c r="F2131" s="19" t="str">
        <f>_xlfn.XLOOKUP(B2131,Afastados!B:B,Afastados!E:E, " ")</f>
        <v xml:space="preserve"> </v>
      </c>
      <c r="G2131" s="13"/>
      <c r="H2131" s="11"/>
      <c r="L2131" s="11">
        <v>4</v>
      </c>
      <c r="M2131" s="11">
        <v>4</v>
      </c>
    </row>
    <row r="2132" spans="1:13" s="14" customFormat="1" x14ac:dyDescent="0.25">
      <c r="A2132" s="11">
        <v>12951</v>
      </c>
      <c r="B2132" s="12" t="s">
        <v>1710</v>
      </c>
      <c r="C2132" s="13">
        <v>44617</v>
      </c>
      <c r="D2132" s="11" t="s">
        <v>28</v>
      </c>
      <c r="E2132" s="19" t="str">
        <f>_xlfn.XLOOKUP(Geral!B2132,Afastados!B:B,Afastados!D:D, " ")</f>
        <v xml:space="preserve"> </v>
      </c>
      <c r="F2132" s="19" t="str">
        <f>_xlfn.XLOOKUP(B2132,Afastados!B:B,Afastados!E:E, " ")</f>
        <v xml:space="preserve"> </v>
      </c>
      <c r="G2132" s="13"/>
      <c r="H2132" s="11"/>
      <c r="L2132" s="11">
        <v>4</v>
      </c>
      <c r="M2132" s="11">
        <v>4</v>
      </c>
    </row>
    <row r="2133" spans="1:13" s="14" customFormat="1" x14ac:dyDescent="0.25">
      <c r="A2133" s="11">
        <v>13838</v>
      </c>
      <c r="B2133" s="12" t="s">
        <v>2198</v>
      </c>
      <c r="C2133" s="13">
        <v>45341</v>
      </c>
      <c r="D2133" s="11" t="s">
        <v>28</v>
      </c>
      <c r="E2133" s="19" t="str">
        <f>_xlfn.XLOOKUP(Geral!B2133,Afastados!B:B,Afastados!D:D, " ")</f>
        <v xml:space="preserve"> </v>
      </c>
      <c r="F2133" s="19" t="str">
        <f>_xlfn.XLOOKUP(B2133,Afastados!B:B,Afastados!E:E, " ")</f>
        <v xml:space="preserve"> </v>
      </c>
      <c r="G2133" s="13"/>
      <c r="H2133" s="11"/>
      <c r="L2133" s="11">
        <v>4</v>
      </c>
      <c r="M2133" s="11">
        <v>4</v>
      </c>
    </row>
    <row r="2134" spans="1:13" s="14" customFormat="1" x14ac:dyDescent="0.25">
      <c r="A2134" s="11">
        <v>915202</v>
      </c>
      <c r="B2134" s="12" t="s">
        <v>3559</v>
      </c>
      <c r="C2134" s="13">
        <v>42468</v>
      </c>
      <c r="D2134" s="11" t="s">
        <v>28</v>
      </c>
      <c r="E2134" s="19" t="str">
        <f>_xlfn.XLOOKUP(Geral!B2134,Afastados!B:B,Afastados!D:D, " ")</f>
        <v xml:space="preserve"> </v>
      </c>
      <c r="F2134" s="19" t="str">
        <f>_xlfn.XLOOKUP(B2134,Afastados!B:B,Afastados!E:E, " ")</f>
        <v xml:space="preserve"> </v>
      </c>
      <c r="G2134" s="13"/>
      <c r="H2134" s="11"/>
      <c r="L2134" s="11">
        <v>4</v>
      </c>
      <c r="M2134" s="11">
        <v>4</v>
      </c>
    </row>
    <row r="2135" spans="1:13" s="14" customFormat="1" x14ac:dyDescent="0.25">
      <c r="A2135" s="11">
        <v>10491</v>
      </c>
      <c r="B2135" s="12" t="s">
        <v>942</v>
      </c>
      <c r="C2135" s="13">
        <v>41852</v>
      </c>
      <c r="D2135" s="11" t="s">
        <v>28</v>
      </c>
      <c r="E2135" s="19" t="str">
        <f>_xlfn.XLOOKUP(Geral!B2135,Afastados!B:B,Afastados!D:D, " ")</f>
        <v xml:space="preserve"> </v>
      </c>
      <c r="F2135" s="19" t="str">
        <f>_xlfn.XLOOKUP(B2135,Afastados!B:B,Afastados!E:E, " ")</f>
        <v xml:space="preserve"> </v>
      </c>
      <c r="G2135" s="13"/>
      <c r="H2135" s="11"/>
      <c r="L2135" s="11">
        <v>4</v>
      </c>
      <c r="M2135" s="11">
        <v>4</v>
      </c>
    </row>
    <row r="2136" spans="1:13" s="14" customFormat="1" x14ac:dyDescent="0.25">
      <c r="A2136" s="11">
        <v>13106</v>
      </c>
      <c r="B2136" s="12" t="s">
        <v>1806</v>
      </c>
      <c r="C2136" s="13">
        <v>44713</v>
      </c>
      <c r="D2136" s="11" t="s">
        <v>28</v>
      </c>
      <c r="E2136" s="19" t="str">
        <f>_xlfn.XLOOKUP(Geral!B2136,Afastados!B:B,Afastados!D:D, " ")</f>
        <v xml:space="preserve"> </v>
      </c>
      <c r="F2136" s="19" t="str">
        <f>_xlfn.XLOOKUP(B2136,Afastados!B:B,Afastados!E:E, " ")</f>
        <v xml:space="preserve"> </v>
      </c>
      <c r="G2136" s="13"/>
      <c r="H2136" s="11"/>
      <c r="L2136" s="11">
        <v>4</v>
      </c>
      <c r="M2136" s="11">
        <v>4</v>
      </c>
    </row>
    <row r="2137" spans="1:13" s="14" customFormat="1" x14ac:dyDescent="0.25">
      <c r="A2137" s="11">
        <v>13709</v>
      </c>
      <c r="B2137" s="12" t="s">
        <v>2126</v>
      </c>
      <c r="C2137" s="13">
        <v>45278</v>
      </c>
      <c r="D2137" s="11" t="s">
        <v>28</v>
      </c>
      <c r="E2137" s="19" t="str">
        <f>_xlfn.XLOOKUP(Geral!B2137,Afastados!B:B,Afastados!D:D, " ")</f>
        <v xml:space="preserve"> </v>
      </c>
      <c r="F2137" s="19" t="str">
        <f>_xlfn.XLOOKUP(B2137,Afastados!B:B,Afastados!E:E, " ")</f>
        <v xml:space="preserve"> </v>
      </c>
      <c r="G2137" s="13"/>
      <c r="H2137" s="11"/>
      <c r="L2137" s="11">
        <v>4</v>
      </c>
      <c r="M2137" s="11">
        <v>4</v>
      </c>
    </row>
    <row r="2138" spans="1:13" s="14" customFormat="1" x14ac:dyDescent="0.25">
      <c r="A2138" s="11">
        <v>14276</v>
      </c>
      <c r="B2138" s="12" t="s">
        <v>2533</v>
      </c>
      <c r="C2138" s="13">
        <v>45523</v>
      </c>
      <c r="D2138" s="11" t="s">
        <v>28</v>
      </c>
      <c r="E2138" s="19" t="str">
        <f>_xlfn.XLOOKUP(Geral!B2138,Afastados!B:B,Afastados!D:D, " ")</f>
        <v xml:space="preserve"> </v>
      </c>
      <c r="F2138" s="19" t="str">
        <f>_xlfn.XLOOKUP(B2138,Afastados!B:B,Afastados!E:E, " ")</f>
        <v xml:space="preserve"> </v>
      </c>
      <c r="G2138" s="13"/>
      <c r="H2138" s="11"/>
      <c r="L2138" s="11">
        <v>4</v>
      </c>
      <c r="M2138" s="11">
        <v>4</v>
      </c>
    </row>
    <row r="2139" spans="1:13" s="14" customFormat="1" x14ac:dyDescent="0.25">
      <c r="A2139" s="11">
        <v>13075</v>
      </c>
      <c r="B2139" s="12" t="s">
        <v>1783</v>
      </c>
      <c r="C2139" s="13">
        <v>44704</v>
      </c>
      <c r="D2139" s="11" t="s">
        <v>28</v>
      </c>
      <c r="E2139" s="19" t="str">
        <f>_xlfn.XLOOKUP(Geral!B2139,Afastados!B:B,Afastados!D:D, " ")</f>
        <v xml:space="preserve"> </v>
      </c>
      <c r="F2139" s="19" t="str">
        <f>_xlfn.XLOOKUP(B2139,Afastados!B:B,Afastados!E:E, " ")</f>
        <v xml:space="preserve"> </v>
      </c>
      <c r="G2139" s="13"/>
      <c r="H2139" s="11"/>
      <c r="L2139" s="11">
        <v>4</v>
      </c>
      <c r="M2139" s="11">
        <v>4</v>
      </c>
    </row>
    <row r="2140" spans="1:13" s="14" customFormat="1" x14ac:dyDescent="0.25">
      <c r="A2140" s="11">
        <v>14567</v>
      </c>
      <c r="B2140" s="12" t="s">
        <v>2761</v>
      </c>
      <c r="C2140" s="13">
        <v>45674</v>
      </c>
      <c r="D2140" s="11" t="s">
        <v>28</v>
      </c>
      <c r="E2140" s="19" t="str">
        <f>_xlfn.XLOOKUP(Geral!B2140,Afastados!B:B,Afastados!D:D, " ")</f>
        <v xml:space="preserve"> </v>
      </c>
      <c r="F2140" s="19" t="str">
        <f>_xlfn.XLOOKUP(B2140,Afastados!B:B,Afastados!E:E, " ")</f>
        <v xml:space="preserve"> </v>
      </c>
      <c r="G2140" s="13"/>
      <c r="H2140" s="11"/>
      <c r="L2140" s="11">
        <v>4</v>
      </c>
      <c r="M2140" s="11">
        <v>4</v>
      </c>
    </row>
    <row r="2141" spans="1:13" s="14" customFormat="1" x14ac:dyDescent="0.25">
      <c r="A2141" s="11">
        <v>13236</v>
      </c>
      <c r="B2141" s="12" t="s">
        <v>1844</v>
      </c>
      <c r="C2141" s="13">
        <v>44965</v>
      </c>
      <c r="D2141" s="11" t="s">
        <v>28</v>
      </c>
      <c r="E2141" s="19" t="str">
        <f>_xlfn.XLOOKUP(Geral!B2141,Afastados!B:B,Afastados!D:D, " ")</f>
        <v xml:space="preserve"> </v>
      </c>
      <c r="F2141" s="19" t="str">
        <f>_xlfn.XLOOKUP(B2141,Afastados!B:B,Afastados!E:E, " ")</f>
        <v xml:space="preserve"> </v>
      </c>
      <c r="G2141" s="13"/>
      <c r="H2141" s="11"/>
      <c r="L2141" s="11">
        <v>4</v>
      </c>
      <c r="M2141" s="11">
        <v>4</v>
      </c>
    </row>
    <row r="2142" spans="1:13" s="14" customFormat="1" x14ac:dyDescent="0.25">
      <c r="A2142" s="11">
        <v>13471</v>
      </c>
      <c r="B2142" s="12" t="s">
        <v>1965</v>
      </c>
      <c r="C2142" s="13">
        <v>45110</v>
      </c>
      <c r="D2142" s="11" t="s">
        <v>28</v>
      </c>
      <c r="E2142" s="19" t="str">
        <f>_xlfn.XLOOKUP(Geral!B2142,Afastados!B:B,Afastados!D:D, " ")</f>
        <v xml:space="preserve"> </v>
      </c>
      <c r="F2142" s="19" t="str">
        <f>_xlfn.XLOOKUP(B2142,Afastados!B:B,Afastados!E:E, " ")</f>
        <v xml:space="preserve"> </v>
      </c>
      <c r="G2142" s="13"/>
      <c r="H2142" s="11"/>
      <c r="L2142" s="11">
        <v>4</v>
      </c>
      <c r="M2142" s="11">
        <v>4</v>
      </c>
    </row>
    <row r="2143" spans="1:13" s="14" customFormat="1" x14ac:dyDescent="0.25">
      <c r="A2143" s="11">
        <v>8458</v>
      </c>
      <c r="B2143" s="12" t="s">
        <v>522</v>
      </c>
      <c r="C2143" s="13">
        <v>40575</v>
      </c>
      <c r="D2143" s="11" t="s">
        <v>28</v>
      </c>
      <c r="E2143" s="19" t="str">
        <f>_xlfn.XLOOKUP(Geral!B2143,Afastados!B:B,Afastados!D:D, " ")</f>
        <v xml:space="preserve"> </v>
      </c>
      <c r="F2143" s="19" t="str">
        <f>_xlfn.XLOOKUP(B2143,Afastados!B:B,Afastados!E:E, " ")</f>
        <v xml:space="preserve"> </v>
      </c>
      <c r="G2143" s="13"/>
      <c r="H2143" s="11"/>
      <c r="L2143" s="11">
        <v>4</v>
      </c>
      <c r="M2143" s="11">
        <v>4</v>
      </c>
    </row>
    <row r="2144" spans="1:13" s="14" customFormat="1" x14ac:dyDescent="0.25">
      <c r="A2144" s="11">
        <v>13272</v>
      </c>
      <c r="B2144" s="12" t="s">
        <v>1853</v>
      </c>
      <c r="C2144" s="13">
        <v>44970</v>
      </c>
      <c r="D2144" s="11" t="s">
        <v>28</v>
      </c>
      <c r="E2144" s="19" t="str">
        <f>_xlfn.XLOOKUP(Geral!B2144,Afastados!B:B,Afastados!D:D, " ")</f>
        <v xml:space="preserve"> </v>
      </c>
      <c r="F2144" s="19" t="str">
        <f>_xlfn.XLOOKUP(B2144,Afastados!B:B,Afastados!E:E, " ")</f>
        <v xml:space="preserve"> </v>
      </c>
      <c r="G2144" s="13"/>
      <c r="H2144" s="11"/>
      <c r="L2144" s="11">
        <v>4</v>
      </c>
      <c r="M2144" s="11">
        <v>4</v>
      </c>
    </row>
    <row r="2145" spans="1:13" s="14" customFormat="1" x14ac:dyDescent="0.25">
      <c r="A2145" s="11">
        <v>13520</v>
      </c>
      <c r="B2145" s="12" t="s">
        <v>2000</v>
      </c>
      <c r="C2145" s="13">
        <v>45152</v>
      </c>
      <c r="D2145" s="11" t="s">
        <v>28</v>
      </c>
      <c r="E2145" s="19" t="str">
        <f>_xlfn.XLOOKUP(Geral!B2145,Afastados!B:B,Afastados!D:D, " ")</f>
        <v xml:space="preserve"> </v>
      </c>
      <c r="F2145" s="19" t="str">
        <f>_xlfn.XLOOKUP(B2145,Afastados!B:B,Afastados!E:E, " ")</f>
        <v xml:space="preserve"> </v>
      </c>
      <c r="G2145" s="13"/>
      <c r="H2145" s="11"/>
      <c r="L2145" s="11">
        <v>4</v>
      </c>
      <c r="M2145" s="11">
        <v>4</v>
      </c>
    </row>
    <row r="2146" spans="1:13" s="14" customFormat="1" x14ac:dyDescent="0.25">
      <c r="A2146" s="11">
        <v>13430</v>
      </c>
      <c r="B2146" s="12" t="s">
        <v>1946</v>
      </c>
      <c r="C2146" s="13">
        <v>45075</v>
      </c>
      <c r="D2146" s="11" t="s">
        <v>28</v>
      </c>
      <c r="E2146" s="19" t="str">
        <f>_xlfn.XLOOKUP(Geral!B2146,Afastados!B:B,Afastados!D:D, " ")</f>
        <v xml:space="preserve"> </v>
      </c>
      <c r="F2146" s="19" t="str">
        <f>_xlfn.XLOOKUP(B2146,Afastados!B:B,Afastados!E:E, " ")</f>
        <v xml:space="preserve"> </v>
      </c>
      <c r="G2146" s="13"/>
      <c r="H2146" s="11"/>
      <c r="L2146" s="11">
        <v>4</v>
      </c>
      <c r="M2146" s="11">
        <v>4</v>
      </c>
    </row>
    <row r="2147" spans="1:13" s="14" customFormat="1" x14ac:dyDescent="0.25">
      <c r="A2147" s="11">
        <v>14710</v>
      </c>
      <c r="B2147" s="12" t="s">
        <v>2888</v>
      </c>
      <c r="C2147" s="13">
        <v>45754</v>
      </c>
      <c r="D2147" s="11" t="s">
        <v>28</v>
      </c>
      <c r="E2147" s="19" t="str">
        <f>_xlfn.XLOOKUP(Geral!B2147,Afastados!B:B,Afastados!D:D, " ")</f>
        <v xml:space="preserve"> </v>
      </c>
      <c r="F2147" s="19" t="str">
        <f>_xlfn.XLOOKUP(B2147,Afastados!B:B,Afastados!E:E, " ")</f>
        <v xml:space="preserve"> </v>
      </c>
      <c r="G2147" s="13"/>
      <c r="H2147" s="11"/>
      <c r="L2147" s="11">
        <v>1</v>
      </c>
      <c r="M2147" s="11">
        <v>1</v>
      </c>
    </row>
    <row r="2148" spans="1:13" s="14" customFormat="1" x14ac:dyDescent="0.25">
      <c r="A2148" s="11">
        <v>12293</v>
      </c>
      <c r="B2148" s="12" t="s">
        <v>1417</v>
      </c>
      <c r="C2148" s="13">
        <v>43468</v>
      </c>
      <c r="D2148" s="11" t="s">
        <v>28</v>
      </c>
      <c r="E2148" s="19" t="str">
        <f>_xlfn.XLOOKUP(Geral!B2148,Afastados!B:B,Afastados!D:D, " ")</f>
        <v xml:space="preserve"> </v>
      </c>
      <c r="F2148" s="19" t="str">
        <f>_xlfn.XLOOKUP(B2148,Afastados!B:B,Afastados!E:E, " ")</f>
        <v xml:space="preserve"> </v>
      </c>
      <c r="G2148" s="13"/>
      <c r="H2148" s="11"/>
      <c r="L2148" s="11">
        <v>4</v>
      </c>
      <c r="M2148" s="11">
        <v>4</v>
      </c>
    </row>
    <row r="2149" spans="1:13" s="14" customFormat="1" x14ac:dyDescent="0.25">
      <c r="A2149" s="11">
        <v>914714</v>
      </c>
      <c r="B2149" s="12" t="s">
        <v>3445</v>
      </c>
      <c r="C2149" s="13">
        <v>41768</v>
      </c>
      <c r="D2149" s="11" t="s">
        <v>28</v>
      </c>
      <c r="E2149" s="19" t="str">
        <f>_xlfn.XLOOKUP(Geral!B2149,Afastados!B:B,Afastados!D:D, " ")</f>
        <v xml:space="preserve"> </v>
      </c>
      <c r="F2149" s="19" t="str">
        <f>_xlfn.XLOOKUP(B2149,Afastados!B:B,Afastados!E:E, " ")</f>
        <v xml:space="preserve"> </v>
      </c>
      <c r="G2149" s="13"/>
      <c r="H2149" s="11"/>
      <c r="L2149" s="11">
        <v>4</v>
      </c>
      <c r="M2149" s="11">
        <v>4</v>
      </c>
    </row>
    <row r="2150" spans="1:13" s="14" customFormat="1" x14ac:dyDescent="0.25">
      <c r="A2150" s="11">
        <v>7737</v>
      </c>
      <c r="B2150" s="12" t="s">
        <v>272</v>
      </c>
      <c r="C2150" s="13">
        <v>40256</v>
      </c>
      <c r="D2150" s="11" t="s">
        <v>28</v>
      </c>
      <c r="E2150" s="19" t="str">
        <f>_xlfn.XLOOKUP(Geral!B2150,Afastados!B:B,Afastados!D:D, " ")</f>
        <v xml:space="preserve"> </v>
      </c>
      <c r="F2150" s="19" t="str">
        <f>_xlfn.XLOOKUP(B2150,Afastados!B:B,Afastados!E:E, " ")</f>
        <v xml:space="preserve"> </v>
      </c>
      <c r="G2150" s="13"/>
      <c r="H2150" s="11"/>
      <c r="L2150" s="11">
        <v>4</v>
      </c>
      <c r="M2150" s="11">
        <v>4</v>
      </c>
    </row>
    <row r="2151" spans="1:13" s="14" customFormat="1" x14ac:dyDescent="0.25">
      <c r="A2151" s="11">
        <v>914198</v>
      </c>
      <c r="B2151" s="12" t="s">
        <v>3313</v>
      </c>
      <c r="C2151" s="13">
        <v>41064</v>
      </c>
      <c r="D2151" s="11" t="s">
        <v>1</v>
      </c>
      <c r="E2151" s="19" t="str">
        <f>_xlfn.XLOOKUP(Geral!B2151,Afastados!B:B,Afastados!D:D, " ")</f>
        <v xml:space="preserve"> </v>
      </c>
      <c r="F2151" s="19" t="str">
        <f>_xlfn.XLOOKUP(B2151,Afastados!B:B,Afastados!E:E, " ")</f>
        <v xml:space="preserve"> </v>
      </c>
      <c r="G2151" s="13"/>
      <c r="H2151" s="11"/>
      <c r="L2151" s="11">
        <v>0</v>
      </c>
      <c r="M2151" s="11">
        <v>0</v>
      </c>
    </row>
    <row r="2152" spans="1:13" s="14" customFormat="1" x14ac:dyDescent="0.25">
      <c r="A2152" s="11">
        <v>12175</v>
      </c>
      <c r="B2152" s="12" t="s">
        <v>1385</v>
      </c>
      <c r="C2152" s="13">
        <v>43850</v>
      </c>
      <c r="D2152" s="11" t="s">
        <v>28</v>
      </c>
      <c r="E2152" s="19" t="str">
        <f>_xlfn.XLOOKUP(Geral!B2152,Afastados!B:B,Afastados!D:D, " ")</f>
        <v xml:space="preserve"> </v>
      </c>
      <c r="F2152" s="19" t="str">
        <f>_xlfn.XLOOKUP(B2152,Afastados!B:B,Afastados!E:E, " ")</f>
        <v xml:space="preserve"> </v>
      </c>
      <c r="G2152" s="13"/>
      <c r="H2152" s="11"/>
      <c r="L2152" s="11">
        <v>4</v>
      </c>
      <c r="M2152" s="11">
        <v>4</v>
      </c>
    </row>
    <row r="2153" spans="1:13" s="14" customFormat="1" x14ac:dyDescent="0.25">
      <c r="A2153" s="11">
        <v>13199</v>
      </c>
      <c r="B2153" s="12" t="s">
        <v>1823</v>
      </c>
      <c r="C2153" s="13">
        <v>44895</v>
      </c>
      <c r="D2153" s="11" t="s">
        <v>28</v>
      </c>
      <c r="E2153" s="19" t="str">
        <f>_xlfn.XLOOKUP(Geral!B2153,Afastados!B:B,Afastados!D:D, " ")</f>
        <v xml:space="preserve"> </v>
      </c>
      <c r="F2153" s="19" t="str">
        <f>_xlfn.XLOOKUP(B2153,Afastados!B:B,Afastados!E:E, " ")</f>
        <v xml:space="preserve"> </v>
      </c>
      <c r="G2153" s="13"/>
      <c r="H2153" s="11"/>
      <c r="L2153" s="11">
        <v>4</v>
      </c>
      <c r="M2153" s="11">
        <v>4</v>
      </c>
    </row>
    <row r="2154" spans="1:13" s="14" customFormat="1" x14ac:dyDescent="0.25">
      <c r="A2154" s="11">
        <v>8307</v>
      </c>
      <c r="B2154" s="12" t="s">
        <v>484</v>
      </c>
      <c r="C2154" s="13">
        <v>40385</v>
      </c>
      <c r="D2154" s="11" t="s">
        <v>28</v>
      </c>
      <c r="E2154" s="19" t="str">
        <f>_xlfn.XLOOKUP(Geral!B2154,Afastados!B:B,Afastados!D:D, " ")</f>
        <v xml:space="preserve"> </v>
      </c>
      <c r="F2154" s="19" t="str">
        <f>_xlfn.XLOOKUP(B2154,Afastados!B:B,Afastados!E:E, " ")</f>
        <v xml:space="preserve"> </v>
      </c>
      <c r="G2154" s="13"/>
      <c r="H2154" s="11"/>
      <c r="L2154" s="11">
        <v>4</v>
      </c>
      <c r="M2154" s="11">
        <v>4</v>
      </c>
    </row>
    <row r="2155" spans="1:13" s="14" customFormat="1" x14ac:dyDescent="0.25">
      <c r="A2155" s="11">
        <v>914150</v>
      </c>
      <c r="B2155" s="12" t="s">
        <v>3302</v>
      </c>
      <c r="C2155" s="13">
        <v>41010</v>
      </c>
      <c r="D2155" s="11" t="s">
        <v>28</v>
      </c>
      <c r="E2155" s="19" t="str">
        <f>_xlfn.XLOOKUP(Geral!B2155,Afastados!B:B,Afastados!D:D, " ")</f>
        <v xml:space="preserve"> </v>
      </c>
      <c r="F2155" s="19" t="str">
        <f>_xlfn.XLOOKUP(B2155,Afastados!B:B,Afastados!E:E, " ")</f>
        <v xml:space="preserve"> </v>
      </c>
      <c r="G2155" s="13"/>
      <c r="H2155" s="11"/>
      <c r="L2155" s="11">
        <v>4</v>
      </c>
      <c r="M2155" s="11">
        <v>4</v>
      </c>
    </row>
    <row r="2156" spans="1:13" s="14" customFormat="1" x14ac:dyDescent="0.25">
      <c r="A2156" s="11">
        <v>12795</v>
      </c>
      <c r="B2156" s="12" t="s">
        <v>1639</v>
      </c>
      <c r="C2156" s="13">
        <v>40872</v>
      </c>
      <c r="D2156" s="11" t="s">
        <v>28</v>
      </c>
      <c r="E2156" s="19" t="str">
        <f>_xlfn.XLOOKUP(Geral!B2156,Afastados!B:B,Afastados!D:D, " ")</f>
        <v xml:space="preserve"> </v>
      </c>
      <c r="F2156" s="19" t="str">
        <f>_xlfn.XLOOKUP(B2156,Afastados!B:B,Afastados!E:E, " ")</f>
        <v xml:space="preserve"> </v>
      </c>
      <c r="G2156" s="13"/>
      <c r="H2156" s="11"/>
      <c r="L2156" s="11">
        <v>4</v>
      </c>
      <c r="M2156" s="11">
        <v>4</v>
      </c>
    </row>
    <row r="2157" spans="1:13" s="14" customFormat="1" x14ac:dyDescent="0.25">
      <c r="A2157" s="11">
        <v>11118</v>
      </c>
      <c r="B2157" s="12" t="s">
        <v>1074</v>
      </c>
      <c r="C2157" s="13">
        <v>42279</v>
      </c>
      <c r="D2157" s="11" t="s">
        <v>28</v>
      </c>
      <c r="E2157" s="19" t="str">
        <f>_xlfn.XLOOKUP(Geral!B2157,Afastados!B:B,Afastados!D:D, " ")</f>
        <v xml:space="preserve"> </v>
      </c>
      <c r="F2157" s="19" t="str">
        <f>_xlfn.XLOOKUP(B2157,Afastados!B:B,Afastados!E:E, " ")</f>
        <v xml:space="preserve"> </v>
      </c>
      <c r="G2157" s="13"/>
      <c r="H2157" s="11"/>
      <c r="L2157" s="11">
        <v>4</v>
      </c>
      <c r="M2157" s="11">
        <v>4</v>
      </c>
    </row>
    <row r="2158" spans="1:13" s="14" customFormat="1" x14ac:dyDescent="0.25">
      <c r="A2158" s="11">
        <v>13553</v>
      </c>
      <c r="B2158" s="12" t="s">
        <v>2025</v>
      </c>
      <c r="C2158" s="13">
        <v>45166</v>
      </c>
      <c r="D2158" s="11" t="s">
        <v>28</v>
      </c>
      <c r="E2158" s="19" t="str">
        <f>_xlfn.XLOOKUP(Geral!B2158,Afastados!B:B,Afastados!D:D, " ")</f>
        <v xml:space="preserve"> </v>
      </c>
      <c r="F2158" s="19" t="str">
        <f>_xlfn.XLOOKUP(B2158,Afastados!B:B,Afastados!E:E, " ")</f>
        <v xml:space="preserve"> </v>
      </c>
      <c r="G2158" s="13"/>
      <c r="H2158" s="11"/>
      <c r="L2158" s="11">
        <v>4</v>
      </c>
      <c r="M2158" s="11">
        <v>4</v>
      </c>
    </row>
    <row r="2159" spans="1:13" s="14" customFormat="1" x14ac:dyDescent="0.25">
      <c r="A2159" s="11">
        <v>8071</v>
      </c>
      <c r="B2159" s="12" t="s">
        <v>388</v>
      </c>
      <c r="C2159" s="13">
        <v>40339</v>
      </c>
      <c r="D2159" s="11" t="s">
        <v>28</v>
      </c>
      <c r="E2159" s="19" t="str">
        <f>_xlfn.XLOOKUP(Geral!B2159,Afastados!B:B,Afastados!D:D, " ")</f>
        <v xml:space="preserve"> </v>
      </c>
      <c r="F2159" s="19" t="str">
        <f>_xlfn.XLOOKUP(B2159,Afastados!B:B,Afastados!E:E, " ")</f>
        <v xml:space="preserve"> </v>
      </c>
      <c r="G2159" s="13"/>
      <c r="H2159" s="11"/>
      <c r="L2159" s="11">
        <v>4</v>
      </c>
      <c r="M2159" s="11">
        <v>4</v>
      </c>
    </row>
    <row r="2160" spans="1:13" s="14" customFormat="1" x14ac:dyDescent="0.25">
      <c r="A2160" s="11">
        <v>14035</v>
      </c>
      <c r="B2160" s="12" t="s">
        <v>2361</v>
      </c>
      <c r="C2160" s="13">
        <v>45404</v>
      </c>
      <c r="D2160" s="11" t="s">
        <v>28</v>
      </c>
      <c r="E2160" s="19" t="str">
        <f>_xlfn.XLOOKUP(Geral!B2160,Afastados!B:B,Afastados!D:D, " ")</f>
        <v xml:space="preserve"> </v>
      </c>
      <c r="F2160" s="19" t="str">
        <f>_xlfn.XLOOKUP(B2160,Afastados!B:B,Afastados!E:E, " ")</f>
        <v xml:space="preserve"> </v>
      </c>
      <c r="G2160" s="13"/>
      <c r="H2160" s="11"/>
      <c r="L2160" s="11">
        <v>4</v>
      </c>
      <c r="M2160" s="11">
        <v>4</v>
      </c>
    </row>
    <row r="2161" spans="1:13" s="14" customFormat="1" x14ac:dyDescent="0.25">
      <c r="A2161" s="11">
        <v>9788</v>
      </c>
      <c r="B2161" s="12" t="s">
        <v>781</v>
      </c>
      <c r="C2161" s="13">
        <v>41733</v>
      </c>
      <c r="D2161" s="11" t="s">
        <v>28</v>
      </c>
      <c r="E2161" s="19" t="str">
        <f>_xlfn.XLOOKUP(Geral!B2161,Afastados!B:B,Afastados!D:D, " ")</f>
        <v xml:space="preserve"> </v>
      </c>
      <c r="F2161" s="19" t="str">
        <f>_xlfn.XLOOKUP(B2161,Afastados!B:B,Afastados!E:E, " ")</f>
        <v xml:space="preserve"> </v>
      </c>
      <c r="G2161" s="13"/>
      <c r="H2161" s="11"/>
      <c r="L2161" s="11">
        <v>4</v>
      </c>
      <c r="M2161" s="11">
        <v>4</v>
      </c>
    </row>
    <row r="2162" spans="1:13" s="14" customFormat="1" x14ac:dyDescent="0.25">
      <c r="A2162" s="11">
        <v>13152</v>
      </c>
      <c r="B2162" s="12" t="s">
        <v>1817</v>
      </c>
      <c r="C2162" s="13">
        <v>44764</v>
      </c>
      <c r="D2162" s="11" t="s">
        <v>28</v>
      </c>
      <c r="E2162" s="19" t="str">
        <f>_xlfn.XLOOKUP(Geral!B2162,Afastados!B:B,Afastados!D:D, " ")</f>
        <v xml:space="preserve"> </v>
      </c>
      <c r="F2162" s="19" t="str">
        <f>_xlfn.XLOOKUP(B2162,Afastados!B:B,Afastados!E:E, " ")</f>
        <v xml:space="preserve"> </v>
      </c>
      <c r="G2162" s="13"/>
      <c r="H2162" s="11"/>
      <c r="L2162" s="11">
        <v>4</v>
      </c>
      <c r="M2162" s="11">
        <v>4</v>
      </c>
    </row>
    <row r="2163" spans="1:13" s="14" customFormat="1" x14ac:dyDescent="0.25">
      <c r="A2163" s="11">
        <v>14078</v>
      </c>
      <c r="B2163" s="12" t="s">
        <v>2396</v>
      </c>
      <c r="C2163" s="13">
        <v>45411</v>
      </c>
      <c r="D2163" s="11" t="s">
        <v>28</v>
      </c>
      <c r="E2163" s="19" t="str">
        <f>_xlfn.XLOOKUP(Geral!B2163,Afastados!B:B,Afastados!D:D, " ")</f>
        <v xml:space="preserve"> </v>
      </c>
      <c r="F2163" s="19" t="str">
        <f>_xlfn.XLOOKUP(B2163,Afastados!B:B,Afastados!E:E, " ")</f>
        <v xml:space="preserve"> </v>
      </c>
      <c r="G2163" s="13"/>
      <c r="H2163" s="11"/>
      <c r="L2163" s="11">
        <v>4</v>
      </c>
      <c r="M2163" s="11">
        <v>4</v>
      </c>
    </row>
    <row r="2164" spans="1:13" s="14" customFormat="1" x14ac:dyDescent="0.25">
      <c r="A2164" s="11">
        <v>13324</v>
      </c>
      <c r="B2164" s="12" t="s">
        <v>1878</v>
      </c>
      <c r="C2164" s="13">
        <v>45005</v>
      </c>
      <c r="D2164" s="11" t="s">
        <v>28</v>
      </c>
      <c r="E2164" s="19" t="str">
        <f>_xlfn.XLOOKUP(Geral!B2164,Afastados!B:B,Afastados!D:D, " ")</f>
        <v xml:space="preserve"> </v>
      </c>
      <c r="F2164" s="19" t="str">
        <f>_xlfn.XLOOKUP(B2164,Afastados!B:B,Afastados!E:E, " ")</f>
        <v xml:space="preserve"> </v>
      </c>
      <c r="G2164" s="13"/>
      <c r="H2164" s="11"/>
      <c r="L2164" s="11">
        <v>4</v>
      </c>
      <c r="M2164" s="11">
        <v>4</v>
      </c>
    </row>
    <row r="2165" spans="1:13" s="14" customFormat="1" x14ac:dyDescent="0.25">
      <c r="A2165" s="11">
        <v>11259</v>
      </c>
      <c r="B2165" s="12" t="s">
        <v>1111</v>
      </c>
      <c r="C2165" s="13">
        <v>42468</v>
      </c>
      <c r="D2165" s="11" t="s">
        <v>28</v>
      </c>
      <c r="E2165" s="19" t="str">
        <f>_xlfn.XLOOKUP(Geral!B2165,Afastados!B:B,Afastados!D:D, " ")</f>
        <v xml:space="preserve"> </v>
      </c>
      <c r="F2165" s="19" t="str">
        <f>_xlfn.XLOOKUP(B2165,Afastados!B:B,Afastados!E:E, " ")</f>
        <v xml:space="preserve"> </v>
      </c>
      <c r="G2165" s="13"/>
      <c r="H2165" s="11"/>
      <c r="L2165" s="11">
        <v>4</v>
      </c>
      <c r="M2165" s="11">
        <v>4</v>
      </c>
    </row>
    <row r="2166" spans="1:13" s="14" customFormat="1" x14ac:dyDescent="0.25">
      <c r="A2166" s="11">
        <v>13234</v>
      </c>
      <c r="B2166" s="12" t="s">
        <v>1842</v>
      </c>
      <c r="C2166" s="13">
        <v>44965</v>
      </c>
      <c r="D2166" s="11" t="s">
        <v>28</v>
      </c>
      <c r="E2166" s="19" t="str">
        <f>_xlfn.XLOOKUP(Geral!B2166,Afastados!B:B,Afastados!D:D, " ")</f>
        <v xml:space="preserve"> </v>
      </c>
      <c r="F2166" s="19" t="str">
        <f>_xlfn.XLOOKUP(B2166,Afastados!B:B,Afastados!E:E, " ")</f>
        <v xml:space="preserve"> </v>
      </c>
      <c r="G2166" s="13"/>
      <c r="H2166" s="11"/>
      <c r="L2166" s="11">
        <v>4</v>
      </c>
      <c r="M2166" s="11">
        <v>4</v>
      </c>
    </row>
    <row r="2167" spans="1:13" s="14" customFormat="1" x14ac:dyDescent="0.25">
      <c r="A2167" s="11">
        <v>13084</v>
      </c>
      <c r="B2167" s="12" t="s">
        <v>1788</v>
      </c>
      <c r="C2167" s="13">
        <v>44713</v>
      </c>
      <c r="D2167" s="11" t="s">
        <v>28</v>
      </c>
      <c r="E2167" s="19" t="str">
        <f>_xlfn.XLOOKUP(Geral!B2167,Afastados!B:B,Afastados!D:D, " ")</f>
        <v xml:space="preserve"> </v>
      </c>
      <c r="F2167" s="19" t="str">
        <f>_xlfn.XLOOKUP(B2167,Afastados!B:B,Afastados!E:E, " ")</f>
        <v xml:space="preserve"> </v>
      </c>
      <c r="G2167" s="13"/>
      <c r="H2167" s="11"/>
      <c r="L2167" s="11">
        <v>4</v>
      </c>
      <c r="M2167" s="11">
        <v>4</v>
      </c>
    </row>
    <row r="2168" spans="1:13" s="14" customFormat="1" x14ac:dyDescent="0.25">
      <c r="A2168" s="11">
        <v>14446</v>
      </c>
      <c r="B2168" s="12" t="s">
        <v>2665</v>
      </c>
      <c r="C2168" s="13">
        <v>45628</v>
      </c>
      <c r="D2168" s="11" t="s">
        <v>28</v>
      </c>
      <c r="E2168" s="19" t="str">
        <f>_xlfn.XLOOKUP(Geral!B2168,Afastados!B:B,Afastados!D:D, " ")</f>
        <v xml:space="preserve"> </v>
      </c>
      <c r="F2168" s="19" t="str">
        <f>_xlfn.XLOOKUP(B2168,Afastados!B:B,Afastados!E:E, " ")</f>
        <v xml:space="preserve"> </v>
      </c>
      <c r="G2168" s="13"/>
      <c r="H2168" s="11"/>
      <c r="L2168" s="11">
        <v>4</v>
      </c>
      <c r="M2168" s="11">
        <v>4</v>
      </c>
    </row>
    <row r="2169" spans="1:13" s="14" customFormat="1" x14ac:dyDescent="0.25">
      <c r="A2169" s="11">
        <v>14607</v>
      </c>
      <c r="B2169" s="12" t="s">
        <v>2793</v>
      </c>
      <c r="C2169" s="13">
        <v>45694</v>
      </c>
      <c r="D2169" s="11" t="s">
        <v>28</v>
      </c>
      <c r="E2169" s="19" t="str">
        <f>_xlfn.XLOOKUP(Geral!B2169,Afastados!B:B,Afastados!D:D, " ")</f>
        <v xml:space="preserve"> </v>
      </c>
      <c r="F2169" s="19" t="str">
        <f>_xlfn.XLOOKUP(B2169,Afastados!B:B,Afastados!E:E, " ")</f>
        <v xml:space="preserve"> </v>
      </c>
      <c r="G2169" s="13"/>
      <c r="H2169" s="11"/>
      <c r="L2169" s="11">
        <v>3</v>
      </c>
      <c r="M2169" s="11">
        <v>3</v>
      </c>
    </row>
    <row r="2170" spans="1:13" s="14" customFormat="1" x14ac:dyDescent="0.25">
      <c r="A2170" s="11">
        <v>14098</v>
      </c>
      <c r="B2170" s="12" t="s">
        <v>2408</v>
      </c>
      <c r="C2170" s="13">
        <v>45414</v>
      </c>
      <c r="D2170" s="11" t="s">
        <v>28</v>
      </c>
      <c r="E2170" s="19" t="str">
        <f>_xlfn.XLOOKUP(Geral!B2170,Afastados!B:B,Afastados!D:D, " ")</f>
        <v xml:space="preserve"> </v>
      </c>
      <c r="F2170" s="19" t="str">
        <f>_xlfn.XLOOKUP(B2170,Afastados!B:B,Afastados!E:E, " ")</f>
        <v xml:space="preserve"> </v>
      </c>
      <c r="G2170" s="13"/>
      <c r="H2170" s="11"/>
      <c r="L2170" s="11">
        <v>4</v>
      </c>
      <c r="M2170" s="11">
        <v>4</v>
      </c>
    </row>
    <row r="2171" spans="1:13" s="14" customFormat="1" x14ac:dyDescent="0.25">
      <c r="A2171" s="11">
        <v>13862</v>
      </c>
      <c r="B2171" s="12" t="s">
        <v>2217</v>
      </c>
      <c r="C2171" s="13">
        <v>45348</v>
      </c>
      <c r="D2171" s="11" t="s">
        <v>28</v>
      </c>
      <c r="E2171" s="19" t="str">
        <f>_xlfn.XLOOKUP(Geral!B2171,Afastados!B:B,Afastados!D:D, " ")</f>
        <v xml:space="preserve"> </v>
      </c>
      <c r="F2171" s="19" t="str">
        <f>_xlfn.XLOOKUP(B2171,Afastados!B:B,Afastados!E:E, " ")</f>
        <v xml:space="preserve"> </v>
      </c>
      <c r="G2171" s="13"/>
      <c r="H2171" s="11"/>
      <c r="L2171" s="11">
        <v>4</v>
      </c>
      <c r="M2171" s="11">
        <v>4</v>
      </c>
    </row>
    <row r="2172" spans="1:13" s="14" customFormat="1" x14ac:dyDescent="0.25">
      <c r="A2172" s="11">
        <v>14003</v>
      </c>
      <c r="B2172" s="12" t="s">
        <v>2331</v>
      </c>
      <c r="C2172" s="13">
        <v>45400</v>
      </c>
      <c r="D2172" s="11" t="s">
        <v>28</v>
      </c>
      <c r="E2172" s="19" t="str">
        <f>_xlfn.XLOOKUP(Geral!B2172,Afastados!B:B,Afastados!D:D, " ")</f>
        <v xml:space="preserve"> </v>
      </c>
      <c r="F2172" s="19" t="str">
        <f>_xlfn.XLOOKUP(B2172,Afastados!B:B,Afastados!E:E, " ")</f>
        <v xml:space="preserve"> </v>
      </c>
      <c r="G2172" s="13"/>
      <c r="H2172" s="11"/>
      <c r="L2172" s="11">
        <v>4</v>
      </c>
      <c r="M2172" s="11">
        <v>4</v>
      </c>
    </row>
    <row r="2173" spans="1:13" s="14" customFormat="1" x14ac:dyDescent="0.25">
      <c r="A2173" s="11">
        <v>14072</v>
      </c>
      <c r="B2173" s="12" t="s">
        <v>2390</v>
      </c>
      <c r="C2173" s="13">
        <v>45408</v>
      </c>
      <c r="D2173" s="11" t="s">
        <v>28</v>
      </c>
      <c r="E2173" s="19" t="str">
        <f>_xlfn.XLOOKUP(Geral!B2173,Afastados!B:B,Afastados!D:D, " ")</f>
        <v xml:space="preserve"> </v>
      </c>
      <c r="F2173" s="19" t="str">
        <f>_xlfn.XLOOKUP(B2173,Afastados!B:B,Afastados!E:E, " ")</f>
        <v xml:space="preserve"> </v>
      </c>
      <c r="G2173" s="13"/>
      <c r="H2173" s="11"/>
      <c r="L2173" s="11">
        <v>4</v>
      </c>
      <c r="M2173" s="11">
        <v>4</v>
      </c>
    </row>
    <row r="2174" spans="1:13" s="14" customFormat="1" x14ac:dyDescent="0.25">
      <c r="A2174" s="11">
        <v>914070</v>
      </c>
      <c r="B2174" s="12" t="s">
        <v>3280</v>
      </c>
      <c r="C2174" s="13">
        <v>40919</v>
      </c>
      <c r="D2174" s="11" t="s">
        <v>28</v>
      </c>
      <c r="E2174" s="19" t="str">
        <f>_xlfn.XLOOKUP(Geral!B2174,Afastados!B:B,Afastados!D:D, " ")</f>
        <v xml:space="preserve"> </v>
      </c>
      <c r="F2174" s="19" t="str">
        <f>_xlfn.XLOOKUP(B2174,Afastados!B:B,Afastados!E:E, " ")</f>
        <v xml:space="preserve"> </v>
      </c>
      <c r="G2174" s="13"/>
      <c r="H2174" s="11"/>
      <c r="L2174" s="11">
        <v>4</v>
      </c>
      <c r="M2174" s="11">
        <v>4</v>
      </c>
    </row>
    <row r="2175" spans="1:13" s="14" customFormat="1" x14ac:dyDescent="0.25">
      <c r="A2175" s="11">
        <v>13064</v>
      </c>
      <c r="B2175" s="12" t="s">
        <v>1775</v>
      </c>
      <c r="C2175" s="13">
        <v>44697</v>
      </c>
      <c r="D2175" s="11" t="s">
        <v>28</v>
      </c>
      <c r="E2175" s="19" t="str">
        <f>_xlfn.XLOOKUP(Geral!B2175,Afastados!B:B,Afastados!D:D, " ")</f>
        <v xml:space="preserve"> </v>
      </c>
      <c r="F2175" s="19" t="str">
        <f>_xlfn.XLOOKUP(B2175,Afastados!B:B,Afastados!E:E, " ")</f>
        <v xml:space="preserve"> </v>
      </c>
      <c r="G2175" s="13"/>
      <c r="H2175" s="11"/>
      <c r="L2175" s="11">
        <v>4</v>
      </c>
      <c r="M2175" s="11">
        <v>4</v>
      </c>
    </row>
    <row r="2176" spans="1:13" s="14" customFormat="1" x14ac:dyDescent="0.25">
      <c r="A2176" s="11">
        <v>914577</v>
      </c>
      <c r="B2176" s="12" t="s">
        <v>3415</v>
      </c>
      <c r="C2176" s="13">
        <v>41584</v>
      </c>
      <c r="D2176" s="11" t="s">
        <v>28</v>
      </c>
      <c r="E2176" s="19" t="str">
        <f>_xlfn.XLOOKUP(Geral!B2176,Afastados!B:B,Afastados!D:D, " ")</f>
        <v xml:space="preserve"> </v>
      </c>
      <c r="F2176" s="19" t="str">
        <f>_xlfn.XLOOKUP(B2176,Afastados!B:B,Afastados!E:E, " ")</f>
        <v xml:space="preserve"> </v>
      </c>
      <c r="G2176" s="13"/>
      <c r="H2176" s="11"/>
      <c r="L2176" s="11">
        <v>4</v>
      </c>
      <c r="M2176" s="11">
        <v>4</v>
      </c>
    </row>
    <row r="2177" spans="1:13" s="14" customFormat="1" x14ac:dyDescent="0.25">
      <c r="A2177" s="11">
        <v>9890</v>
      </c>
      <c r="B2177" s="12" t="s">
        <v>810</v>
      </c>
      <c r="C2177" s="13">
        <v>41768</v>
      </c>
      <c r="D2177" s="11" t="s">
        <v>28</v>
      </c>
      <c r="E2177" s="19" t="str">
        <f>_xlfn.XLOOKUP(Geral!B2177,Afastados!B:B,Afastados!D:D, " ")</f>
        <v xml:space="preserve"> </v>
      </c>
      <c r="F2177" s="19" t="str">
        <f>_xlfn.XLOOKUP(B2177,Afastados!B:B,Afastados!E:E, " ")</f>
        <v xml:space="preserve"> </v>
      </c>
      <c r="G2177" s="13"/>
      <c r="H2177" s="11"/>
      <c r="L2177" s="11">
        <v>4</v>
      </c>
      <c r="M2177" s="11">
        <v>4</v>
      </c>
    </row>
    <row r="2178" spans="1:13" s="14" customFormat="1" x14ac:dyDescent="0.25">
      <c r="A2178" s="11">
        <v>14324</v>
      </c>
      <c r="B2178" s="12" t="s">
        <v>2569</v>
      </c>
      <c r="C2178" s="13">
        <v>45558</v>
      </c>
      <c r="D2178" s="11" t="s">
        <v>28</v>
      </c>
      <c r="E2178" s="19" t="str">
        <f>_xlfn.XLOOKUP(Geral!B2178,Afastados!B:B,Afastados!D:D, " ")</f>
        <v xml:space="preserve"> </v>
      </c>
      <c r="F2178" s="19" t="str">
        <f>_xlfn.XLOOKUP(B2178,Afastados!B:B,Afastados!E:E, " ")</f>
        <v xml:space="preserve"> </v>
      </c>
      <c r="G2178" s="13"/>
      <c r="H2178" s="11"/>
      <c r="L2178" s="11">
        <v>4</v>
      </c>
      <c r="M2178" s="11">
        <v>4</v>
      </c>
    </row>
    <row r="2179" spans="1:13" s="14" customFormat="1" x14ac:dyDescent="0.25">
      <c r="A2179" s="11">
        <v>915486</v>
      </c>
      <c r="B2179" s="12" t="s">
        <v>3619</v>
      </c>
      <c r="C2179" s="13">
        <v>43165</v>
      </c>
      <c r="D2179" s="11" t="s">
        <v>28</v>
      </c>
      <c r="E2179" s="19" t="str">
        <f>_xlfn.XLOOKUP(Geral!B2179,Afastados!B:B,Afastados!D:D, " ")</f>
        <v xml:space="preserve"> </v>
      </c>
      <c r="F2179" s="19" t="str">
        <f>_xlfn.XLOOKUP(B2179,Afastados!B:B,Afastados!E:E, " ")</f>
        <v xml:space="preserve"> </v>
      </c>
      <c r="G2179" s="13"/>
      <c r="H2179" s="11"/>
      <c r="L2179" s="11">
        <v>4</v>
      </c>
      <c r="M2179" s="11">
        <v>4</v>
      </c>
    </row>
    <row r="2180" spans="1:13" s="14" customFormat="1" x14ac:dyDescent="0.25">
      <c r="A2180" s="11">
        <v>14647</v>
      </c>
      <c r="B2180" s="12" t="s">
        <v>2832</v>
      </c>
      <c r="C2180" s="13">
        <v>45726</v>
      </c>
      <c r="D2180" s="11" t="s">
        <v>28</v>
      </c>
      <c r="E2180" s="19" t="str">
        <f>_xlfn.XLOOKUP(Geral!B2180,Afastados!B:B,Afastados!D:D, " ")</f>
        <v xml:space="preserve"> </v>
      </c>
      <c r="F2180" s="19" t="str">
        <f>_xlfn.XLOOKUP(B2180,Afastados!B:B,Afastados!E:E, " ")</f>
        <v xml:space="preserve"> </v>
      </c>
      <c r="G2180" s="13"/>
      <c r="H2180" s="11"/>
      <c r="L2180" s="11">
        <v>2</v>
      </c>
      <c r="M2180" s="11">
        <v>2</v>
      </c>
    </row>
    <row r="2181" spans="1:13" s="14" customFormat="1" x14ac:dyDescent="0.25">
      <c r="A2181" s="11">
        <v>13770</v>
      </c>
      <c r="B2181" s="12" t="s">
        <v>2153</v>
      </c>
      <c r="C2181" s="13">
        <v>45311</v>
      </c>
      <c r="D2181" s="11" t="s">
        <v>28</v>
      </c>
      <c r="E2181" s="19" t="str">
        <f>_xlfn.XLOOKUP(Geral!B2181,Afastados!B:B,Afastados!D:D, " ")</f>
        <v xml:space="preserve"> </v>
      </c>
      <c r="F2181" s="19" t="str">
        <f>_xlfn.XLOOKUP(B2181,Afastados!B:B,Afastados!E:E, " ")</f>
        <v xml:space="preserve"> </v>
      </c>
      <c r="G2181" s="13"/>
      <c r="H2181" s="11"/>
      <c r="L2181" s="11">
        <v>4</v>
      </c>
      <c r="M2181" s="11">
        <v>4</v>
      </c>
    </row>
    <row r="2182" spans="1:13" s="14" customFormat="1" x14ac:dyDescent="0.25">
      <c r="A2182" s="11">
        <v>11995</v>
      </c>
      <c r="B2182" s="12" t="s">
        <v>1324</v>
      </c>
      <c r="C2182" s="13">
        <v>43650</v>
      </c>
      <c r="D2182" s="11" t="s">
        <v>28</v>
      </c>
      <c r="E2182" s="19" t="str">
        <f>_xlfn.XLOOKUP(Geral!B2182,Afastados!B:B,Afastados!D:D, " ")</f>
        <v xml:space="preserve"> </v>
      </c>
      <c r="F2182" s="19" t="str">
        <f>_xlfn.XLOOKUP(B2182,Afastados!B:B,Afastados!E:E, " ")</f>
        <v xml:space="preserve"> </v>
      </c>
      <c r="G2182" s="13"/>
      <c r="H2182" s="11"/>
      <c r="L2182" s="11">
        <v>4</v>
      </c>
      <c r="M2182" s="11">
        <v>4</v>
      </c>
    </row>
    <row r="2183" spans="1:13" s="14" customFormat="1" x14ac:dyDescent="0.25">
      <c r="A2183" s="11">
        <v>14799</v>
      </c>
      <c r="B2183" s="12" t="s">
        <v>2973</v>
      </c>
      <c r="C2183" s="13">
        <v>45789</v>
      </c>
      <c r="D2183" s="11" t="s">
        <v>28</v>
      </c>
      <c r="E2183" s="19" t="str">
        <f>_xlfn.XLOOKUP(Geral!B2183,Afastados!B:B,Afastados!D:D, " ")</f>
        <v xml:space="preserve"> </v>
      </c>
      <c r="F2183" s="19" t="str">
        <f>_xlfn.XLOOKUP(B2183,Afastados!B:B,Afastados!E:E, " ")</f>
        <v xml:space="preserve"> </v>
      </c>
      <c r="G2183" s="13"/>
      <c r="H2183" s="11"/>
      <c r="L2183" s="11"/>
      <c r="M2183" s="11">
        <v>0</v>
      </c>
    </row>
    <row r="2184" spans="1:13" s="14" customFormat="1" x14ac:dyDescent="0.25">
      <c r="A2184" s="11">
        <v>13966</v>
      </c>
      <c r="B2184" s="12" t="s">
        <v>2303</v>
      </c>
      <c r="C2184" s="13">
        <v>45393</v>
      </c>
      <c r="D2184" s="11" t="s">
        <v>28</v>
      </c>
      <c r="E2184" s="19" t="str">
        <f>_xlfn.XLOOKUP(Geral!B2184,Afastados!B:B,Afastados!D:D, " ")</f>
        <v xml:space="preserve"> </v>
      </c>
      <c r="F2184" s="19" t="str">
        <f>_xlfn.XLOOKUP(B2184,Afastados!B:B,Afastados!E:E, " ")</f>
        <v xml:space="preserve"> </v>
      </c>
      <c r="G2184" s="13"/>
      <c r="H2184" s="11"/>
      <c r="L2184" s="11">
        <v>4</v>
      </c>
      <c r="M2184" s="11">
        <v>4</v>
      </c>
    </row>
    <row r="2185" spans="1:13" s="14" customFormat="1" x14ac:dyDescent="0.25">
      <c r="A2185" s="11">
        <v>13580</v>
      </c>
      <c r="B2185" s="12" t="s">
        <v>2046</v>
      </c>
      <c r="C2185" s="13">
        <v>45170</v>
      </c>
      <c r="D2185" s="11" t="s">
        <v>28</v>
      </c>
      <c r="E2185" s="19" t="str">
        <f>_xlfn.XLOOKUP(Geral!B2185,Afastados!B:B,Afastados!D:D, " ")</f>
        <v xml:space="preserve"> </v>
      </c>
      <c r="F2185" s="19" t="str">
        <f>_xlfn.XLOOKUP(B2185,Afastados!B:B,Afastados!E:E, " ")</f>
        <v xml:space="preserve"> </v>
      </c>
      <c r="G2185" s="13"/>
      <c r="H2185" s="11"/>
      <c r="L2185" s="11">
        <v>4</v>
      </c>
      <c r="M2185" s="11">
        <v>4</v>
      </c>
    </row>
    <row r="2186" spans="1:13" s="14" customFormat="1" x14ac:dyDescent="0.25">
      <c r="A2186" s="11">
        <v>913961</v>
      </c>
      <c r="B2186" s="12" t="s">
        <v>3261</v>
      </c>
      <c r="C2186" s="13">
        <v>40764</v>
      </c>
      <c r="D2186" s="11" t="s">
        <v>28</v>
      </c>
      <c r="E2186" s="19" t="str">
        <f>_xlfn.XLOOKUP(Geral!B2186,Afastados!B:B,Afastados!D:D, " ")</f>
        <v xml:space="preserve"> </v>
      </c>
      <c r="F2186" s="19" t="str">
        <f>_xlfn.XLOOKUP(B2186,Afastados!B:B,Afastados!E:E, " ")</f>
        <v xml:space="preserve"> </v>
      </c>
      <c r="G2186" s="13"/>
      <c r="H2186" s="11"/>
      <c r="L2186" s="11">
        <v>4</v>
      </c>
      <c r="M2186" s="11">
        <v>4</v>
      </c>
    </row>
    <row r="2187" spans="1:13" s="14" customFormat="1" x14ac:dyDescent="0.25">
      <c r="A2187" s="11">
        <v>913362</v>
      </c>
      <c r="B2187" s="12" t="s">
        <v>3154</v>
      </c>
      <c r="C2187" s="13">
        <v>39724</v>
      </c>
      <c r="D2187" s="11" t="s">
        <v>28</v>
      </c>
      <c r="E2187" s="19" t="str">
        <f>_xlfn.XLOOKUP(Geral!B2187,Afastados!B:B,Afastados!D:D, " ")</f>
        <v xml:space="preserve"> </v>
      </c>
      <c r="F2187" s="19" t="str">
        <f>_xlfn.XLOOKUP(B2187,Afastados!B:B,Afastados!E:E, " ")</f>
        <v xml:space="preserve"> </v>
      </c>
      <c r="G2187" s="13"/>
      <c r="H2187" s="11"/>
      <c r="L2187" s="11">
        <v>4</v>
      </c>
      <c r="M2187" s="11">
        <v>4</v>
      </c>
    </row>
    <row r="2188" spans="1:13" s="14" customFormat="1" x14ac:dyDescent="0.25">
      <c r="A2188" s="11">
        <v>13289</v>
      </c>
      <c r="B2188" s="12" t="s">
        <v>1860</v>
      </c>
      <c r="C2188" s="13">
        <v>44979</v>
      </c>
      <c r="D2188" s="11" t="s">
        <v>28</v>
      </c>
      <c r="E2188" s="19" t="str">
        <f>_xlfn.XLOOKUP(Geral!B2188,Afastados!B:B,Afastados!D:D, " ")</f>
        <v xml:space="preserve"> </v>
      </c>
      <c r="F2188" s="19" t="str">
        <f>_xlfn.XLOOKUP(B2188,Afastados!B:B,Afastados!E:E, " ")</f>
        <v xml:space="preserve"> </v>
      </c>
      <c r="G2188" s="13"/>
      <c r="H2188" s="11"/>
      <c r="L2188" s="11">
        <v>4</v>
      </c>
      <c r="M2188" s="11">
        <v>4</v>
      </c>
    </row>
    <row r="2189" spans="1:13" s="14" customFormat="1" x14ac:dyDescent="0.25">
      <c r="A2189" s="11">
        <v>14530</v>
      </c>
      <c r="B2189" s="12" t="s">
        <v>2732</v>
      </c>
      <c r="C2189" s="13">
        <v>45649</v>
      </c>
      <c r="D2189" s="11" t="s">
        <v>28</v>
      </c>
      <c r="E2189" s="19" t="str">
        <f>_xlfn.XLOOKUP(Geral!B2189,Afastados!B:B,Afastados!D:D, " ")</f>
        <v xml:space="preserve"> </v>
      </c>
      <c r="F2189" s="19" t="str">
        <f>_xlfn.XLOOKUP(B2189,Afastados!B:B,Afastados!E:E, " ")</f>
        <v xml:space="preserve"> </v>
      </c>
      <c r="G2189" s="13"/>
      <c r="H2189" s="11"/>
      <c r="L2189" s="11">
        <v>4</v>
      </c>
      <c r="M2189" s="11">
        <v>4</v>
      </c>
    </row>
    <row r="2190" spans="1:13" s="14" customFormat="1" x14ac:dyDescent="0.25">
      <c r="A2190" s="11">
        <v>913612</v>
      </c>
      <c r="B2190" s="12" t="s">
        <v>3200</v>
      </c>
      <c r="C2190" s="13">
        <v>40186</v>
      </c>
      <c r="D2190" s="11" t="s">
        <v>28</v>
      </c>
      <c r="E2190" s="19" t="str">
        <f>_xlfn.XLOOKUP(Geral!B2190,Afastados!B:B,Afastados!D:D, " ")</f>
        <v xml:space="preserve"> </v>
      </c>
      <c r="F2190" s="19" t="str">
        <f>_xlfn.XLOOKUP(B2190,Afastados!B:B,Afastados!E:E, " ")</f>
        <v xml:space="preserve"> </v>
      </c>
      <c r="G2190" s="13"/>
      <c r="H2190" s="11"/>
      <c r="L2190" s="11">
        <v>4</v>
      </c>
      <c r="M2190" s="11">
        <v>4</v>
      </c>
    </row>
    <row r="2191" spans="1:13" s="14" customFormat="1" x14ac:dyDescent="0.25">
      <c r="A2191" s="11">
        <v>10305</v>
      </c>
      <c r="B2191" s="12" t="s">
        <v>897</v>
      </c>
      <c r="C2191" s="13">
        <v>41835</v>
      </c>
      <c r="D2191" s="11" t="s">
        <v>28</v>
      </c>
      <c r="E2191" s="19" t="str">
        <f>_xlfn.XLOOKUP(Geral!B2191,Afastados!B:B,Afastados!D:D, " ")</f>
        <v xml:space="preserve"> </v>
      </c>
      <c r="F2191" s="19" t="str">
        <f>_xlfn.XLOOKUP(B2191,Afastados!B:B,Afastados!E:E, " ")</f>
        <v xml:space="preserve"> </v>
      </c>
      <c r="G2191" s="13"/>
      <c r="H2191" s="11"/>
      <c r="L2191" s="11">
        <v>4</v>
      </c>
      <c r="M2191" s="11">
        <v>4</v>
      </c>
    </row>
    <row r="2192" spans="1:13" s="14" customFormat="1" x14ac:dyDescent="0.25">
      <c r="A2192" s="11">
        <v>13582</v>
      </c>
      <c r="B2192" s="12" t="s">
        <v>2047</v>
      </c>
      <c r="C2192" s="13">
        <v>45170</v>
      </c>
      <c r="D2192" s="11" t="s">
        <v>28</v>
      </c>
      <c r="E2192" s="19" t="str">
        <f>_xlfn.XLOOKUP(Geral!B2192,Afastados!B:B,Afastados!D:D, " ")</f>
        <v xml:space="preserve"> </v>
      </c>
      <c r="F2192" s="19" t="str">
        <f>_xlfn.XLOOKUP(B2192,Afastados!B:B,Afastados!E:E, " ")</f>
        <v xml:space="preserve"> </v>
      </c>
      <c r="G2192" s="13"/>
      <c r="H2192" s="11"/>
      <c r="L2192" s="11">
        <v>4</v>
      </c>
      <c r="M2192" s="11">
        <v>4</v>
      </c>
    </row>
    <row r="2193" spans="1:13" s="14" customFormat="1" x14ac:dyDescent="0.25">
      <c r="A2193" s="11">
        <v>7971</v>
      </c>
      <c r="B2193" s="12" t="s">
        <v>354</v>
      </c>
      <c r="C2193" s="13">
        <v>40319</v>
      </c>
      <c r="D2193" s="11" t="s">
        <v>28</v>
      </c>
      <c r="E2193" s="19" t="str">
        <f>_xlfn.XLOOKUP(Geral!B2193,Afastados!B:B,Afastados!D:D, " ")</f>
        <v xml:space="preserve"> </v>
      </c>
      <c r="F2193" s="19" t="str">
        <f>_xlfn.XLOOKUP(B2193,Afastados!B:B,Afastados!E:E, " ")</f>
        <v xml:space="preserve"> </v>
      </c>
      <c r="G2193" s="13"/>
      <c r="H2193" s="11"/>
      <c r="L2193" s="11">
        <v>4</v>
      </c>
      <c r="M2193" s="11">
        <v>4</v>
      </c>
    </row>
    <row r="2194" spans="1:13" s="14" customFormat="1" x14ac:dyDescent="0.25">
      <c r="A2194" s="11">
        <v>913480</v>
      </c>
      <c r="B2194" s="12" t="s">
        <v>3171</v>
      </c>
      <c r="C2194" s="13">
        <v>39939</v>
      </c>
      <c r="D2194" s="11" t="s">
        <v>28</v>
      </c>
      <c r="E2194" s="19" t="str">
        <f>_xlfn.XLOOKUP(Geral!B2194,Afastados!B:B,Afastados!D:D, " ")</f>
        <v xml:space="preserve"> </v>
      </c>
      <c r="F2194" s="19" t="str">
        <f>_xlfn.XLOOKUP(B2194,Afastados!B:B,Afastados!E:E, " ")</f>
        <v xml:space="preserve"> </v>
      </c>
      <c r="G2194" s="13"/>
      <c r="H2194" s="11"/>
      <c r="L2194" s="11">
        <v>4</v>
      </c>
      <c r="M2194" s="11">
        <v>4</v>
      </c>
    </row>
    <row r="2195" spans="1:13" s="14" customFormat="1" x14ac:dyDescent="0.25">
      <c r="A2195" s="11">
        <v>13589</v>
      </c>
      <c r="B2195" s="12" t="s">
        <v>2051</v>
      </c>
      <c r="C2195" s="13">
        <v>45170</v>
      </c>
      <c r="D2195" s="11" t="s">
        <v>28</v>
      </c>
      <c r="E2195" s="19" t="str">
        <f>_xlfn.XLOOKUP(Geral!B2195,Afastados!B:B,Afastados!D:D, " ")</f>
        <v xml:space="preserve"> </v>
      </c>
      <c r="F2195" s="19" t="str">
        <f>_xlfn.XLOOKUP(B2195,Afastados!B:B,Afastados!E:E, " ")</f>
        <v xml:space="preserve"> </v>
      </c>
      <c r="G2195" s="13"/>
      <c r="H2195" s="11"/>
      <c r="L2195" s="11">
        <v>4</v>
      </c>
      <c r="M2195" s="11">
        <v>4</v>
      </c>
    </row>
    <row r="2196" spans="1:13" s="14" customFormat="1" x14ac:dyDescent="0.25">
      <c r="A2196" s="11">
        <v>913851</v>
      </c>
      <c r="B2196" s="12" t="s">
        <v>3240</v>
      </c>
      <c r="C2196" s="13">
        <v>40644</v>
      </c>
      <c r="D2196" s="11" t="s">
        <v>28</v>
      </c>
      <c r="E2196" s="19" t="str">
        <f>_xlfn.XLOOKUP(Geral!B2196,Afastados!B:B,Afastados!D:D, " ")</f>
        <v xml:space="preserve"> </v>
      </c>
      <c r="F2196" s="19" t="str">
        <f>_xlfn.XLOOKUP(B2196,Afastados!B:B,Afastados!E:E, " ")</f>
        <v xml:space="preserve"> </v>
      </c>
      <c r="G2196" s="13"/>
      <c r="H2196" s="11"/>
      <c r="L2196" s="11">
        <v>4</v>
      </c>
      <c r="M2196" s="11">
        <v>4</v>
      </c>
    </row>
    <row r="2197" spans="1:13" s="14" customFormat="1" x14ac:dyDescent="0.25">
      <c r="A2197" s="11">
        <v>14083</v>
      </c>
      <c r="B2197" s="12" t="s">
        <v>2400</v>
      </c>
      <c r="C2197" s="13">
        <v>45411</v>
      </c>
      <c r="D2197" s="11" t="s">
        <v>28</v>
      </c>
      <c r="E2197" s="19" t="str">
        <f>_xlfn.XLOOKUP(Geral!B2197,Afastados!B:B,Afastados!D:D, " ")</f>
        <v xml:space="preserve"> </v>
      </c>
      <c r="F2197" s="19" t="str">
        <f>_xlfn.XLOOKUP(B2197,Afastados!B:B,Afastados!E:E, " ")</f>
        <v xml:space="preserve"> </v>
      </c>
      <c r="G2197" s="13"/>
      <c r="H2197" s="11"/>
      <c r="L2197" s="11">
        <v>4</v>
      </c>
      <c r="M2197" s="11">
        <v>4</v>
      </c>
    </row>
    <row r="2198" spans="1:13" s="14" customFormat="1" x14ac:dyDescent="0.25">
      <c r="A2198" s="11">
        <v>8948</v>
      </c>
      <c r="B2198" s="12" t="s">
        <v>621</v>
      </c>
      <c r="C2198" s="13">
        <v>41015</v>
      </c>
      <c r="D2198" s="11" t="s">
        <v>28</v>
      </c>
      <c r="E2198" s="19" t="str">
        <f>_xlfn.XLOOKUP(Geral!B2198,Afastados!B:B,Afastados!D:D, " ")</f>
        <v xml:space="preserve"> </v>
      </c>
      <c r="F2198" s="19" t="str">
        <f>_xlfn.XLOOKUP(B2198,Afastados!B:B,Afastados!E:E, " ")</f>
        <v xml:space="preserve"> </v>
      </c>
      <c r="G2198" s="13"/>
      <c r="H2198" s="11"/>
      <c r="L2198" s="11">
        <v>4</v>
      </c>
      <c r="M2198" s="11">
        <v>4</v>
      </c>
    </row>
    <row r="2199" spans="1:13" s="14" customFormat="1" x14ac:dyDescent="0.25">
      <c r="A2199" s="11">
        <v>12309</v>
      </c>
      <c r="B2199" s="12" t="s">
        <v>1426</v>
      </c>
      <c r="C2199" s="13">
        <v>43906</v>
      </c>
      <c r="D2199" s="11" t="s">
        <v>28</v>
      </c>
      <c r="E2199" s="19" t="str">
        <f>_xlfn.XLOOKUP(Geral!B2199,Afastados!B:B,Afastados!D:D, " ")</f>
        <v xml:space="preserve"> </v>
      </c>
      <c r="F2199" s="19" t="str">
        <f>_xlfn.XLOOKUP(B2199,Afastados!B:B,Afastados!E:E, " ")</f>
        <v xml:space="preserve"> </v>
      </c>
      <c r="G2199" s="13"/>
      <c r="H2199" s="11"/>
      <c r="L2199" s="11">
        <v>4</v>
      </c>
      <c r="M2199" s="11">
        <v>4</v>
      </c>
    </row>
    <row r="2200" spans="1:13" s="14" customFormat="1" x14ac:dyDescent="0.25">
      <c r="A2200" s="11">
        <v>12417</v>
      </c>
      <c r="B2200" s="12" t="s">
        <v>1466</v>
      </c>
      <c r="C2200" s="13">
        <v>44075</v>
      </c>
      <c r="D2200" s="11" t="s">
        <v>1</v>
      </c>
      <c r="E2200" s="19" t="str">
        <f>_xlfn.XLOOKUP(Geral!B2200,Afastados!B:B,Afastados!D:D, " ")</f>
        <v xml:space="preserve"> </v>
      </c>
      <c r="F2200" s="19" t="str">
        <f>_xlfn.XLOOKUP(B2200,Afastados!B:B,Afastados!E:E, " ")</f>
        <v xml:space="preserve"> </v>
      </c>
      <c r="G2200" s="13"/>
      <c r="H2200" s="11"/>
      <c r="L2200" s="11">
        <v>0</v>
      </c>
      <c r="M2200" s="11">
        <v>0</v>
      </c>
    </row>
    <row r="2201" spans="1:13" s="14" customFormat="1" x14ac:dyDescent="0.25">
      <c r="A2201" s="11">
        <v>12500</v>
      </c>
      <c r="B2201" s="12" t="s">
        <v>1510</v>
      </c>
      <c r="C2201" s="13">
        <v>41435</v>
      </c>
      <c r="D2201" s="11" t="s">
        <v>28</v>
      </c>
      <c r="E2201" s="19" t="str">
        <f>_xlfn.XLOOKUP(Geral!B2201,Afastados!B:B,Afastados!D:D, " ")</f>
        <v xml:space="preserve"> </v>
      </c>
      <c r="F2201" s="19" t="str">
        <f>_xlfn.XLOOKUP(B2201,Afastados!B:B,Afastados!E:E, " ")</f>
        <v xml:space="preserve"> </v>
      </c>
      <c r="G2201" s="13"/>
      <c r="H2201" s="11"/>
      <c r="L2201" s="11">
        <v>4</v>
      </c>
      <c r="M2201" s="11">
        <v>4</v>
      </c>
    </row>
    <row r="2202" spans="1:13" s="14" customFormat="1" x14ac:dyDescent="0.25">
      <c r="A2202" s="11">
        <v>915065</v>
      </c>
      <c r="B2202" s="12" t="s">
        <v>3519</v>
      </c>
      <c r="C2202" s="13">
        <v>42198</v>
      </c>
      <c r="D2202" s="11" t="s">
        <v>1</v>
      </c>
      <c r="E2202" s="19" t="str">
        <f>_xlfn.XLOOKUP(Geral!B2202,Afastados!B:B,Afastados!D:D, " ")</f>
        <v xml:space="preserve"> </v>
      </c>
      <c r="F2202" s="19" t="str">
        <f>_xlfn.XLOOKUP(B2202,Afastados!B:B,Afastados!E:E, " ")</f>
        <v xml:space="preserve"> </v>
      </c>
      <c r="G2202" s="13"/>
      <c r="H2202" s="11"/>
      <c r="L2202" s="11">
        <v>0</v>
      </c>
      <c r="M2202" s="11">
        <v>0</v>
      </c>
    </row>
    <row r="2203" spans="1:13" s="14" customFormat="1" x14ac:dyDescent="0.25">
      <c r="A2203" s="11">
        <v>14546</v>
      </c>
      <c r="B2203" s="12" t="s">
        <v>2743</v>
      </c>
      <c r="C2203" s="13">
        <v>45665</v>
      </c>
      <c r="D2203" s="11" t="s">
        <v>28</v>
      </c>
      <c r="E2203" s="19" t="str">
        <f>_xlfn.XLOOKUP(Geral!B2203,Afastados!B:B,Afastados!D:D, " ")</f>
        <v xml:space="preserve"> </v>
      </c>
      <c r="F2203" s="19" t="str">
        <f>_xlfn.XLOOKUP(B2203,Afastados!B:B,Afastados!E:E, " ")</f>
        <v xml:space="preserve"> </v>
      </c>
      <c r="G2203" s="13"/>
      <c r="H2203" s="11"/>
      <c r="L2203" s="11">
        <v>4</v>
      </c>
      <c r="M2203" s="11">
        <v>4</v>
      </c>
    </row>
    <row r="2204" spans="1:13" s="14" customFormat="1" x14ac:dyDescent="0.25">
      <c r="A2204" s="11">
        <v>914396</v>
      </c>
      <c r="B2204" s="12" t="s">
        <v>3369</v>
      </c>
      <c r="C2204" s="13">
        <v>41323</v>
      </c>
      <c r="D2204" s="11" t="s">
        <v>28</v>
      </c>
      <c r="E2204" s="19" t="str">
        <f>_xlfn.XLOOKUP(Geral!B2204,Afastados!B:B,Afastados!D:D, " ")</f>
        <v xml:space="preserve"> </v>
      </c>
      <c r="F2204" s="19" t="str">
        <f>_xlfn.XLOOKUP(B2204,Afastados!B:B,Afastados!E:E, " ")</f>
        <v xml:space="preserve"> </v>
      </c>
      <c r="G2204" s="13"/>
      <c r="H2204" s="11"/>
      <c r="L2204" s="11">
        <v>4</v>
      </c>
      <c r="M2204" s="11">
        <v>4</v>
      </c>
    </row>
    <row r="2205" spans="1:13" s="14" customFormat="1" x14ac:dyDescent="0.25">
      <c r="A2205" s="11">
        <v>12581</v>
      </c>
      <c r="B2205" s="12" t="s">
        <v>1534</v>
      </c>
      <c r="C2205" s="13">
        <v>44277</v>
      </c>
      <c r="D2205" s="11" t="s">
        <v>28</v>
      </c>
      <c r="E2205" s="19" t="str">
        <f>_xlfn.XLOOKUP(Geral!B2205,Afastados!B:B,Afastados!D:D, " ")</f>
        <v xml:space="preserve"> </v>
      </c>
      <c r="F2205" s="19" t="str">
        <f>_xlfn.XLOOKUP(B2205,Afastados!B:B,Afastados!E:E, " ")</f>
        <v xml:space="preserve"> </v>
      </c>
      <c r="G2205" s="13"/>
      <c r="H2205" s="11"/>
      <c r="L2205" s="11">
        <v>4</v>
      </c>
      <c r="M2205" s="11">
        <v>4</v>
      </c>
    </row>
    <row r="2206" spans="1:13" s="14" customFormat="1" x14ac:dyDescent="0.25">
      <c r="A2206" s="11">
        <v>14253</v>
      </c>
      <c r="B2206" s="12" t="s">
        <v>2517</v>
      </c>
      <c r="C2206" s="13">
        <v>45516</v>
      </c>
      <c r="D2206" s="11" t="s">
        <v>28</v>
      </c>
      <c r="E2206" s="19" t="str">
        <f>_xlfn.XLOOKUP(Geral!B2206,Afastados!B:B,Afastados!D:D, " ")</f>
        <v xml:space="preserve"> </v>
      </c>
      <c r="F2206" s="19" t="str">
        <f>_xlfn.XLOOKUP(B2206,Afastados!B:B,Afastados!E:E, " ")</f>
        <v xml:space="preserve"> </v>
      </c>
      <c r="G2206" s="13"/>
      <c r="H2206" s="11"/>
      <c r="L2206" s="11">
        <v>4</v>
      </c>
      <c r="M2206" s="11">
        <v>4</v>
      </c>
    </row>
    <row r="2207" spans="1:13" s="14" customFormat="1" x14ac:dyDescent="0.25">
      <c r="A2207" s="11">
        <v>13668</v>
      </c>
      <c r="B2207" s="12" t="s">
        <v>2100</v>
      </c>
      <c r="C2207" s="13">
        <v>45229</v>
      </c>
      <c r="D2207" s="11" t="s">
        <v>28</v>
      </c>
      <c r="E2207" s="19" t="str">
        <f>_xlfn.XLOOKUP(Geral!B2207,Afastados!B:B,Afastados!D:D, " ")</f>
        <v xml:space="preserve"> </v>
      </c>
      <c r="F2207" s="19" t="str">
        <f>_xlfn.XLOOKUP(B2207,Afastados!B:B,Afastados!E:E, " ")</f>
        <v xml:space="preserve"> </v>
      </c>
      <c r="G2207" s="13"/>
      <c r="H2207" s="11"/>
      <c r="L2207" s="11">
        <v>4</v>
      </c>
      <c r="M2207" s="11">
        <v>4</v>
      </c>
    </row>
    <row r="2208" spans="1:13" s="14" customFormat="1" x14ac:dyDescent="0.25">
      <c r="A2208" s="11">
        <v>10211</v>
      </c>
      <c r="B2208" s="12" t="s">
        <v>876</v>
      </c>
      <c r="C2208" s="13">
        <v>41822</v>
      </c>
      <c r="D2208" s="11" t="s">
        <v>28</v>
      </c>
      <c r="E2208" s="19" t="str">
        <f>_xlfn.XLOOKUP(Geral!B2208,Afastados!B:B,Afastados!D:D, " ")</f>
        <v xml:space="preserve"> </v>
      </c>
      <c r="F2208" s="19" t="str">
        <f>_xlfn.XLOOKUP(B2208,Afastados!B:B,Afastados!E:E, " ")</f>
        <v xml:space="preserve"> </v>
      </c>
      <c r="G2208" s="13"/>
      <c r="H2208" s="11"/>
      <c r="L2208" s="11">
        <v>4</v>
      </c>
      <c r="M2208" s="11">
        <v>4</v>
      </c>
    </row>
    <row r="2209" spans="1:13" s="14" customFormat="1" x14ac:dyDescent="0.25">
      <c r="A2209" s="11">
        <v>13945</v>
      </c>
      <c r="B2209" s="12" t="s">
        <v>2284</v>
      </c>
      <c r="C2209" s="13">
        <v>45390</v>
      </c>
      <c r="D2209" s="11" t="s">
        <v>28</v>
      </c>
      <c r="E2209" s="19" t="str">
        <f>_xlfn.XLOOKUP(Geral!B2209,Afastados!B:B,Afastados!D:D, " ")</f>
        <v xml:space="preserve"> </v>
      </c>
      <c r="F2209" s="19" t="str">
        <f>_xlfn.XLOOKUP(B2209,Afastados!B:B,Afastados!E:E, " ")</f>
        <v xml:space="preserve"> </v>
      </c>
      <c r="G2209" s="13"/>
      <c r="H2209" s="11"/>
      <c r="L2209" s="11">
        <v>4</v>
      </c>
      <c r="M2209" s="11">
        <v>4</v>
      </c>
    </row>
    <row r="2210" spans="1:13" s="14" customFormat="1" x14ac:dyDescent="0.25">
      <c r="A2210" s="11">
        <v>12825</v>
      </c>
      <c r="B2210" s="12" t="s">
        <v>1657</v>
      </c>
      <c r="C2210" s="13">
        <v>42166</v>
      </c>
      <c r="D2210" s="11" t="s">
        <v>28</v>
      </c>
      <c r="E2210" s="19" t="str">
        <f>_xlfn.XLOOKUP(Geral!B2210,Afastados!B:B,Afastados!D:D, " ")</f>
        <v xml:space="preserve"> </v>
      </c>
      <c r="F2210" s="19" t="str">
        <f>_xlfn.XLOOKUP(B2210,Afastados!B:B,Afastados!E:E, " ")</f>
        <v xml:space="preserve"> </v>
      </c>
      <c r="G2210" s="13"/>
      <c r="H2210" s="11"/>
      <c r="L2210" s="11">
        <v>4</v>
      </c>
      <c r="M2210" s="11">
        <v>4</v>
      </c>
    </row>
    <row r="2211" spans="1:13" s="14" customFormat="1" x14ac:dyDescent="0.25">
      <c r="A2211" s="11">
        <v>914321</v>
      </c>
      <c r="B2211" s="12" t="s">
        <v>3344</v>
      </c>
      <c r="C2211" s="13">
        <v>41227</v>
      </c>
      <c r="D2211" s="11" t="s">
        <v>28</v>
      </c>
      <c r="E2211" s="19" t="str">
        <f>_xlfn.XLOOKUP(Geral!B2211,Afastados!B:B,Afastados!D:D, " ")</f>
        <v xml:space="preserve"> </v>
      </c>
      <c r="F2211" s="19" t="str">
        <f>_xlfn.XLOOKUP(B2211,Afastados!B:B,Afastados!E:E, " ")</f>
        <v xml:space="preserve"> </v>
      </c>
      <c r="G2211" s="13"/>
      <c r="H2211" s="11"/>
      <c r="L2211" s="11">
        <v>4</v>
      </c>
      <c r="M2211" s="11">
        <v>4</v>
      </c>
    </row>
    <row r="2212" spans="1:13" s="14" customFormat="1" x14ac:dyDescent="0.25">
      <c r="A2212" s="11">
        <v>12955</v>
      </c>
      <c r="B2212" s="12" t="s">
        <v>1712</v>
      </c>
      <c r="C2212" s="13">
        <v>44617</v>
      </c>
      <c r="D2212" s="11" t="s">
        <v>28</v>
      </c>
      <c r="E2212" s="19" t="str">
        <f>_xlfn.XLOOKUP(Geral!B2212,Afastados!B:B,Afastados!D:D, " ")</f>
        <v xml:space="preserve"> </v>
      </c>
      <c r="F2212" s="19" t="str">
        <f>_xlfn.XLOOKUP(B2212,Afastados!B:B,Afastados!E:E, " ")</f>
        <v xml:space="preserve"> </v>
      </c>
      <c r="G2212" s="13"/>
      <c r="H2212" s="11"/>
      <c r="L2212" s="11">
        <v>4</v>
      </c>
      <c r="M2212" s="11">
        <v>4</v>
      </c>
    </row>
    <row r="2213" spans="1:13" s="14" customFormat="1" x14ac:dyDescent="0.25">
      <c r="A2213" s="11">
        <v>14323</v>
      </c>
      <c r="B2213" s="12" t="s">
        <v>2568</v>
      </c>
      <c r="C2213" s="13">
        <v>45558</v>
      </c>
      <c r="D2213" s="11" t="s">
        <v>28</v>
      </c>
      <c r="E2213" s="19" t="str">
        <f>_xlfn.XLOOKUP(Geral!B2213,Afastados!B:B,Afastados!D:D, " ")</f>
        <v xml:space="preserve"> </v>
      </c>
      <c r="F2213" s="19" t="str">
        <f>_xlfn.XLOOKUP(B2213,Afastados!B:B,Afastados!E:E, " ")</f>
        <v xml:space="preserve"> </v>
      </c>
      <c r="G2213" s="13"/>
      <c r="H2213" s="11"/>
      <c r="L2213" s="11">
        <v>4</v>
      </c>
      <c r="M2213" s="11">
        <v>4</v>
      </c>
    </row>
    <row r="2214" spans="1:13" s="14" customFormat="1" x14ac:dyDescent="0.25">
      <c r="A2214" s="11">
        <v>13640</v>
      </c>
      <c r="B2214" s="12" t="s">
        <v>2083</v>
      </c>
      <c r="C2214" s="13">
        <v>45210</v>
      </c>
      <c r="D2214" s="11" t="s">
        <v>28</v>
      </c>
      <c r="E2214" s="19" t="str">
        <f>_xlfn.XLOOKUP(Geral!B2214,Afastados!B:B,Afastados!D:D, " ")</f>
        <v xml:space="preserve"> </v>
      </c>
      <c r="F2214" s="19" t="str">
        <f>_xlfn.XLOOKUP(B2214,Afastados!B:B,Afastados!E:E, " ")</f>
        <v xml:space="preserve"> </v>
      </c>
      <c r="G2214" s="13"/>
      <c r="H2214" s="11"/>
      <c r="L2214" s="11">
        <v>4</v>
      </c>
      <c r="M2214" s="11">
        <v>4</v>
      </c>
    </row>
    <row r="2215" spans="1:13" s="14" customFormat="1" x14ac:dyDescent="0.25">
      <c r="A2215" s="11">
        <v>13319</v>
      </c>
      <c r="B2215" s="12" t="s">
        <v>1875</v>
      </c>
      <c r="C2215" s="13">
        <v>45005</v>
      </c>
      <c r="D2215" s="11" t="s">
        <v>28</v>
      </c>
      <c r="E2215" s="19" t="str">
        <f>_xlfn.XLOOKUP(Geral!B2215,Afastados!B:B,Afastados!D:D, " ")</f>
        <v xml:space="preserve"> </v>
      </c>
      <c r="F2215" s="19" t="str">
        <f>_xlfn.XLOOKUP(B2215,Afastados!B:B,Afastados!E:E, " ")</f>
        <v xml:space="preserve"> </v>
      </c>
      <c r="G2215" s="13"/>
      <c r="H2215" s="11"/>
      <c r="L2215" s="11">
        <v>4</v>
      </c>
      <c r="M2215" s="11">
        <v>4</v>
      </c>
    </row>
    <row r="2216" spans="1:13" s="14" customFormat="1" x14ac:dyDescent="0.25">
      <c r="A2216" s="11">
        <v>912696</v>
      </c>
      <c r="B2216" s="12" t="s">
        <v>3097</v>
      </c>
      <c r="C2216" s="13">
        <v>38488</v>
      </c>
      <c r="D2216" s="11" t="s">
        <v>28</v>
      </c>
      <c r="E2216" s="19" t="str">
        <f>_xlfn.XLOOKUP(Geral!B2216,Afastados!B:B,Afastados!D:D, " ")</f>
        <v xml:space="preserve"> </v>
      </c>
      <c r="F2216" s="19" t="str">
        <f>_xlfn.XLOOKUP(B2216,Afastados!B:B,Afastados!E:E, " ")</f>
        <v xml:space="preserve"> </v>
      </c>
      <c r="G2216" s="13"/>
      <c r="H2216" s="11"/>
      <c r="L2216" s="11">
        <v>4</v>
      </c>
      <c r="M2216" s="11">
        <v>4</v>
      </c>
    </row>
    <row r="2217" spans="1:13" s="14" customFormat="1" x14ac:dyDescent="0.25">
      <c r="A2217" s="11">
        <v>7137</v>
      </c>
      <c r="B2217" s="12" t="s">
        <v>123</v>
      </c>
      <c r="C2217" s="13">
        <v>40105</v>
      </c>
      <c r="D2217" s="11" t="s">
        <v>28</v>
      </c>
      <c r="E2217" s="19" t="str">
        <f>_xlfn.XLOOKUP(Geral!B2217,Afastados!B:B,Afastados!D:D, " ")</f>
        <v xml:space="preserve"> </v>
      </c>
      <c r="F2217" s="19" t="str">
        <f>_xlfn.XLOOKUP(B2217,Afastados!B:B,Afastados!E:E, " ")</f>
        <v xml:space="preserve"> </v>
      </c>
      <c r="G2217" s="13"/>
      <c r="H2217" s="11"/>
      <c r="L2217" s="11">
        <v>4</v>
      </c>
      <c r="M2217" s="11">
        <v>4</v>
      </c>
    </row>
    <row r="2218" spans="1:13" s="14" customFormat="1" x14ac:dyDescent="0.25">
      <c r="A2218" s="11">
        <v>12998</v>
      </c>
      <c r="B2218" s="12" t="s">
        <v>1737</v>
      </c>
      <c r="C2218" s="13">
        <v>44652</v>
      </c>
      <c r="D2218" s="11" t="s">
        <v>28</v>
      </c>
      <c r="E2218" s="19" t="str">
        <f>_xlfn.XLOOKUP(Geral!B2218,Afastados!B:B,Afastados!D:D, " ")</f>
        <v xml:space="preserve"> </v>
      </c>
      <c r="F2218" s="19" t="str">
        <f>_xlfn.XLOOKUP(B2218,Afastados!B:B,Afastados!E:E, " ")</f>
        <v xml:space="preserve"> </v>
      </c>
      <c r="G2218" s="13"/>
      <c r="H2218" s="11"/>
      <c r="L2218" s="11">
        <v>4</v>
      </c>
      <c r="M2218" s="11">
        <v>4</v>
      </c>
    </row>
    <row r="2219" spans="1:13" s="14" customFormat="1" x14ac:dyDescent="0.25">
      <c r="A2219" s="11">
        <v>14698</v>
      </c>
      <c r="B2219" s="12" t="s">
        <v>2877</v>
      </c>
      <c r="C2219" s="13">
        <v>45749</v>
      </c>
      <c r="D2219" s="11" t="s">
        <v>28</v>
      </c>
      <c r="E2219" s="19" t="str">
        <f>_xlfn.XLOOKUP(Geral!B2219,Afastados!B:B,Afastados!D:D, " ")</f>
        <v xml:space="preserve"> </v>
      </c>
      <c r="F2219" s="19" t="str">
        <f>_xlfn.XLOOKUP(B2219,Afastados!B:B,Afastados!E:E, " ")</f>
        <v xml:space="preserve"> </v>
      </c>
      <c r="G2219" s="13"/>
      <c r="H2219" s="11"/>
      <c r="L2219" s="11">
        <v>1</v>
      </c>
      <c r="M2219" s="11">
        <v>1</v>
      </c>
    </row>
    <row r="2220" spans="1:13" s="14" customFormat="1" x14ac:dyDescent="0.25">
      <c r="A2220" s="11">
        <v>14636</v>
      </c>
      <c r="B2220" s="12" t="s">
        <v>2821</v>
      </c>
      <c r="C2220" s="13">
        <v>45714</v>
      </c>
      <c r="D2220" s="11" t="s">
        <v>28</v>
      </c>
      <c r="E2220" s="19" t="str">
        <f>_xlfn.XLOOKUP(Geral!B2220,Afastados!B:B,Afastados!D:D, " ")</f>
        <v xml:space="preserve"> </v>
      </c>
      <c r="F2220" s="19" t="str">
        <f>_xlfn.XLOOKUP(B2220,Afastados!B:B,Afastados!E:E, " ")</f>
        <v xml:space="preserve"> </v>
      </c>
      <c r="G2220" s="13"/>
      <c r="H2220" s="11"/>
      <c r="L2220" s="11">
        <v>2</v>
      </c>
      <c r="M2220" s="11">
        <v>2</v>
      </c>
    </row>
    <row r="2221" spans="1:13" s="14" customFormat="1" x14ac:dyDescent="0.25">
      <c r="A2221" s="11">
        <v>13489</v>
      </c>
      <c r="B2221" s="12" t="s">
        <v>1978</v>
      </c>
      <c r="C2221" s="13">
        <v>45134</v>
      </c>
      <c r="D2221" s="11" t="s">
        <v>28</v>
      </c>
      <c r="E2221" s="19" t="str">
        <f>_xlfn.XLOOKUP(Geral!B2221,Afastados!B:B,Afastados!D:D, " ")</f>
        <v xml:space="preserve"> </v>
      </c>
      <c r="F2221" s="19" t="str">
        <f>_xlfn.XLOOKUP(B2221,Afastados!B:B,Afastados!E:E, " ")</f>
        <v xml:space="preserve"> </v>
      </c>
      <c r="G2221" s="13"/>
      <c r="H2221" s="11"/>
      <c r="L2221" s="11">
        <v>4</v>
      </c>
      <c r="M2221" s="11">
        <v>4</v>
      </c>
    </row>
    <row r="2222" spans="1:13" s="14" customFormat="1" x14ac:dyDescent="0.25">
      <c r="A2222" s="11">
        <v>13679</v>
      </c>
      <c r="B2222" s="12" t="s">
        <v>2105</v>
      </c>
      <c r="C2222" s="13">
        <v>45243</v>
      </c>
      <c r="D2222" s="11" t="s">
        <v>28</v>
      </c>
      <c r="E2222" s="19" t="str">
        <f>_xlfn.XLOOKUP(Geral!B2222,Afastados!B:B,Afastados!D:D, " ")</f>
        <v xml:space="preserve"> </v>
      </c>
      <c r="F2222" s="19" t="str">
        <f>_xlfn.XLOOKUP(B2222,Afastados!B:B,Afastados!E:E, " ")</f>
        <v xml:space="preserve"> </v>
      </c>
      <c r="G2222" s="13"/>
      <c r="H2222" s="11"/>
      <c r="L2222" s="11">
        <v>4</v>
      </c>
      <c r="M2222" s="11">
        <v>4</v>
      </c>
    </row>
    <row r="2223" spans="1:13" s="14" customFormat="1" x14ac:dyDescent="0.25">
      <c r="A2223" s="11">
        <v>14292</v>
      </c>
      <c r="B2223" s="12" t="s">
        <v>2546</v>
      </c>
      <c r="C2223" s="13">
        <v>45534</v>
      </c>
      <c r="D2223" s="11" t="s">
        <v>28</v>
      </c>
      <c r="E2223" s="19" t="str">
        <f>_xlfn.XLOOKUP(Geral!B2223,Afastados!B:B,Afastados!D:D, " ")</f>
        <v xml:space="preserve"> </v>
      </c>
      <c r="F2223" s="19" t="str">
        <f>_xlfn.XLOOKUP(B2223,Afastados!B:B,Afastados!E:E, " ")</f>
        <v xml:space="preserve"> </v>
      </c>
      <c r="G2223" s="13"/>
      <c r="H2223" s="11"/>
      <c r="L2223" s="11">
        <v>4</v>
      </c>
      <c r="M2223" s="11">
        <v>4</v>
      </c>
    </row>
    <row r="2224" spans="1:13" s="14" customFormat="1" x14ac:dyDescent="0.25">
      <c r="A2224" s="11">
        <v>912437</v>
      </c>
      <c r="B2224" s="12" t="s">
        <v>3080</v>
      </c>
      <c r="C2224" s="13">
        <v>37792</v>
      </c>
      <c r="D2224" s="11" t="s">
        <v>28</v>
      </c>
      <c r="E2224" s="19" t="str">
        <f>_xlfn.XLOOKUP(Geral!B2224,Afastados!B:B,Afastados!D:D, " ")</f>
        <v xml:space="preserve"> </v>
      </c>
      <c r="F2224" s="19" t="str">
        <f>_xlfn.XLOOKUP(B2224,Afastados!B:B,Afastados!E:E, " ")</f>
        <v xml:space="preserve"> </v>
      </c>
      <c r="G2224" s="13"/>
      <c r="H2224" s="11"/>
      <c r="L2224" s="11">
        <v>4</v>
      </c>
      <c r="M2224" s="11">
        <v>4</v>
      </c>
    </row>
    <row r="2225" spans="1:13" s="14" customFormat="1" x14ac:dyDescent="0.25">
      <c r="A2225" s="11">
        <v>13775</v>
      </c>
      <c r="B2225" s="12" t="s">
        <v>2157</v>
      </c>
      <c r="C2225" s="13">
        <v>45311</v>
      </c>
      <c r="D2225" s="11" t="s">
        <v>28</v>
      </c>
      <c r="E2225" s="19" t="str">
        <f>_xlfn.XLOOKUP(Geral!B2225,Afastados!B:B,Afastados!D:D, " ")</f>
        <v xml:space="preserve"> </v>
      </c>
      <c r="F2225" s="19" t="str">
        <f>_xlfn.XLOOKUP(B2225,Afastados!B:B,Afastados!E:E, " ")</f>
        <v xml:space="preserve"> </v>
      </c>
      <c r="G2225" s="13"/>
      <c r="H2225" s="11"/>
      <c r="L2225" s="11">
        <v>4</v>
      </c>
      <c r="M2225" s="11">
        <v>4</v>
      </c>
    </row>
    <row r="2226" spans="1:13" s="14" customFormat="1" x14ac:dyDescent="0.25">
      <c r="A2226" s="11">
        <v>10576</v>
      </c>
      <c r="B2226" s="12" t="s">
        <v>967</v>
      </c>
      <c r="C2226" s="13">
        <v>41856</v>
      </c>
      <c r="D2226" s="11" t="s">
        <v>28</v>
      </c>
      <c r="E2226" s="19" t="str">
        <f>_xlfn.XLOOKUP(Geral!B2226,Afastados!B:B,Afastados!D:D, " ")</f>
        <v xml:space="preserve"> </v>
      </c>
      <c r="F2226" s="19" t="str">
        <f>_xlfn.XLOOKUP(B2226,Afastados!B:B,Afastados!E:E, " ")</f>
        <v xml:space="preserve"> </v>
      </c>
      <c r="G2226" s="13"/>
      <c r="H2226" s="11"/>
      <c r="L2226" s="11">
        <v>4</v>
      </c>
      <c r="M2226" s="11">
        <v>4</v>
      </c>
    </row>
    <row r="2227" spans="1:13" s="14" customFormat="1" x14ac:dyDescent="0.25">
      <c r="A2227" s="11">
        <v>8653</v>
      </c>
      <c r="B2227" s="12" t="s">
        <v>560</v>
      </c>
      <c r="C2227" s="13">
        <v>40728</v>
      </c>
      <c r="D2227" s="11" t="s">
        <v>28</v>
      </c>
      <c r="E2227" s="19" t="str">
        <f>_xlfn.XLOOKUP(Geral!B2227,Afastados!B:B,Afastados!D:D, " ")</f>
        <v xml:space="preserve"> </v>
      </c>
      <c r="F2227" s="19" t="str">
        <f>_xlfn.XLOOKUP(B2227,Afastados!B:B,Afastados!E:E, " ")</f>
        <v xml:space="preserve"> </v>
      </c>
      <c r="G2227" s="13"/>
      <c r="H2227" s="11"/>
      <c r="L2227" s="11">
        <v>4</v>
      </c>
      <c r="M2227" s="11">
        <v>4</v>
      </c>
    </row>
    <row r="2228" spans="1:13" s="14" customFormat="1" x14ac:dyDescent="0.25">
      <c r="A2228" s="11">
        <v>12334</v>
      </c>
      <c r="B2228" s="12" t="s">
        <v>1430</v>
      </c>
      <c r="C2228" s="13">
        <v>44018</v>
      </c>
      <c r="D2228" s="11" t="s">
        <v>28</v>
      </c>
      <c r="E2228" s="19" t="str">
        <f>_xlfn.XLOOKUP(Geral!B2228,Afastados!B:B,Afastados!D:D, " ")</f>
        <v xml:space="preserve"> </v>
      </c>
      <c r="F2228" s="19" t="str">
        <f>_xlfn.XLOOKUP(B2228,Afastados!B:B,Afastados!E:E, " ")</f>
        <v xml:space="preserve"> </v>
      </c>
      <c r="G2228" s="13"/>
      <c r="H2228" s="11"/>
      <c r="L2228" s="11">
        <v>4</v>
      </c>
      <c r="M2228" s="11">
        <v>4</v>
      </c>
    </row>
    <row r="2229" spans="1:13" s="14" customFormat="1" x14ac:dyDescent="0.25">
      <c r="A2229" s="11">
        <v>14557</v>
      </c>
      <c r="B2229" s="12" t="s">
        <v>2752</v>
      </c>
      <c r="C2229" s="13">
        <v>45670</v>
      </c>
      <c r="D2229" s="11" t="s">
        <v>28</v>
      </c>
      <c r="E2229" s="19" t="str">
        <f>_xlfn.XLOOKUP(Geral!B2229,Afastados!B:B,Afastados!D:D, " ")</f>
        <v xml:space="preserve"> </v>
      </c>
      <c r="F2229" s="19" t="str">
        <f>_xlfn.XLOOKUP(B2229,Afastados!B:B,Afastados!E:E, " ")</f>
        <v xml:space="preserve"> </v>
      </c>
      <c r="G2229" s="13"/>
      <c r="H2229" s="11"/>
      <c r="L2229" s="11">
        <v>4</v>
      </c>
      <c r="M2229" s="11">
        <v>4</v>
      </c>
    </row>
    <row r="2230" spans="1:13" s="14" customFormat="1" x14ac:dyDescent="0.25">
      <c r="A2230" s="11">
        <v>13916</v>
      </c>
      <c r="B2230" s="12" t="s">
        <v>2259</v>
      </c>
      <c r="C2230" s="13">
        <v>45379</v>
      </c>
      <c r="D2230" s="11" t="s">
        <v>28</v>
      </c>
      <c r="E2230" s="19" t="str">
        <f>_xlfn.XLOOKUP(Geral!B2230,Afastados!B:B,Afastados!D:D, " ")</f>
        <v xml:space="preserve"> </v>
      </c>
      <c r="F2230" s="19" t="str">
        <f>_xlfn.XLOOKUP(B2230,Afastados!B:B,Afastados!E:E, " ")</f>
        <v xml:space="preserve"> </v>
      </c>
      <c r="G2230" s="13"/>
      <c r="H2230" s="11"/>
      <c r="L2230" s="11">
        <v>4</v>
      </c>
      <c r="M2230" s="11">
        <v>4</v>
      </c>
    </row>
    <row r="2231" spans="1:13" s="14" customFormat="1" x14ac:dyDescent="0.25">
      <c r="A2231" s="11">
        <v>913041</v>
      </c>
      <c r="B2231" s="12" t="s">
        <v>3131</v>
      </c>
      <c r="C2231" s="13">
        <v>39147</v>
      </c>
      <c r="D2231" s="11" t="s">
        <v>28</v>
      </c>
      <c r="E2231" s="19" t="str">
        <f>_xlfn.XLOOKUP(Geral!B2231,Afastados!B:B,Afastados!D:D, " ")</f>
        <v xml:space="preserve"> </v>
      </c>
      <c r="F2231" s="19" t="str">
        <f>_xlfn.XLOOKUP(B2231,Afastados!B:B,Afastados!E:E, " ")</f>
        <v xml:space="preserve"> </v>
      </c>
      <c r="G2231" s="13"/>
      <c r="H2231" s="11"/>
      <c r="L2231" s="11">
        <v>4</v>
      </c>
      <c r="M2231" s="11">
        <v>4</v>
      </c>
    </row>
    <row r="2232" spans="1:13" s="14" customFormat="1" x14ac:dyDescent="0.25">
      <c r="A2232" s="11">
        <v>12625</v>
      </c>
      <c r="B2232" s="12" t="s">
        <v>1557</v>
      </c>
      <c r="C2232" s="13">
        <v>40963</v>
      </c>
      <c r="D2232" s="11" t="s">
        <v>28</v>
      </c>
      <c r="E2232" s="19" t="str">
        <f>_xlfn.XLOOKUP(Geral!B2232,Afastados!B:B,Afastados!D:D, " ")</f>
        <v xml:space="preserve"> </v>
      </c>
      <c r="F2232" s="19" t="str">
        <f>_xlfn.XLOOKUP(B2232,Afastados!B:B,Afastados!E:E, " ")</f>
        <v xml:space="preserve"> </v>
      </c>
      <c r="G2232" s="13"/>
      <c r="H2232" s="11"/>
      <c r="L2232" s="11">
        <v>4</v>
      </c>
      <c r="M2232" s="11">
        <v>4</v>
      </c>
    </row>
    <row r="2233" spans="1:13" s="14" customFormat="1" x14ac:dyDescent="0.25">
      <c r="A2233" s="11">
        <v>9611</v>
      </c>
      <c r="B2233" s="12" t="s">
        <v>754</v>
      </c>
      <c r="C2233" s="13">
        <v>41628</v>
      </c>
      <c r="D2233" s="11" t="s">
        <v>28</v>
      </c>
      <c r="E2233" s="19" t="str">
        <f>_xlfn.XLOOKUP(Geral!B2233,Afastados!B:B,Afastados!D:D, " ")</f>
        <v xml:space="preserve"> </v>
      </c>
      <c r="F2233" s="19" t="str">
        <f>_xlfn.XLOOKUP(B2233,Afastados!B:B,Afastados!E:E, " ")</f>
        <v xml:space="preserve"> </v>
      </c>
      <c r="G2233" s="13"/>
      <c r="H2233" s="11"/>
      <c r="L2233" s="11">
        <v>4</v>
      </c>
      <c r="M2233" s="11">
        <v>4</v>
      </c>
    </row>
    <row r="2234" spans="1:13" s="14" customFormat="1" x14ac:dyDescent="0.25">
      <c r="A2234" s="11">
        <v>14550</v>
      </c>
      <c r="B2234" s="12" t="s">
        <v>2747</v>
      </c>
      <c r="C2234" s="13">
        <v>45665</v>
      </c>
      <c r="D2234" s="11" t="s">
        <v>28</v>
      </c>
      <c r="E2234" s="19" t="str">
        <f>_xlfn.XLOOKUP(Geral!B2234,Afastados!B:B,Afastados!D:D, " ")</f>
        <v xml:space="preserve"> </v>
      </c>
      <c r="F2234" s="19" t="str">
        <f>_xlfn.XLOOKUP(B2234,Afastados!B:B,Afastados!E:E, " ")</f>
        <v xml:space="preserve"> </v>
      </c>
      <c r="G2234" s="13"/>
      <c r="H2234" s="11"/>
      <c r="L2234" s="11">
        <v>4</v>
      </c>
      <c r="M2234" s="11">
        <v>4</v>
      </c>
    </row>
    <row r="2235" spans="1:13" s="14" customFormat="1" x14ac:dyDescent="0.25">
      <c r="A2235" s="11">
        <v>11020</v>
      </c>
      <c r="B2235" s="12" t="s">
        <v>1060</v>
      </c>
      <c r="C2235" s="13">
        <v>42045</v>
      </c>
      <c r="D2235" s="11" t="s">
        <v>28</v>
      </c>
      <c r="E2235" s="19" t="str">
        <f>_xlfn.XLOOKUP(Geral!B2235,Afastados!B:B,Afastados!D:D, " ")</f>
        <v xml:space="preserve"> </v>
      </c>
      <c r="F2235" s="19" t="str">
        <f>_xlfn.XLOOKUP(B2235,Afastados!B:B,Afastados!E:E, " ")</f>
        <v xml:space="preserve"> </v>
      </c>
      <c r="G2235" s="13"/>
      <c r="H2235" s="11"/>
      <c r="L2235" s="11">
        <v>4</v>
      </c>
      <c r="M2235" s="11">
        <v>4</v>
      </c>
    </row>
    <row r="2236" spans="1:13" s="14" customFormat="1" x14ac:dyDescent="0.25">
      <c r="A2236" s="11">
        <v>14284</v>
      </c>
      <c r="B2236" s="12" t="s">
        <v>2540</v>
      </c>
      <c r="C2236" s="13">
        <v>45532</v>
      </c>
      <c r="D2236" s="11" t="s">
        <v>28</v>
      </c>
      <c r="E2236" s="19" t="str">
        <f>_xlfn.XLOOKUP(Geral!B2236,Afastados!B:B,Afastados!D:D, " ")</f>
        <v xml:space="preserve"> </v>
      </c>
      <c r="F2236" s="19" t="str">
        <f>_xlfn.XLOOKUP(B2236,Afastados!B:B,Afastados!E:E, " ")</f>
        <v xml:space="preserve"> </v>
      </c>
      <c r="G2236" s="13"/>
      <c r="H2236" s="11"/>
      <c r="L2236" s="11">
        <v>4</v>
      </c>
      <c r="M2236" s="11">
        <v>4</v>
      </c>
    </row>
    <row r="2237" spans="1:13" s="14" customFormat="1" x14ac:dyDescent="0.25">
      <c r="A2237" s="11">
        <v>14298</v>
      </c>
      <c r="B2237" s="12" t="s">
        <v>2551</v>
      </c>
      <c r="C2237" s="13">
        <v>45544</v>
      </c>
      <c r="D2237" s="11" t="s">
        <v>28</v>
      </c>
      <c r="E2237" s="19" t="str">
        <f>_xlfn.XLOOKUP(Geral!B2237,Afastados!B:B,Afastados!D:D, " ")</f>
        <v xml:space="preserve"> </v>
      </c>
      <c r="F2237" s="19" t="str">
        <f>_xlfn.XLOOKUP(B2237,Afastados!B:B,Afastados!E:E, " ")</f>
        <v xml:space="preserve"> </v>
      </c>
      <c r="G2237" s="13"/>
      <c r="H2237" s="11"/>
      <c r="L2237" s="11">
        <v>4</v>
      </c>
      <c r="M2237" s="11">
        <v>4</v>
      </c>
    </row>
    <row r="2238" spans="1:13" s="14" customFormat="1" x14ac:dyDescent="0.25">
      <c r="A2238" s="11">
        <v>12982</v>
      </c>
      <c r="B2238" s="12" t="s">
        <v>1727</v>
      </c>
      <c r="C2238" s="13">
        <v>44638</v>
      </c>
      <c r="D2238" s="11" t="s">
        <v>28</v>
      </c>
      <c r="E2238" s="19" t="str">
        <f>_xlfn.XLOOKUP(Geral!B2238,Afastados!B:B,Afastados!D:D, " ")</f>
        <v xml:space="preserve"> </v>
      </c>
      <c r="F2238" s="19" t="str">
        <f>_xlfn.XLOOKUP(B2238,Afastados!B:B,Afastados!E:E, " ")</f>
        <v xml:space="preserve"> </v>
      </c>
      <c r="G2238" s="13"/>
      <c r="H2238" s="11"/>
      <c r="L2238" s="11">
        <v>4</v>
      </c>
      <c r="M2238" s="11">
        <v>4</v>
      </c>
    </row>
    <row r="2239" spans="1:13" s="14" customFormat="1" x14ac:dyDescent="0.25">
      <c r="A2239" s="11">
        <v>8480</v>
      </c>
      <c r="B2239" s="12" t="s">
        <v>526</v>
      </c>
      <c r="C2239" s="13">
        <v>40577</v>
      </c>
      <c r="D2239" s="11" t="s">
        <v>28</v>
      </c>
      <c r="E2239" s="19" t="str">
        <f>_xlfn.XLOOKUP(Geral!B2239,Afastados!B:B,Afastados!D:D, " ")</f>
        <v xml:space="preserve"> </v>
      </c>
      <c r="F2239" s="19" t="str">
        <f>_xlfn.XLOOKUP(B2239,Afastados!B:B,Afastados!E:E, " ")</f>
        <v xml:space="preserve"> </v>
      </c>
      <c r="G2239" s="13"/>
      <c r="H2239" s="11"/>
      <c r="L2239" s="11">
        <v>4</v>
      </c>
      <c r="M2239" s="11">
        <v>4</v>
      </c>
    </row>
    <row r="2240" spans="1:13" s="14" customFormat="1" x14ac:dyDescent="0.25">
      <c r="A2240" s="11">
        <v>13678</v>
      </c>
      <c r="B2240" s="12" t="s">
        <v>2104</v>
      </c>
      <c r="C2240" s="13">
        <v>45243</v>
      </c>
      <c r="D2240" s="11" t="s">
        <v>28</v>
      </c>
      <c r="E2240" s="19" t="str">
        <f>_xlfn.XLOOKUP(Geral!B2240,Afastados!B:B,Afastados!D:D, " ")</f>
        <v xml:space="preserve"> </v>
      </c>
      <c r="F2240" s="19" t="str">
        <f>_xlfn.XLOOKUP(B2240,Afastados!B:B,Afastados!E:E, " ")</f>
        <v xml:space="preserve"> </v>
      </c>
      <c r="G2240" s="13"/>
      <c r="H2240" s="11"/>
      <c r="L2240" s="11">
        <v>4</v>
      </c>
      <c r="M2240" s="11">
        <v>4</v>
      </c>
    </row>
    <row r="2241" spans="1:13" s="14" customFormat="1" x14ac:dyDescent="0.25">
      <c r="A2241" s="11">
        <v>14773</v>
      </c>
      <c r="B2241" s="12" t="s">
        <v>2947</v>
      </c>
      <c r="C2241" s="13">
        <v>45769</v>
      </c>
      <c r="D2241" s="11" t="s">
        <v>28</v>
      </c>
      <c r="E2241" s="19" t="str">
        <f>_xlfn.XLOOKUP(Geral!B2241,Afastados!B:B,Afastados!D:D, " ")</f>
        <v xml:space="preserve"> </v>
      </c>
      <c r="F2241" s="19" t="str">
        <f>_xlfn.XLOOKUP(B2241,Afastados!B:B,Afastados!E:E, " ")</f>
        <v xml:space="preserve"> </v>
      </c>
      <c r="G2241" s="13"/>
      <c r="H2241" s="11"/>
      <c r="L2241" s="11">
        <v>0</v>
      </c>
      <c r="M2241" s="11">
        <v>0</v>
      </c>
    </row>
    <row r="2242" spans="1:13" s="14" customFormat="1" x14ac:dyDescent="0.25">
      <c r="A2242" s="11">
        <v>12941</v>
      </c>
      <c r="B2242" s="12" t="s">
        <v>1701</v>
      </c>
      <c r="C2242" s="13">
        <v>44610</v>
      </c>
      <c r="D2242" s="11" t="s">
        <v>28</v>
      </c>
      <c r="E2242" s="19" t="str">
        <f>_xlfn.XLOOKUP(Geral!B2242,Afastados!B:B,Afastados!D:D, " ")</f>
        <v xml:space="preserve"> </v>
      </c>
      <c r="F2242" s="19" t="str">
        <f>_xlfn.XLOOKUP(B2242,Afastados!B:B,Afastados!E:E, " ")</f>
        <v xml:space="preserve"> </v>
      </c>
      <c r="G2242" s="13"/>
      <c r="H2242" s="11"/>
      <c r="L2242" s="11">
        <v>4</v>
      </c>
      <c r="M2242" s="11">
        <v>4</v>
      </c>
    </row>
    <row r="2243" spans="1:13" s="14" customFormat="1" x14ac:dyDescent="0.25">
      <c r="A2243" s="11">
        <v>14493</v>
      </c>
      <c r="B2243" s="12" t="s">
        <v>2703</v>
      </c>
      <c r="C2243" s="13">
        <v>45637</v>
      </c>
      <c r="D2243" s="11" t="s">
        <v>28</v>
      </c>
      <c r="E2243" s="19" t="str">
        <f>_xlfn.XLOOKUP(Geral!B2243,Afastados!B:B,Afastados!D:D, " ")</f>
        <v xml:space="preserve"> </v>
      </c>
      <c r="F2243" s="19" t="str">
        <f>_xlfn.XLOOKUP(B2243,Afastados!B:B,Afastados!E:E, " ")</f>
        <v xml:space="preserve"> </v>
      </c>
      <c r="G2243" s="13"/>
      <c r="H2243" s="11"/>
      <c r="L2243" s="11">
        <v>4</v>
      </c>
      <c r="M2243" s="11">
        <v>4</v>
      </c>
    </row>
    <row r="2244" spans="1:13" s="14" customFormat="1" x14ac:dyDescent="0.25">
      <c r="A2244" s="11">
        <v>14699</v>
      </c>
      <c r="B2244" s="12" t="s">
        <v>2878</v>
      </c>
      <c r="C2244" s="13">
        <v>45748</v>
      </c>
      <c r="D2244" s="11" t="s">
        <v>28</v>
      </c>
      <c r="E2244" s="19" t="str">
        <f>_xlfn.XLOOKUP(Geral!B2244,Afastados!B:B,Afastados!D:D, " ")</f>
        <v xml:space="preserve"> </v>
      </c>
      <c r="F2244" s="19" t="str">
        <f>_xlfn.XLOOKUP(B2244,Afastados!B:B,Afastados!E:E, " ")</f>
        <v xml:space="preserve"> </v>
      </c>
      <c r="G2244" s="13"/>
      <c r="H2244" s="11"/>
      <c r="L2244" s="11">
        <v>1</v>
      </c>
      <c r="M2244" s="11">
        <v>1</v>
      </c>
    </row>
    <row r="2245" spans="1:13" s="14" customFormat="1" x14ac:dyDescent="0.25">
      <c r="A2245" s="11">
        <v>14629</v>
      </c>
      <c r="B2245" s="12" t="s">
        <v>2814</v>
      </c>
      <c r="C2245" s="13">
        <v>45714</v>
      </c>
      <c r="D2245" s="11" t="s">
        <v>28</v>
      </c>
      <c r="E2245" s="19" t="str">
        <f>_xlfn.XLOOKUP(Geral!B2245,Afastados!B:B,Afastados!D:D, " ")</f>
        <v xml:space="preserve"> </v>
      </c>
      <c r="F2245" s="19" t="str">
        <f>_xlfn.XLOOKUP(B2245,Afastados!B:B,Afastados!E:E, " ")</f>
        <v xml:space="preserve"> </v>
      </c>
      <c r="G2245" s="13"/>
      <c r="H2245" s="11"/>
      <c r="L2245" s="11">
        <v>2</v>
      </c>
      <c r="M2245" s="11">
        <v>2</v>
      </c>
    </row>
    <row r="2246" spans="1:13" s="14" customFormat="1" x14ac:dyDescent="0.25">
      <c r="A2246" s="11">
        <v>14591</v>
      </c>
      <c r="B2246" s="12" t="s">
        <v>2779</v>
      </c>
      <c r="C2246" s="13">
        <v>45686</v>
      </c>
      <c r="D2246" s="11" t="s">
        <v>28</v>
      </c>
      <c r="E2246" s="19" t="str">
        <f>_xlfn.XLOOKUP(Geral!B2246,Afastados!B:B,Afastados!D:D, " ")</f>
        <v xml:space="preserve"> </v>
      </c>
      <c r="F2246" s="19" t="str">
        <f>_xlfn.XLOOKUP(B2246,Afastados!B:B,Afastados!E:E, " ")</f>
        <v xml:space="preserve"> </v>
      </c>
      <c r="G2246" s="13"/>
      <c r="H2246" s="11"/>
      <c r="L2246" s="11">
        <v>3</v>
      </c>
      <c r="M2246" s="11">
        <v>3</v>
      </c>
    </row>
    <row r="2247" spans="1:13" s="14" customFormat="1" x14ac:dyDescent="0.25">
      <c r="A2247" s="11">
        <v>14512</v>
      </c>
      <c r="B2247" s="12" t="s">
        <v>2718</v>
      </c>
      <c r="C2247" s="13">
        <v>45642</v>
      </c>
      <c r="D2247" s="11" t="s">
        <v>28</v>
      </c>
      <c r="E2247" s="19" t="str">
        <f>_xlfn.XLOOKUP(Geral!B2247,Afastados!B:B,Afastados!D:D, " ")</f>
        <v xml:space="preserve"> </v>
      </c>
      <c r="F2247" s="19" t="str">
        <f>_xlfn.XLOOKUP(B2247,Afastados!B:B,Afastados!E:E, " ")</f>
        <v xml:space="preserve"> </v>
      </c>
      <c r="G2247" s="13"/>
      <c r="H2247" s="11"/>
      <c r="L2247" s="11">
        <v>4</v>
      </c>
      <c r="M2247" s="11">
        <v>4</v>
      </c>
    </row>
    <row r="2248" spans="1:13" s="14" customFormat="1" x14ac:dyDescent="0.25">
      <c r="A2248" s="11">
        <v>11891</v>
      </c>
      <c r="B2248" s="12" t="s">
        <v>1290</v>
      </c>
      <c r="C2248" s="13">
        <v>43374</v>
      </c>
      <c r="D2248" s="11" t="s">
        <v>28</v>
      </c>
      <c r="E2248" s="19" t="str">
        <f>_xlfn.XLOOKUP(Geral!B2248,Afastados!B:B,Afastados!D:D, " ")</f>
        <v xml:space="preserve"> </v>
      </c>
      <c r="F2248" s="19" t="str">
        <f>_xlfn.XLOOKUP(B2248,Afastados!B:B,Afastados!E:E, " ")</f>
        <v xml:space="preserve"> </v>
      </c>
      <c r="G2248" s="13"/>
      <c r="H2248" s="11"/>
      <c r="L2248" s="11">
        <v>4</v>
      </c>
      <c r="M2248" s="11">
        <v>4</v>
      </c>
    </row>
    <row r="2249" spans="1:13" s="14" customFormat="1" x14ac:dyDescent="0.25">
      <c r="A2249" s="11">
        <v>14652</v>
      </c>
      <c r="B2249" s="12" t="s">
        <v>2837</v>
      </c>
      <c r="C2249" s="13">
        <v>45726</v>
      </c>
      <c r="D2249" s="11" t="s">
        <v>28</v>
      </c>
      <c r="E2249" s="19" t="str">
        <f>_xlfn.XLOOKUP(Geral!B2249,Afastados!B:B,Afastados!D:D, " ")</f>
        <v xml:space="preserve"> </v>
      </c>
      <c r="F2249" s="19" t="str">
        <f>_xlfn.XLOOKUP(B2249,Afastados!B:B,Afastados!E:E, " ")</f>
        <v xml:space="preserve"> </v>
      </c>
      <c r="G2249" s="13"/>
      <c r="H2249" s="11"/>
      <c r="L2249" s="11">
        <v>2</v>
      </c>
      <c r="M2249" s="11">
        <v>2</v>
      </c>
    </row>
    <row r="2250" spans="1:13" s="14" customFormat="1" x14ac:dyDescent="0.25">
      <c r="A2250" s="11">
        <v>12632</v>
      </c>
      <c r="B2250" s="12" t="s">
        <v>1559</v>
      </c>
      <c r="C2250" s="13">
        <v>43735</v>
      </c>
      <c r="D2250" s="11" t="s">
        <v>28</v>
      </c>
      <c r="E2250" s="19" t="str">
        <f>_xlfn.XLOOKUP(Geral!B2250,Afastados!B:B,Afastados!D:D, " ")</f>
        <v xml:space="preserve"> </v>
      </c>
      <c r="F2250" s="19" t="str">
        <f>_xlfn.XLOOKUP(B2250,Afastados!B:B,Afastados!E:E, " ")</f>
        <v xml:space="preserve"> </v>
      </c>
      <c r="G2250" s="13"/>
      <c r="H2250" s="11"/>
      <c r="L2250" s="11">
        <v>4</v>
      </c>
      <c r="M2250" s="11">
        <v>4</v>
      </c>
    </row>
    <row r="2251" spans="1:13" s="14" customFormat="1" x14ac:dyDescent="0.25">
      <c r="A2251" s="11">
        <v>13060</v>
      </c>
      <c r="B2251" s="12" t="s">
        <v>1771</v>
      </c>
      <c r="C2251" s="13">
        <v>44697</v>
      </c>
      <c r="D2251" s="11" t="s">
        <v>28</v>
      </c>
      <c r="E2251" s="19" t="str">
        <f>_xlfn.XLOOKUP(Geral!B2251,Afastados!B:B,Afastados!D:D, " ")</f>
        <v xml:space="preserve"> </v>
      </c>
      <c r="F2251" s="19" t="str">
        <f>_xlfn.XLOOKUP(B2251,Afastados!B:B,Afastados!E:E, " ")</f>
        <v xml:space="preserve"> </v>
      </c>
      <c r="G2251" s="13"/>
      <c r="H2251" s="11"/>
      <c r="L2251" s="11">
        <v>4</v>
      </c>
      <c r="M2251" s="11">
        <v>4</v>
      </c>
    </row>
    <row r="2252" spans="1:13" s="14" customFormat="1" x14ac:dyDescent="0.25">
      <c r="A2252" s="11">
        <v>13214</v>
      </c>
      <c r="B2252" s="12" t="s">
        <v>1830</v>
      </c>
      <c r="C2252" s="13">
        <v>44921</v>
      </c>
      <c r="D2252" s="11" t="s">
        <v>28</v>
      </c>
      <c r="E2252" s="19" t="str">
        <f>_xlfn.XLOOKUP(Geral!B2252,Afastados!B:B,Afastados!D:D, " ")</f>
        <v xml:space="preserve"> </v>
      </c>
      <c r="F2252" s="19" t="str">
        <f>_xlfn.XLOOKUP(B2252,Afastados!B:B,Afastados!E:E, " ")</f>
        <v xml:space="preserve"> </v>
      </c>
      <c r="G2252" s="13"/>
      <c r="H2252" s="11"/>
      <c r="L2252" s="11">
        <v>4</v>
      </c>
      <c r="M2252" s="11">
        <v>4</v>
      </c>
    </row>
    <row r="2253" spans="1:13" s="14" customFormat="1" x14ac:dyDescent="0.25">
      <c r="A2253" s="11">
        <v>14333</v>
      </c>
      <c r="B2253" s="12" t="s">
        <v>2574</v>
      </c>
      <c r="C2253" s="13">
        <v>45560</v>
      </c>
      <c r="D2253" s="11" t="s">
        <v>28</v>
      </c>
      <c r="E2253" s="19" t="str">
        <f>_xlfn.XLOOKUP(Geral!B2253,Afastados!B:B,Afastados!D:D, " ")</f>
        <v xml:space="preserve"> </v>
      </c>
      <c r="F2253" s="19" t="str">
        <f>_xlfn.XLOOKUP(B2253,Afastados!B:B,Afastados!E:E, " ")</f>
        <v xml:space="preserve"> </v>
      </c>
      <c r="G2253" s="13"/>
      <c r="H2253" s="11"/>
      <c r="L2253" s="11">
        <v>4</v>
      </c>
      <c r="M2253" s="11">
        <v>4</v>
      </c>
    </row>
    <row r="2254" spans="1:13" s="14" customFormat="1" x14ac:dyDescent="0.25">
      <c r="A2254" s="11">
        <v>11668</v>
      </c>
      <c r="B2254" s="12" t="s">
        <v>1224</v>
      </c>
      <c r="C2254" s="13">
        <v>43070</v>
      </c>
      <c r="D2254" s="11" t="s">
        <v>28</v>
      </c>
      <c r="E2254" s="19" t="str">
        <f>_xlfn.XLOOKUP(Geral!B2254,Afastados!B:B,Afastados!D:D, " ")</f>
        <v xml:space="preserve"> </v>
      </c>
      <c r="F2254" s="19" t="str">
        <f>_xlfn.XLOOKUP(B2254,Afastados!B:B,Afastados!E:E, " ")</f>
        <v xml:space="preserve"> </v>
      </c>
      <c r="G2254" s="13"/>
      <c r="H2254" s="11"/>
      <c r="L2254" s="11">
        <v>4</v>
      </c>
      <c r="M2254" s="11">
        <v>4</v>
      </c>
    </row>
    <row r="2255" spans="1:13" s="14" customFormat="1" x14ac:dyDescent="0.25">
      <c r="A2255" s="11">
        <v>915299</v>
      </c>
      <c r="B2255" s="12" t="s">
        <v>3575</v>
      </c>
      <c r="C2255" s="13">
        <v>42811</v>
      </c>
      <c r="D2255" s="11" t="s">
        <v>28</v>
      </c>
      <c r="E2255" s="19" t="str">
        <f>_xlfn.XLOOKUP(Geral!B2255,Afastados!B:B,Afastados!D:D, " ")</f>
        <v xml:space="preserve"> </v>
      </c>
      <c r="F2255" s="19" t="str">
        <f>_xlfn.XLOOKUP(B2255,Afastados!B:B,Afastados!E:E, " ")</f>
        <v xml:space="preserve"> </v>
      </c>
      <c r="G2255" s="13"/>
      <c r="H2255" s="11"/>
      <c r="L2255" s="11">
        <v>4</v>
      </c>
      <c r="M2255" s="11">
        <v>4</v>
      </c>
    </row>
    <row r="2256" spans="1:13" s="14" customFormat="1" x14ac:dyDescent="0.25">
      <c r="A2256" s="11">
        <v>14777</v>
      </c>
      <c r="B2256" s="12" t="s">
        <v>2951</v>
      </c>
      <c r="C2256" s="13">
        <v>45775</v>
      </c>
      <c r="D2256" s="11" t="s">
        <v>28</v>
      </c>
      <c r="E2256" s="19" t="str">
        <f>_xlfn.XLOOKUP(Geral!B2256,Afastados!B:B,Afastados!D:D, " ")</f>
        <v xml:space="preserve"> </v>
      </c>
      <c r="F2256" s="19" t="str">
        <f>_xlfn.XLOOKUP(B2256,Afastados!B:B,Afastados!E:E, " ")</f>
        <v xml:space="preserve"> </v>
      </c>
      <c r="G2256" s="13"/>
      <c r="H2256" s="11"/>
      <c r="L2256" s="11">
        <v>0</v>
      </c>
      <c r="M2256" s="11">
        <v>0</v>
      </c>
    </row>
    <row r="2257" spans="1:13" s="14" customFormat="1" x14ac:dyDescent="0.25">
      <c r="A2257" s="11">
        <v>14261</v>
      </c>
      <c r="B2257" s="12" t="s">
        <v>2521</v>
      </c>
      <c r="C2257" s="13">
        <v>45516</v>
      </c>
      <c r="D2257" s="11" t="s">
        <v>28</v>
      </c>
      <c r="E2257" s="19" t="str">
        <f>_xlfn.XLOOKUP(Geral!B2257,Afastados!B:B,Afastados!D:D, " ")</f>
        <v xml:space="preserve"> </v>
      </c>
      <c r="F2257" s="19" t="str">
        <f>_xlfn.XLOOKUP(B2257,Afastados!B:B,Afastados!E:E, " ")</f>
        <v xml:space="preserve"> </v>
      </c>
      <c r="G2257" s="13"/>
      <c r="H2257" s="11"/>
      <c r="L2257" s="11">
        <v>4</v>
      </c>
      <c r="M2257" s="11">
        <v>4</v>
      </c>
    </row>
    <row r="2258" spans="1:13" s="14" customFormat="1" x14ac:dyDescent="0.25">
      <c r="A2258" s="11">
        <v>12908</v>
      </c>
      <c r="B2258" s="12" t="s">
        <v>1687</v>
      </c>
      <c r="C2258" s="13">
        <v>44503</v>
      </c>
      <c r="D2258" s="11" t="s">
        <v>28</v>
      </c>
      <c r="E2258" s="19" t="str">
        <f>_xlfn.XLOOKUP(Geral!B2258,Afastados!B:B,Afastados!D:D, " ")</f>
        <v xml:space="preserve"> </v>
      </c>
      <c r="F2258" s="19" t="str">
        <f>_xlfn.XLOOKUP(B2258,Afastados!B:B,Afastados!E:E, " ")</f>
        <v xml:space="preserve"> </v>
      </c>
      <c r="G2258" s="13"/>
      <c r="H2258" s="11"/>
      <c r="L2258" s="11">
        <v>4</v>
      </c>
      <c r="M2258" s="11">
        <v>4</v>
      </c>
    </row>
    <row r="2259" spans="1:13" s="14" customFormat="1" x14ac:dyDescent="0.25">
      <c r="A2259" s="11">
        <v>14733</v>
      </c>
      <c r="B2259" s="12" t="s">
        <v>2910</v>
      </c>
      <c r="C2259" s="13">
        <v>45758</v>
      </c>
      <c r="D2259" s="11" t="s">
        <v>28</v>
      </c>
      <c r="E2259" s="19" t="str">
        <f>_xlfn.XLOOKUP(Geral!B2259,Afastados!B:B,Afastados!D:D, " ")</f>
        <v xml:space="preserve"> </v>
      </c>
      <c r="F2259" s="19" t="str">
        <f>_xlfn.XLOOKUP(B2259,Afastados!B:B,Afastados!E:E, " ")</f>
        <v xml:space="preserve"> </v>
      </c>
      <c r="G2259" s="13"/>
      <c r="H2259" s="11"/>
      <c r="L2259" s="11">
        <v>1</v>
      </c>
      <c r="M2259" s="11">
        <v>1</v>
      </c>
    </row>
    <row r="2260" spans="1:13" s="14" customFormat="1" x14ac:dyDescent="0.25">
      <c r="A2260" s="11">
        <v>14279</v>
      </c>
      <c r="B2260" s="12" t="s">
        <v>2536</v>
      </c>
      <c r="C2260" s="13">
        <v>45526</v>
      </c>
      <c r="D2260" s="11" t="s">
        <v>28</v>
      </c>
      <c r="E2260" s="19" t="str">
        <f>_xlfn.XLOOKUP(Geral!B2260,Afastados!B:B,Afastados!D:D, " ")</f>
        <v xml:space="preserve"> </v>
      </c>
      <c r="F2260" s="19" t="str">
        <f>_xlfn.XLOOKUP(B2260,Afastados!B:B,Afastados!E:E, " ")</f>
        <v xml:space="preserve"> </v>
      </c>
      <c r="G2260" s="13"/>
      <c r="H2260" s="11"/>
      <c r="L2260" s="11">
        <v>4</v>
      </c>
      <c r="M2260" s="11">
        <v>4</v>
      </c>
    </row>
    <row r="2261" spans="1:13" s="14" customFormat="1" x14ac:dyDescent="0.25">
      <c r="A2261" s="11">
        <v>13451</v>
      </c>
      <c r="B2261" s="12" t="s">
        <v>1958</v>
      </c>
      <c r="C2261" s="13">
        <v>45099</v>
      </c>
      <c r="D2261" s="11" t="s">
        <v>28</v>
      </c>
      <c r="E2261" s="19" t="str">
        <f>_xlfn.XLOOKUP(Geral!B2261,Afastados!B:B,Afastados!D:D, " ")</f>
        <v xml:space="preserve"> </v>
      </c>
      <c r="F2261" s="19" t="str">
        <f>_xlfn.XLOOKUP(B2261,Afastados!B:B,Afastados!E:E, " ")</f>
        <v xml:space="preserve"> </v>
      </c>
      <c r="G2261" s="13"/>
      <c r="H2261" s="11"/>
      <c r="L2261" s="11">
        <v>4</v>
      </c>
      <c r="M2261" s="11">
        <v>4</v>
      </c>
    </row>
    <row r="2262" spans="1:13" s="14" customFormat="1" x14ac:dyDescent="0.25">
      <c r="A2262" s="11">
        <v>14211</v>
      </c>
      <c r="B2262" s="12" t="s">
        <v>2486</v>
      </c>
      <c r="C2262" s="13">
        <v>45469</v>
      </c>
      <c r="D2262" s="11" t="s">
        <v>28</v>
      </c>
      <c r="E2262" s="19" t="str">
        <f>_xlfn.XLOOKUP(Geral!B2262,Afastados!B:B,Afastados!D:D, " ")</f>
        <v xml:space="preserve"> </v>
      </c>
      <c r="F2262" s="19" t="str">
        <f>_xlfn.XLOOKUP(B2262,Afastados!B:B,Afastados!E:E, " ")</f>
        <v xml:space="preserve"> </v>
      </c>
      <c r="G2262" s="13"/>
      <c r="H2262" s="11"/>
      <c r="L2262" s="11">
        <v>4</v>
      </c>
      <c r="M2262" s="11">
        <v>4</v>
      </c>
    </row>
    <row r="2263" spans="1:13" s="14" customFormat="1" x14ac:dyDescent="0.25">
      <c r="A2263" s="11">
        <v>13710</v>
      </c>
      <c r="B2263" s="12" t="s">
        <v>2127</v>
      </c>
      <c r="C2263" s="13">
        <v>45278</v>
      </c>
      <c r="D2263" s="11" t="s">
        <v>28</v>
      </c>
      <c r="E2263" s="19" t="str">
        <f>_xlfn.XLOOKUP(Geral!B2263,Afastados!B:B,Afastados!D:D, " ")</f>
        <v xml:space="preserve"> </v>
      </c>
      <c r="F2263" s="19" t="str">
        <f>_xlfn.XLOOKUP(B2263,Afastados!B:B,Afastados!E:E, " ")</f>
        <v xml:space="preserve"> </v>
      </c>
      <c r="G2263" s="13"/>
      <c r="H2263" s="11"/>
      <c r="L2263" s="11">
        <v>4</v>
      </c>
      <c r="M2263" s="11">
        <v>4</v>
      </c>
    </row>
    <row r="2264" spans="1:13" s="14" customFormat="1" x14ac:dyDescent="0.25">
      <c r="A2264" s="11">
        <v>14803</v>
      </c>
      <c r="B2264" s="12" t="s">
        <v>2977</v>
      </c>
      <c r="C2264" s="13">
        <v>45789</v>
      </c>
      <c r="D2264" s="11" t="s">
        <v>28</v>
      </c>
      <c r="E2264" s="19" t="str">
        <f>_xlfn.XLOOKUP(Geral!B2264,Afastados!B:B,Afastados!D:D, " ")</f>
        <v xml:space="preserve"> </v>
      </c>
      <c r="F2264" s="19" t="str">
        <f>_xlfn.XLOOKUP(B2264,Afastados!B:B,Afastados!E:E, " ")</f>
        <v xml:space="preserve"> </v>
      </c>
      <c r="G2264" s="13"/>
      <c r="H2264" s="11"/>
      <c r="L2264" s="11">
        <v>0</v>
      </c>
      <c r="M2264" s="11">
        <v>0</v>
      </c>
    </row>
    <row r="2265" spans="1:13" s="14" customFormat="1" x14ac:dyDescent="0.25">
      <c r="A2265" s="11">
        <v>13345</v>
      </c>
      <c r="B2265" s="12" t="s">
        <v>1892</v>
      </c>
      <c r="C2265" s="13">
        <v>45023</v>
      </c>
      <c r="D2265" s="11" t="s">
        <v>28</v>
      </c>
      <c r="E2265" s="19" t="str">
        <f>_xlfn.XLOOKUP(Geral!B2265,Afastados!B:B,Afastados!D:D, " ")</f>
        <v xml:space="preserve"> </v>
      </c>
      <c r="F2265" s="19" t="str">
        <f>_xlfn.XLOOKUP(B2265,Afastados!B:B,Afastados!E:E, " ")</f>
        <v xml:space="preserve"> </v>
      </c>
      <c r="G2265" s="13"/>
      <c r="H2265" s="11"/>
      <c r="L2265" s="11">
        <v>4</v>
      </c>
      <c r="M2265" s="11">
        <v>4</v>
      </c>
    </row>
    <row r="2266" spans="1:13" s="14" customFormat="1" x14ac:dyDescent="0.25">
      <c r="A2266" s="11">
        <v>13069</v>
      </c>
      <c r="B2266" s="12" t="s">
        <v>1777</v>
      </c>
      <c r="C2266" s="13">
        <v>44697</v>
      </c>
      <c r="D2266" s="11" t="s">
        <v>28</v>
      </c>
      <c r="E2266" s="19" t="str">
        <f>_xlfn.XLOOKUP(Geral!B2266,Afastados!B:B,Afastados!D:D, " ")</f>
        <v xml:space="preserve"> </v>
      </c>
      <c r="F2266" s="19" t="str">
        <f>_xlfn.XLOOKUP(B2266,Afastados!B:B,Afastados!E:E, " ")</f>
        <v xml:space="preserve"> </v>
      </c>
      <c r="G2266" s="13"/>
      <c r="H2266" s="11"/>
      <c r="L2266" s="11">
        <v>4</v>
      </c>
      <c r="M2266" s="11">
        <v>4</v>
      </c>
    </row>
    <row r="2267" spans="1:13" s="14" customFormat="1" x14ac:dyDescent="0.25">
      <c r="A2267" s="11">
        <v>12893</v>
      </c>
      <c r="B2267" s="12" t="s">
        <v>1683</v>
      </c>
      <c r="C2267" s="13">
        <v>41830</v>
      </c>
      <c r="D2267" s="11" t="s">
        <v>28</v>
      </c>
      <c r="E2267" s="19" t="str">
        <f>_xlfn.XLOOKUP(Geral!B2267,Afastados!B:B,Afastados!D:D, " ")</f>
        <v xml:space="preserve"> </v>
      </c>
      <c r="F2267" s="19" t="str">
        <f>_xlfn.XLOOKUP(B2267,Afastados!B:B,Afastados!E:E, " ")</f>
        <v xml:space="preserve"> </v>
      </c>
      <c r="G2267" s="13"/>
      <c r="H2267" s="11"/>
      <c r="L2267" s="11">
        <v>4</v>
      </c>
      <c r="M2267" s="11">
        <v>4</v>
      </c>
    </row>
    <row r="2268" spans="1:13" s="14" customFormat="1" x14ac:dyDescent="0.25">
      <c r="A2268" s="11">
        <v>8994</v>
      </c>
      <c r="B2268" s="12" t="s">
        <v>631</v>
      </c>
      <c r="C2268" s="13">
        <v>41050</v>
      </c>
      <c r="D2268" s="11" t="s">
        <v>28</v>
      </c>
      <c r="E2268" s="19" t="str">
        <f>_xlfn.XLOOKUP(Geral!B2268,Afastados!B:B,Afastados!D:D, " ")</f>
        <v xml:space="preserve"> </v>
      </c>
      <c r="F2268" s="19" t="str">
        <f>_xlfn.XLOOKUP(B2268,Afastados!B:B,Afastados!E:E, " ")</f>
        <v xml:space="preserve"> </v>
      </c>
      <c r="G2268" s="13"/>
      <c r="H2268" s="11"/>
      <c r="L2268" s="11">
        <v>4</v>
      </c>
      <c r="M2268" s="11">
        <v>4</v>
      </c>
    </row>
    <row r="2269" spans="1:13" s="14" customFormat="1" x14ac:dyDescent="0.25">
      <c r="A2269" s="11">
        <v>13040</v>
      </c>
      <c r="B2269" s="12" t="s">
        <v>1759</v>
      </c>
      <c r="C2269" s="13">
        <v>44678</v>
      </c>
      <c r="D2269" s="11" t="s">
        <v>28</v>
      </c>
      <c r="E2269" s="19" t="str">
        <f>_xlfn.XLOOKUP(Geral!B2269,Afastados!B:B,Afastados!D:D, " ")</f>
        <v xml:space="preserve"> </v>
      </c>
      <c r="F2269" s="19" t="str">
        <f>_xlfn.XLOOKUP(B2269,Afastados!B:B,Afastados!E:E, " ")</f>
        <v xml:space="preserve"> </v>
      </c>
      <c r="G2269" s="13"/>
      <c r="H2269" s="11"/>
      <c r="L2269" s="11">
        <v>4</v>
      </c>
      <c r="M2269" s="11">
        <v>4</v>
      </c>
    </row>
    <row r="2270" spans="1:13" s="14" customFormat="1" x14ac:dyDescent="0.25">
      <c r="A2270" s="11">
        <v>915169</v>
      </c>
      <c r="B2270" s="12" t="s">
        <v>3554</v>
      </c>
      <c r="C2270" s="13">
        <v>42426</v>
      </c>
      <c r="D2270" s="11" t="s">
        <v>28</v>
      </c>
      <c r="E2270" s="19" t="str">
        <f>_xlfn.XLOOKUP(Geral!B2270,Afastados!B:B,Afastados!D:D, " ")</f>
        <v xml:space="preserve"> </v>
      </c>
      <c r="F2270" s="19" t="str">
        <f>_xlfn.XLOOKUP(B2270,Afastados!B:B,Afastados!E:E, " ")</f>
        <v xml:space="preserve"> </v>
      </c>
      <c r="G2270" s="13"/>
      <c r="H2270" s="11"/>
      <c r="L2270" s="11">
        <v>4</v>
      </c>
      <c r="M2270" s="11">
        <v>4</v>
      </c>
    </row>
    <row r="2271" spans="1:13" s="14" customFormat="1" x14ac:dyDescent="0.25">
      <c r="A2271" s="11">
        <v>10844</v>
      </c>
      <c r="B2271" s="12" t="s">
        <v>1026</v>
      </c>
      <c r="C2271" s="13">
        <v>41932</v>
      </c>
      <c r="D2271" s="11" t="s">
        <v>28</v>
      </c>
      <c r="E2271" s="19" t="str">
        <f>_xlfn.XLOOKUP(Geral!B2271,Afastados!B:B,Afastados!D:D, " ")</f>
        <v xml:space="preserve"> </v>
      </c>
      <c r="F2271" s="19" t="str">
        <f>_xlfn.XLOOKUP(B2271,Afastados!B:B,Afastados!E:E, " ")</f>
        <v xml:space="preserve"> </v>
      </c>
      <c r="G2271" s="13"/>
      <c r="H2271" s="11"/>
      <c r="L2271" s="11">
        <v>4</v>
      </c>
      <c r="M2271" s="11">
        <v>4</v>
      </c>
    </row>
    <row r="2272" spans="1:13" s="14" customFormat="1" x14ac:dyDescent="0.25">
      <c r="A2272" s="11">
        <v>7685</v>
      </c>
      <c r="B2272" s="12" t="s">
        <v>259</v>
      </c>
      <c r="C2272" s="13">
        <v>40239</v>
      </c>
      <c r="D2272" s="11" t="s">
        <v>28</v>
      </c>
      <c r="E2272" s="19" t="str">
        <f>_xlfn.XLOOKUP(Geral!B2272,Afastados!B:B,Afastados!D:D, " ")</f>
        <v xml:space="preserve"> </v>
      </c>
      <c r="F2272" s="19" t="str">
        <f>_xlfn.XLOOKUP(B2272,Afastados!B:B,Afastados!E:E, " ")</f>
        <v xml:space="preserve"> </v>
      </c>
      <c r="G2272" s="13"/>
      <c r="H2272" s="11"/>
      <c r="L2272" s="11">
        <v>4</v>
      </c>
      <c r="M2272" s="11">
        <v>4</v>
      </c>
    </row>
    <row r="2273" spans="1:13" s="14" customFormat="1" x14ac:dyDescent="0.25">
      <c r="A2273" s="11">
        <v>12978</v>
      </c>
      <c r="B2273" s="12" t="s">
        <v>1723</v>
      </c>
      <c r="C2273" s="13">
        <v>44638</v>
      </c>
      <c r="D2273" s="11" t="s">
        <v>28</v>
      </c>
      <c r="E2273" s="19" t="str">
        <f>_xlfn.XLOOKUP(Geral!B2273,Afastados!B:B,Afastados!D:D, " ")</f>
        <v xml:space="preserve"> </v>
      </c>
      <c r="F2273" s="19" t="str">
        <f>_xlfn.XLOOKUP(B2273,Afastados!B:B,Afastados!E:E, " ")</f>
        <v xml:space="preserve"> </v>
      </c>
      <c r="G2273" s="13"/>
      <c r="H2273" s="11"/>
      <c r="L2273" s="11">
        <v>4</v>
      </c>
      <c r="M2273" s="11">
        <v>4</v>
      </c>
    </row>
    <row r="2274" spans="1:13" s="14" customFormat="1" x14ac:dyDescent="0.25">
      <c r="A2274" s="11">
        <v>14723</v>
      </c>
      <c r="B2274" s="12" t="s">
        <v>2901</v>
      </c>
      <c r="C2274" s="13">
        <v>45758</v>
      </c>
      <c r="D2274" s="11" t="s">
        <v>28</v>
      </c>
      <c r="E2274" s="19" t="str">
        <f>_xlfn.XLOOKUP(Geral!B2274,Afastados!B:B,Afastados!D:D, " ")</f>
        <v xml:space="preserve"> </v>
      </c>
      <c r="F2274" s="19" t="str">
        <f>_xlfn.XLOOKUP(B2274,Afastados!B:B,Afastados!E:E, " ")</f>
        <v xml:space="preserve"> </v>
      </c>
      <c r="G2274" s="13"/>
      <c r="H2274" s="11"/>
      <c r="L2274" s="11">
        <v>1</v>
      </c>
      <c r="M2274" s="11">
        <v>1</v>
      </c>
    </row>
    <row r="2275" spans="1:13" s="14" customFormat="1" x14ac:dyDescent="0.25">
      <c r="A2275" s="11">
        <v>8106</v>
      </c>
      <c r="B2275" s="12" t="s">
        <v>399</v>
      </c>
      <c r="C2275" s="13">
        <v>40347</v>
      </c>
      <c r="D2275" s="11" t="s">
        <v>28</v>
      </c>
      <c r="E2275" s="19" t="str">
        <f>_xlfn.XLOOKUP(Geral!B2275,Afastados!B:B,Afastados!D:D, " ")</f>
        <v xml:space="preserve"> </v>
      </c>
      <c r="F2275" s="19" t="str">
        <f>_xlfn.XLOOKUP(B2275,Afastados!B:B,Afastados!E:E, " ")</f>
        <v xml:space="preserve"> </v>
      </c>
      <c r="G2275" s="13"/>
      <c r="H2275" s="11"/>
      <c r="L2275" s="11">
        <v>4</v>
      </c>
      <c r="M2275" s="11">
        <v>4</v>
      </c>
    </row>
    <row r="2276" spans="1:13" s="14" customFormat="1" x14ac:dyDescent="0.25">
      <c r="A2276" s="11">
        <v>10879</v>
      </c>
      <c r="B2276" s="12" t="s">
        <v>1030</v>
      </c>
      <c r="C2276" s="13">
        <v>41948</v>
      </c>
      <c r="D2276" s="11" t="s">
        <v>28</v>
      </c>
      <c r="E2276" s="19" t="str">
        <f>_xlfn.XLOOKUP(Geral!B2276,Afastados!B:B,Afastados!D:D, " ")</f>
        <v xml:space="preserve"> </v>
      </c>
      <c r="F2276" s="19" t="str">
        <f>_xlfn.XLOOKUP(B2276,Afastados!B:B,Afastados!E:E, " ")</f>
        <v xml:space="preserve"> </v>
      </c>
      <c r="G2276" s="13"/>
      <c r="H2276" s="11"/>
      <c r="L2276" s="11">
        <v>4</v>
      </c>
      <c r="M2276" s="11">
        <v>4</v>
      </c>
    </row>
    <row r="2277" spans="1:13" s="14" customFormat="1" x14ac:dyDescent="0.25">
      <c r="A2277" s="11">
        <v>913932</v>
      </c>
      <c r="B2277" s="12" t="s">
        <v>3255</v>
      </c>
      <c r="C2277" s="13">
        <v>40710</v>
      </c>
      <c r="D2277" s="11" t="s">
        <v>28</v>
      </c>
      <c r="E2277" s="19" t="str">
        <f>_xlfn.XLOOKUP(Geral!B2277,Afastados!B:B,Afastados!D:D, " ")</f>
        <v xml:space="preserve"> </v>
      </c>
      <c r="F2277" s="19" t="str">
        <f>_xlfn.XLOOKUP(B2277,Afastados!B:B,Afastados!E:E, " ")</f>
        <v xml:space="preserve"> </v>
      </c>
      <c r="G2277" s="13"/>
      <c r="H2277" s="11"/>
      <c r="L2277" s="11">
        <v>4</v>
      </c>
      <c r="M2277" s="11">
        <v>4</v>
      </c>
    </row>
    <row r="2278" spans="1:13" s="14" customFormat="1" x14ac:dyDescent="0.25">
      <c r="A2278" s="11">
        <v>8212</v>
      </c>
      <c r="B2278" s="12" t="s">
        <v>444</v>
      </c>
      <c r="C2278" s="13">
        <v>40357</v>
      </c>
      <c r="D2278" s="11" t="s">
        <v>28</v>
      </c>
      <c r="E2278" s="19" t="str">
        <f>_xlfn.XLOOKUP(Geral!B2278,Afastados!B:B,Afastados!D:D, " ")</f>
        <v xml:space="preserve"> </v>
      </c>
      <c r="F2278" s="19" t="str">
        <f>_xlfn.XLOOKUP(B2278,Afastados!B:B,Afastados!E:E, " ")</f>
        <v xml:space="preserve"> </v>
      </c>
      <c r="G2278" s="13"/>
      <c r="H2278" s="11"/>
      <c r="L2278" s="11">
        <v>4</v>
      </c>
      <c r="M2278" s="11">
        <v>4</v>
      </c>
    </row>
    <row r="2279" spans="1:13" s="14" customFormat="1" x14ac:dyDescent="0.25">
      <c r="A2279" s="11">
        <v>14782</v>
      </c>
      <c r="B2279" s="12" t="s">
        <v>2956</v>
      </c>
      <c r="C2279" s="13">
        <v>45775</v>
      </c>
      <c r="D2279" s="11" t="s">
        <v>28</v>
      </c>
      <c r="E2279" s="19" t="str">
        <f>_xlfn.XLOOKUP(Geral!B2279,Afastados!B:B,Afastados!D:D, " ")</f>
        <v xml:space="preserve"> </v>
      </c>
      <c r="F2279" s="19" t="str">
        <f>_xlfn.XLOOKUP(B2279,Afastados!B:B,Afastados!E:E, " ")</f>
        <v xml:space="preserve"> </v>
      </c>
      <c r="G2279" s="13"/>
      <c r="H2279" s="11"/>
      <c r="L2279" s="11">
        <v>0</v>
      </c>
      <c r="M2279" s="11">
        <v>0</v>
      </c>
    </row>
    <row r="2280" spans="1:13" s="14" customFormat="1" x14ac:dyDescent="0.25">
      <c r="A2280" s="11">
        <v>914342</v>
      </c>
      <c r="B2280" s="12" t="s">
        <v>3352</v>
      </c>
      <c r="C2280" s="13">
        <v>41281</v>
      </c>
      <c r="D2280" s="11" t="s">
        <v>1</v>
      </c>
      <c r="E2280" s="19" t="str">
        <f>_xlfn.XLOOKUP(Geral!B2280,Afastados!B:B,Afastados!D:D, " ")</f>
        <v xml:space="preserve"> </v>
      </c>
      <c r="F2280" s="19" t="str">
        <f>_xlfn.XLOOKUP(B2280,Afastados!B:B,Afastados!E:E, " ")</f>
        <v xml:space="preserve"> </v>
      </c>
      <c r="G2280" s="13"/>
      <c r="H2280" s="11"/>
      <c r="L2280" s="11">
        <v>0</v>
      </c>
      <c r="M2280" s="11">
        <v>0</v>
      </c>
    </row>
    <row r="2281" spans="1:13" s="14" customFormat="1" x14ac:dyDescent="0.25">
      <c r="A2281" s="11">
        <v>14134</v>
      </c>
      <c r="B2281" s="12" t="s">
        <v>2432</v>
      </c>
      <c r="C2281" s="13">
        <v>45432</v>
      </c>
      <c r="D2281" s="11" t="s">
        <v>28</v>
      </c>
      <c r="E2281" s="19" t="str">
        <f>_xlfn.XLOOKUP(Geral!B2281,Afastados!B:B,Afastados!D:D, " ")</f>
        <v xml:space="preserve"> </v>
      </c>
      <c r="F2281" s="19" t="str">
        <f>_xlfn.XLOOKUP(B2281,Afastados!B:B,Afastados!E:E, " ")</f>
        <v xml:space="preserve"> </v>
      </c>
      <c r="G2281" s="13"/>
      <c r="H2281" s="11"/>
      <c r="L2281" s="11">
        <v>4</v>
      </c>
      <c r="M2281" s="11">
        <v>4</v>
      </c>
    </row>
    <row r="2282" spans="1:13" s="14" customFormat="1" x14ac:dyDescent="0.25">
      <c r="A2282" s="11">
        <v>915458</v>
      </c>
      <c r="B2282" s="12" t="s">
        <v>3611</v>
      </c>
      <c r="C2282" s="13">
        <v>43095</v>
      </c>
      <c r="D2282" s="11" t="s">
        <v>28</v>
      </c>
      <c r="E2282" s="19" t="str">
        <f>_xlfn.XLOOKUP(Geral!B2282,Afastados!B:B,Afastados!D:D, " ")</f>
        <v xml:space="preserve"> </v>
      </c>
      <c r="F2282" s="19" t="str">
        <f>_xlfn.XLOOKUP(B2282,Afastados!B:B,Afastados!E:E, " ")</f>
        <v xml:space="preserve"> </v>
      </c>
      <c r="G2282" s="13"/>
      <c r="H2282" s="11"/>
      <c r="L2282" s="11">
        <v>4</v>
      </c>
      <c r="M2282" s="11">
        <v>4</v>
      </c>
    </row>
    <row r="2283" spans="1:13" s="14" customFormat="1" x14ac:dyDescent="0.25">
      <c r="A2283" s="11">
        <v>11969</v>
      </c>
      <c r="B2283" s="12" t="s">
        <v>1313</v>
      </c>
      <c r="C2283" s="13">
        <v>43605</v>
      </c>
      <c r="D2283" s="11" t="s">
        <v>28</v>
      </c>
      <c r="E2283" s="19" t="str">
        <f>_xlfn.XLOOKUP(Geral!B2283,Afastados!B:B,Afastados!D:D, " ")</f>
        <v xml:space="preserve"> </v>
      </c>
      <c r="F2283" s="19" t="str">
        <f>_xlfn.XLOOKUP(B2283,Afastados!B:B,Afastados!E:E, " ")</f>
        <v xml:space="preserve"> </v>
      </c>
      <c r="G2283" s="13"/>
      <c r="H2283" s="11"/>
      <c r="L2283" s="11">
        <v>4</v>
      </c>
      <c r="M2283" s="11">
        <v>4</v>
      </c>
    </row>
    <row r="2284" spans="1:13" s="14" customFormat="1" x14ac:dyDescent="0.25">
      <c r="A2284" s="11">
        <v>915509</v>
      </c>
      <c r="B2284" s="12" t="s">
        <v>3623</v>
      </c>
      <c r="C2284" s="13">
        <v>43213</v>
      </c>
      <c r="D2284" s="11" t="s">
        <v>28</v>
      </c>
      <c r="E2284" s="19" t="str">
        <f>_xlfn.XLOOKUP(Geral!B2284,Afastados!B:B,Afastados!D:D, " ")</f>
        <v xml:space="preserve"> </v>
      </c>
      <c r="F2284" s="19" t="str">
        <f>_xlfn.XLOOKUP(B2284,Afastados!B:B,Afastados!E:E, " ")</f>
        <v xml:space="preserve"> </v>
      </c>
      <c r="G2284" s="13"/>
      <c r="H2284" s="11"/>
      <c r="L2284" s="11">
        <v>4</v>
      </c>
      <c r="M2284" s="11">
        <v>4</v>
      </c>
    </row>
    <row r="2285" spans="1:13" s="14" customFormat="1" x14ac:dyDescent="0.25">
      <c r="A2285" s="11">
        <v>9191</v>
      </c>
      <c r="B2285" s="12" t="s">
        <v>670</v>
      </c>
      <c r="C2285" s="13">
        <v>41310</v>
      </c>
      <c r="D2285" s="11" t="s">
        <v>28</v>
      </c>
      <c r="E2285" s="19" t="str">
        <f>_xlfn.XLOOKUP(Geral!B2285,Afastados!B:B,Afastados!D:D, " ")</f>
        <v xml:space="preserve"> </v>
      </c>
      <c r="F2285" s="19" t="str">
        <f>_xlfn.XLOOKUP(B2285,Afastados!B:B,Afastados!E:E, " ")</f>
        <v xml:space="preserve"> </v>
      </c>
      <c r="G2285" s="13"/>
      <c r="H2285" s="11"/>
      <c r="L2285" s="11">
        <v>4</v>
      </c>
      <c r="M2285" s="11">
        <v>4</v>
      </c>
    </row>
    <row r="2286" spans="1:13" s="14" customFormat="1" x14ac:dyDescent="0.25">
      <c r="A2286" s="11">
        <v>4052</v>
      </c>
      <c r="B2286" s="12" t="s">
        <v>34</v>
      </c>
      <c r="C2286" s="13">
        <v>36768</v>
      </c>
      <c r="D2286" s="11" t="s">
        <v>28</v>
      </c>
      <c r="E2286" s="19" t="str">
        <f>_xlfn.XLOOKUP(Geral!B2286,Afastados!B:B,Afastados!D:D, " ")</f>
        <v xml:space="preserve"> </v>
      </c>
      <c r="F2286" s="19" t="str">
        <f>_xlfn.XLOOKUP(B2286,Afastados!B:B,Afastados!E:E, " ")</f>
        <v xml:space="preserve"> </v>
      </c>
      <c r="G2286" s="13"/>
      <c r="H2286" s="11"/>
      <c r="L2286" s="11">
        <v>4</v>
      </c>
      <c r="M2286" s="11">
        <v>4</v>
      </c>
    </row>
    <row r="2287" spans="1:13" s="14" customFormat="1" x14ac:dyDescent="0.25">
      <c r="A2287" s="11">
        <v>10077</v>
      </c>
      <c r="B2287" s="12" t="s">
        <v>848</v>
      </c>
      <c r="C2287" s="13">
        <v>41793</v>
      </c>
      <c r="D2287" s="11" t="s">
        <v>28</v>
      </c>
      <c r="E2287" s="19" t="str">
        <f>_xlfn.XLOOKUP(Geral!B2287,Afastados!B:B,Afastados!D:D, " ")</f>
        <v xml:space="preserve"> </v>
      </c>
      <c r="F2287" s="19" t="str">
        <f>_xlfn.XLOOKUP(B2287,Afastados!B:B,Afastados!E:E, " ")</f>
        <v xml:space="preserve"> </v>
      </c>
      <c r="G2287" s="13"/>
      <c r="H2287" s="11"/>
      <c r="L2287" s="11">
        <v>4</v>
      </c>
      <c r="M2287" s="11">
        <v>4</v>
      </c>
    </row>
    <row r="2288" spans="1:13" s="14" customFormat="1" x14ac:dyDescent="0.25">
      <c r="A2288" s="11">
        <v>9859</v>
      </c>
      <c r="B2288" s="12" t="s">
        <v>801</v>
      </c>
      <c r="C2288" s="13">
        <v>41766</v>
      </c>
      <c r="D2288" s="11" t="s">
        <v>28</v>
      </c>
      <c r="E2288" s="19" t="str">
        <f>_xlfn.XLOOKUP(Geral!B2288,Afastados!B:B,Afastados!D:D, " ")</f>
        <v xml:space="preserve"> </v>
      </c>
      <c r="F2288" s="19" t="str">
        <f>_xlfn.XLOOKUP(B2288,Afastados!B:B,Afastados!E:E, " ")</f>
        <v xml:space="preserve"> </v>
      </c>
      <c r="G2288" s="13"/>
      <c r="H2288" s="11"/>
      <c r="L2288" s="11">
        <v>4</v>
      </c>
      <c r="M2288" s="11">
        <v>4</v>
      </c>
    </row>
    <row r="2289" spans="1:13" s="14" customFormat="1" x14ac:dyDescent="0.25">
      <c r="A2289" s="11">
        <v>11340</v>
      </c>
      <c r="B2289" s="12" t="s">
        <v>1142</v>
      </c>
      <c r="C2289" s="13">
        <v>42510</v>
      </c>
      <c r="D2289" s="11" t="s">
        <v>28</v>
      </c>
      <c r="E2289" s="19" t="str">
        <f>_xlfn.XLOOKUP(Geral!B2289,Afastados!B:B,Afastados!D:D, " ")</f>
        <v xml:space="preserve"> </v>
      </c>
      <c r="F2289" s="19" t="str">
        <f>_xlfn.XLOOKUP(B2289,Afastados!B:B,Afastados!E:E, " ")</f>
        <v xml:space="preserve"> </v>
      </c>
      <c r="G2289" s="13"/>
      <c r="H2289" s="11"/>
      <c r="L2289" s="11">
        <v>4</v>
      </c>
      <c r="M2289" s="11">
        <v>4</v>
      </c>
    </row>
    <row r="2290" spans="1:13" s="14" customFormat="1" x14ac:dyDescent="0.25">
      <c r="A2290" s="11">
        <v>13975</v>
      </c>
      <c r="B2290" s="12" t="s">
        <v>2311</v>
      </c>
      <c r="C2290" s="13">
        <v>45393</v>
      </c>
      <c r="D2290" s="11" t="s">
        <v>28</v>
      </c>
      <c r="E2290" s="19" t="str">
        <f>_xlfn.XLOOKUP(Geral!B2290,Afastados!B:B,Afastados!D:D, " ")</f>
        <v xml:space="preserve"> </v>
      </c>
      <c r="F2290" s="19" t="str">
        <f>_xlfn.XLOOKUP(B2290,Afastados!B:B,Afastados!E:E, " ")</f>
        <v xml:space="preserve"> </v>
      </c>
      <c r="G2290" s="13"/>
      <c r="H2290" s="11"/>
      <c r="L2290" s="11">
        <v>4</v>
      </c>
      <c r="M2290" s="11">
        <v>4</v>
      </c>
    </row>
    <row r="2291" spans="1:13" s="14" customFormat="1" x14ac:dyDescent="0.25">
      <c r="A2291" s="11">
        <v>7860</v>
      </c>
      <c r="B2291" s="12" t="s">
        <v>315</v>
      </c>
      <c r="C2291" s="13">
        <v>40291</v>
      </c>
      <c r="D2291" s="11" t="s">
        <v>28</v>
      </c>
      <c r="E2291" s="19" t="str">
        <f>_xlfn.XLOOKUP(Geral!B2291,Afastados!B:B,Afastados!D:D, " ")</f>
        <v xml:space="preserve"> </v>
      </c>
      <c r="F2291" s="19" t="str">
        <f>_xlfn.XLOOKUP(B2291,Afastados!B:B,Afastados!E:E, " ")</f>
        <v xml:space="preserve"> </v>
      </c>
      <c r="G2291" s="13"/>
      <c r="H2291" s="11"/>
      <c r="L2291" s="11">
        <v>4</v>
      </c>
      <c r="M2291" s="11">
        <v>4</v>
      </c>
    </row>
    <row r="2292" spans="1:13" s="14" customFormat="1" x14ac:dyDescent="0.25">
      <c r="A2292" s="11">
        <v>13408</v>
      </c>
      <c r="B2292" s="12" t="s">
        <v>1931</v>
      </c>
      <c r="C2292" s="13">
        <v>45056</v>
      </c>
      <c r="D2292" s="11" t="s">
        <v>28</v>
      </c>
      <c r="E2292" s="19" t="str">
        <f>_xlfn.XLOOKUP(Geral!B2292,Afastados!B:B,Afastados!D:D, " ")</f>
        <v xml:space="preserve"> </v>
      </c>
      <c r="F2292" s="19" t="str">
        <f>_xlfn.XLOOKUP(B2292,Afastados!B:B,Afastados!E:E, " ")</f>
        <v xml:space="preserve"> </v>
      </c>
      <c r="G2292" s="13"/>
      <c r="H2292" s="11"/>
      <c r="L2292" s="11">
        <v>4</v>
      </c>
      <c r="M2292" s="11">
        <v>4</v>
      </c>
    </row>
    <row r="2293" spans="1:13" s="14" customFormat="1" x14ac:dyDescent="0.25">
      <c r="A2293" s="11">
        <v>11805</v>
      </c>
      <c r="B2293" s="12" t="s">
        <v>1267</v>
      </c>
      <c r="C2293" s="13">
        <v>41883</v>
      </c>
      <c r="D2293" s="11" t="s">
        <v>28</v>
      </c>
      <c r="E2293" s="19" t="str">
        <f>_xlfn.XLOOKUP(Geral!B2293,Afastados!B:B,Afastados!D:D, " ")</f>
        <v xml:space="preserve"> </v>
      </c>
      <c r="F2293" s="19" t="str">
        <f>_xlfn.XLOOKUP(B2293,Afastados!B:B,Afastados!E:E, " ")</f>
        <v xml:space="preserve"> </v>
      </c>
      <c r="G2293" s="13"/>
      <c r="H2293" s="11"/>
      <c r="L2293" s="11">
        <v>4</v>
      </c>
      <c r="M2293" s="11">
        <v>4</v>
      </c>
    </row>
    <row r="2294" spans="1:13" s="14" customFormat="1" x14ac:dyDescent="0.25">
      <c r="A2294" s="11">
        <v>14628</v>
      </c>
      <c r="B2294" s="12" t="s">
        <v>2813</v>
      </c>
      <c r="C2294" s="13">
        <v>45714</v>
      </c>
      <c r="D2294" s="11" t="s">
        <v>28</v>
      </c>
      <c r="E2294" s="19" t="str">
        <f>_xlfn.XLOOKUP(Geral!B2294,Afastados!B:B,Afastados!D:D, " ")</f>
        <v xml:space="preserve"> </v>
      </c>
      <c r="F2294" s="19" t="str">
        <f>_xlfn.XLOOKUP(B2294,Afastados!B:B,Afastados!E:E, " ")</f>
        <v xml:space="preserve"> </v>
      </c>
      <c r="G2294" s="13"/>
      <c r="H2294" s="11"/>
      <c r="L2294" s="11">
        <v>2</v>
      </c>
      <c r="M2294" s="11">
        <v>2</v>
      </c>
    </row>
    <row r="2295" spans="1:13" s="14" customFormat="1" x14ac:dyDescent="0.25">
      <c r="A2295" s="11">
        <v>8500</v>
      </c>
      <c r="B2295" s="12" t="s">
        <v>532</v>
      </c>
      <c r="C2295" s="13">
        <v>40592</v>
      </c>
      <c r="D2295" s="11" t="s">
        <v>28</v>
      </c>
      <c r="E2295" s="19" t="str">
        <f>_xlfn.XLOOKUP(Geral!B2295,Afastados!B:B,Afastados!D:D, " ")</f>
        <v xml:space="preserve"> </v>
      </c>
      <c r="F2295" s="19" t="str">
        <f>_xlfn.XLOOKUP(B2295,Afastados!B:B,Afastados!E:E, " ")</f>
        <v xml:space="preserve"> </v>
      </c>
      <c r="G2295" s="13"/>
      <c r="H2295" s="11"/>
      <c r="L2295" s="11">
        <v>4</v>
      </c>
      <c r="M2295" s="11">
        <v>4</v>
      </c>
    </row>
    <row r="2296" spans="1:13" s="14" customFormat="1" x14ac:dyDescent="0.25">
      <c r="A2296" s="11">
        <v>6692</v>
      </c>
      <c r="B2296" s="12" t="s">
        <v>56</v>
      </c>
      <c r="C2296" s="13">
        <v>40057</v>
      </c>
      <c r="D2296" s="11" t="s">
        <v>28</v>
      </c>
      <c r="E2296" s="19" t="str">
        <f>_xlfn.XLOOKUP(Geral!B2296,Afastados!B:B,Afastados!D:D, " ")</f>
        <v xml:space="preserve"> </v>
      </c>
      <c r="F2296" s="19" t="str">
        <f>_xlfn.XLOOKUP(B2296,Afastados!B:B,Afastados!E:E, " ")</f>
        <v xml:space="preserve"> </v>
      </c>
      <c r="G2296" s="13"/>
      <c r="H2296" s="11"/>
      <c r="L2296" s="11">
        <v>4</v>
      </c>
      <c r="M2296" s="11">
        <v>4</v>
      </c>
    </row>
    <row r="2297" spans="1:13" s="14" customFormat="1" x14ac:dyDescent="0.25">
      <c r="A2297" s="11">
        <v>9338</v>
      </c>
      <c r="B2297" s="12" t="s">
        <v>694</v>
      </c>
      <c r="C2297" s="13">
        <v>41487</v>
      </c>
      <c r="D2297" s="11" t="s">
        <v>28</v>
      </c>
      <c r="E2297" s="19" t="str">
        <f>_xlfn.XLOOKUP(Geral!B2297,Afastados!B:B,Afastados!D:D, " ")</f>
        <v xml:space="preserve"> </v>
      </c>
      <c r="F2297" s="19" t="str">
        <f>_xlfn.XLOOKUP(B2297,Afastados!B:B,Afastados!E:E, " ")</f>
        <v xml:space="preserve"> </v>
      </c>
      <c r="G2297" s="13"/>
      <c r="H2297" s="11"/>
      <c r="L2297" s="11">
        <v>4</v>
      </c>
      <c r="M2297" s="11">
        <v>4</v>
      </c>
    </row>
    <row r="2298" spans="1:13" s="14" customFormat="1" x14ac:dyDescent="0.25">
      <c r="A2298" s="11">
        <v>10309</v>
      </c>
      <c r="B2298" s="12" t="s">
        <v>899</v>
      </c>
      <c r="C2298" s="13">
        <v>41836</v>
      </c>
      <c r="D2298" s="11" t="s">
        <v>28</v>
      </c>
      <c r="E2298" s="19" t="str">
        <f>_xlfn.XLOOKUP(Geral!B2298,Afastados!B:B,Afastados!D:D, " ")</f>
        <v xml:space="preserve"> </v>
      </c>
      <c r="F2298" s="19" t="str">
        <f>_xlfn.XLOOKUP(B2298,Afastados!B:B,Afastados!E:E, " ")</f>
        <v xml:space="preserve"> </v>
      </c>
      <c r="G2298" s="13"/>
      <c r="H2298" s="11"/>
      <c r="L2298" s="11">
        <v>4</v>
      </c>
      <c r="M2298" s="11">
        <v>4</v>
      </c>
    </row>
    <row r="2299" spans="1:13" s="14" customFormat="1" x14ac:dyDescent="0.25">
      <c r="A2299" s="11">
        <v>7874</v>
      </c>
      <c r="B2299" s="12" t="s">
        <v>321</v>
      </c>
      <c r="C2299" s="13">
        <v>40294</v>
      </c>
      <c r="D2299" s="11" t="s">
        <v>28</v>
      </c>
      <c r="E2299" s="19" t="str">
        <f>_xlfn.XLOOKUP(Geral!B2299,Afastados!B:B,Afastados!D:D, " ")</f>
        <v xml:space="preserve"> </v>
      </c>
      <c r="F2299" s="19" t="str">
        <f>_xlfn.XLOOKUP(B2299,Afastados!B:B,Afastados!E:E, " ")</f>
        <v xml:space="preserve"> </v>
      </c>
      <c r="G2299" s="13"/>
      <c r="H2299" s="11"/>
      <c r="L2299" s="11">
        <v>4</v>
      </c>
      <c r="M2299" s="11">
        <v>4</v>
      </c>
    </row>
    <row r="2300" spans="1:13" s="14" customFormat="1" x14ac:dyDescent="0.25">
      <c r="A2300" s="11">
        <v>11292</v>
      </c>
      <c r="B2300" s="12" t="s">
        <v>1124</v>
      </c>
      <c r="C2300" s="13">
        <v>42480</v>
      </c>
      <c r="D2300" s="11" t="s">
        <v>28</v>
      </c>
      <c r="E2300" s="19" t="str">
        <f>_xlfn.XLOOKUP(Geral!B2300,Afastados!B:B,Afastados!D:D, " ")</f>
        <v xml:space="preserve"> </v>
      </c>
      <c r="F2300" s="19" t="str">
        <f>_xlfn.XLOOKUP(B2300,Afastados!B:B,Afastados!E:E, " ")</f>
        <v xml:space="preserve"> </v>
      </c>
      <c r="G2300" s="13"/>
      <c r="H2300" s="11"/>
      <c r="L2300" s="11">
        <v>4</v>
      </c>
      <c r="M2300" s="11">
        <v>4</v>
      </c>
    </row>
    <row r="2301" spans="1:13" s="14" customFormat="1" x14ac:dyDescent="0.25">
      <c r="A2301" s="11">
        <v>913445</v>
      </c>
      <c r="B2301" s="12" t="s">
        <v>3162</v>
      </c>
      <c r="C2301" s="13">
        <v>39878</v>
      </c>
      <c r="D2301" s="11" t="s">
        <v>28</v>
      </c>
      <c r="E2301" s="19" t="str">
        <f>_xlfn.XLOOKUP(Geral!B2301,Afastados!B:B,Afastados!D:D, " ")</f>
        <v xml:space="preserve"> </v>
      </c>
      <c r="F2301" s="19" t="str">
        <f>_xlfn.XLOOKUP(B2301,Afastados!B:B,Afastados!E:E, " ")</f>
        <v xml:space="preserve"> </v>
      </c>
      <c r="G2301" s="13"/>
      <c r="H2301" s="11"/>
      <c r="L2301" s="11">
        <v>4</v>
      </c>
      <c r="M2301" s="11">
        <v>4</v>
      </c>
    </row>
    <row r="2302" spans="1:13" s="14" customFormat="1" x14ac:dyDescent="0.25">
      <c r="A2302" s="11">
        <v>8183</v>
      </c>
      <c r="B2302" s="12" t="s">
        <v>434</v>
      </c>
      <c r="C2302" s="13">
        <v>40350</v>
      </c>
      <c r="D2302" s="11" t="s">
        <v>28</v>
      </c>
      <c r="E2302" s="19" t="str">
        <f>_xlfn.XLOOKUP(Geral!B2302,Afastados!B:B,Afastados!D:D, " ")</f>
        <v xml:space="preserve"> </v>
      </c>
      <c r="F2302" s="19" t="str">
        <f>_xlfn.XLOOKUP(B2302,Afastados!B:B,Afastados!E:E, " ")</f>
        <v xml:space="preserve"> </v>
      </c>
      <c r="G2302" s="13"/>
      <c r="H2302" s="11"/>
      <c r="L2302" s="11">
        <v>4</v>
      </c>
      <c r="M2302" s="11">
        <v>4</v>
      </c>
    </row>
    <row r="2303" spans="1:13" s="14" customFormat="1" x14ac:dyDescent="0.25">
      <c r="A2303" s="11">
        <v>12398</v>
      </c>
      <c r="B2303" s="12" t="s">
        <v>1457</v>
      </c>
      <c r="C2303" s="13">
        <v>41032</v>
      </c>
      <c r="D2303" s="11" t="s">
        <v>28</v>
      </c>
      <c r="E2303" s="19" t="str">
        <f>_xlfn.XLOOKUP(Geral!B2303,Afastados!B:B,Afastados!D:D, " ")</f>
        <v xml:space="preserve"> </v>
      </c>
      <c r="F2303" s="19" t="str">
        <f>_xlfn.XLOOKUP(B2303,Afastados!B:B,Afastados!E:E, " ")</f>
        <v xml:space="preserve"> </v>
      </c>
      <c r="G2303" s="13"/>
      <c r="H2303" s="11"/>
      <c r="L2303" s="11">
        <v>4</v>
      </c>
      <c r="M2303" s="11">
        <v>4</v>
      </c>
    </row>
    <row r="2304" spans="1:13" s="14" customFormat="1" x14ac:dyDescent="0.25">
      <c r="A2304" s="11">
        <v>12816</v>
      </c>
      <c r="B2304" s="12" t="s">
        <v>1651</v>
      </c>
      <c r="C2304" s="13">
        <v>40991</v>
      </c>
      <c r="D2304" s="11" t="s">
        <v>28</v>
      </c>
      <c r="E2304" s="19" t="str">
        <f>_xlfn.XLOOKUP(Geral!B2304,Afastados!B:B,Afastados!D:D, " ")</f>
        <v xml:space="preserve"> </v>
      </c>
      <c r="F2304" s="19" t="str">
        <f>_xlfn.XLOOKUP(B2304,Afastados!B:B,Afastados!E:E, " ")</f>
        <v xml:space="preserve"> </v>
      </c>
      <c r="G2304" s="13"/>
      <c r="H2304" s="11"/>
      <c r="L2304" s="11">
        <v>4</v>
      </c>
      <c r="M2304" s="11">
        <v>4</v>
      </c>
    </row>
    <row r="2305" spans="1:13" s="14" customFormat="1" x14ac:dyDescent="0.25">
      <c r="A2305" s="11">
        <v>10207</v>
      </c>
      <c r="B2305" s="12" t="s">
        <v>874</v>
      </c>
      <c r="C2305" s="13">
        <v>41822</v>
      </c>
      <c r="D2305" s="11" t="s">
        <v>28</v>
      </c>
      <c r="E2305" s="19" t="str">
        <f>_xlfn.XLOOKUP(Geral!B2305,Afastados!B:B,Afastados!D:D, " ")</f>
        <v xml:space="preserve"> </v>
      </c>
      <c r="F2305" s="19" t="str">
        <f>_xlfn.XLOOKUP(B2305,Afastados!B:B,Afastados!E:E, " ")</f>
        <v xml:space="preserve"> </v>
      </c>
      <c r="G2305" s="13"/>
      <c r="H2305" s="11"/>
      <c r="L2305" s="11">
        <v>4</v>
      </c>
      <c r="M2305" s="11">
        <v>4</v>
      </c>
    </row>
    <row r="2306" spans="1:13" s="14" customFormat="1" x14ac:dyDescent="0.25">
      <c r="A2306" s="11">
        <v>14128</v>
      </c>
      <c r="B2306" s="12" t="s">
        <v>2427</v>
      </c>
      <c r="C2306" s="13">
        <v>45428</v>
      </c>
      <c r="D2306" s="11" t="s">
        <v>28</v>
      </c>
      <c r="E2306" s="19" t="str">
        <f>_xlfn.XLOOKUP(Geral!B2306,Afastados!B:B,Afastados!D:D, " ")</f>
        <v xml:space="preserve"> </v>
      </c>
      <c r="F2306" s="19" t="str">
        <f>_xlfn.XLOOKUP(B2306,Afastados!B:B,Afastados!E:E, " ")</f>
        <v xml:space="preserve"> </v>
      </c>
      <c r="G2306" s="13"/>
      <c r="H2306" s="11"/>
      <c r="L2306" s="11">
        <v>4</v>
      </c>
      <c r="M2306" s="11">
        <v>4</v>
      </c>
    </row>
    <row r="2307" spans="1:13" s="14" customFormat="1" x14ac:dyDescent="0.25">
      <c r="A2307" s="11">
        <v>7898</v>
      </c>
      <c r="B2307" s="12" t="s">
        <v>330</v>
      </c>
      <c r="C2307" s="13">
        <v>40304</v>
      </c>
      <c r="D2307" s="11" t="s">
        <v>28</v>
      </c>
      <c r="E2307" s="19" t="str">
        <f>_xlfn.XLOOKUP(Geral!B2307,Afastados!B:B,Afastados!D:D, " ")</f>
        <v xml:space="preserve"> </v>
      </c>
      <c r="F2307" s="19" t="str">
        <f>_xlfn.XLOOKUP(B2307,Afastados!B:B,Afastados!E:E, " ")</f>
        <v xml:space="preserve"> </v>
      </c>
      <c r="G2307" s="13"/>
      <c r="H2307" s="11"/>
      <c r="L2307" s="11">
        <v>4</v>
      </c>
      <c r="M2307" s="11">
        <v>4</v>
      </c>
    </row>
    <row r="2308" spans="1:13" s="14" customFormat="1" x14ac:dyDescent="0.25">
      <c r="A2308" s="11">
        <v>8824</v>
      </c>
      <c r="B2308" s="12" t="s">
        <v>599</v>
      </c>
      <c r="C2308" s="13">
        <v>40842</v>
      </c>
      <c r="D2308" s="11" t="s">
        <v>28</v>
      </c>
      <c r="E2308" s="19" t="str">
        <f>_xlfn.XLOOKUP(Geral!B2308,Afastados!B:B,Afastados!D:D, " ")</f>
        <v xml:space="preserve"> </v>
      </c>
      <c r="F2308" s="19" t="str">
        <f>_xlfn.XLOOKUP(B2308,Afastados!B:B,Afastados!E:E, " ")</f>
        <v xml:space="preserve"> </v>
      </c>
      <c r="G2308" s="13"/>
      <c r="H2308" s="11"/>
      <c r="L2308" s="11">
        <v>4</v>
      </c>
      <c r="M2308" s="11">
        <v>4</v>
      </c>
    </row>
    <row r="2309" spans="1:13" s="14" customFormat="1" x14ac:dyDescent="0.25">
      <c r="A2309" s="11">
        <v>13797</v>
      </c>
      <c r="B2309" s="12" t="s">
        <v>2167</v>
      </c>
      <c r="C2309" s="13">
        <v>45320</v>
      </c>
      <c r="D2309" s="11" t="s">
        <v>28</v>
      </c>
      <c r="E2309" s="19" t="str">
        <f>_xlfn.XLOOKUP(Geral!B2309,Afastados!B:B,Afastados!D:D, " ")</f>
        <v xml:space="preserve"> </v>
      </c>
      <c r="F2309" s="19" t="str">
        <f>_xlfn.XLOOKUP(B2309,Afastados!B:B,Afastados!E:E, " ")</f>
        <v xml:space="preserve"> </v>
      </c>
      <c r="G2309" s="13"/>
      <c r="H2309" s="11"/>
      <c r="L2309" s="11">
        <v>4</v>
      </c>
      <c r="M2309" s="11">
        <v>4</v>
      </c>
    </row>
    <row r="2310" spans="1:13" s="14" customFormat="1" x14ac:dyDescent="0.25">
      <c r="A2310" s="11">
        <v>8425</v>
      </c>
      <c r="B2310" s="12" t="s">
        <v>512</v>
      </c>
      <c r="C2310" s="13">
        <v>40532</v>
      </c>
      <c r="D2310" s="11" t="s">
        <v>28</v>
      </c>
      <c r="E2310" s="19" t="str">
        <f>_xlfn.XLOOKUP(Geral!B2310,Afastados!B:B,Afastados!D:D, " ")</f>
        <v xml:space="preserve"> </v>
      </c>
      <c r="F2310" s="19" t="str">
        <f>_xlfn.XLOOKUP(B2310,Afastados!B:B,Afastados!E:E, " ")</f>
        <v xml:space="preserve"> </v>
      </c>
      <c r="G2310" s="13"/>
      <c r="H2310" s="11"/>
      <c r="L2310" s="11">
        <v>4</v>
      </c>
      <c r="M2310" s="11">
        <v>4</v>
      </c>
    </row>
    <row r="2311" spans="1:13" s="14" customFormat="1" x14ac:dyDescent="0.25">
      <c r="A2311" s="11">
        <v>7631</v>
      </c>
      <c r="B2311" s="12" t="s">
        <v>244</v>
      </c>
      <c r="C2311" s="13">
        <v>40226</v>
      </c>
      <c r="D2311" s="11" t="s">
        <v>28</v>
      </c>
      <c r="E2311" s="19" t="str">
        <f>_xlfn.XLOOKUP(Geral!B2311,Afastados!B:B,Afastados!D:D, " ")</f>
        <v xml:space="preserve"> </v>
      </c>
      <c r="F2311" s="19" t="str">
        <f>_xlfn.XLOOKUP(B2311,Afastados!B:B,Afastados!E:E, " ")</f>
        <v xml:space="preserve"> </v>
      </c>
      <c r="G2311" s="13"/>
      <c r="H2311" s="11"/>
      <c r="L2311" s="11">
        <v>4</v>
      </c>
      <c r="M2311" s="11">
        <v>4</v>
      </c>
    </row>
    <row r="2312" spans="1:13" s="14" customFormat="1" x14ac:dyDescent="0.25">
      <c r="A2312" s="11">
        <v>14398</v>
      </c>
      <c r="B2312" s="12" t="s">
        <v>2629</v>
      </c>
      <c r="C2312" s="13">
        <v>45600</v>
      </c>
      <c r="D2312" s="11" t="s">
        <v>28</v>
      </c>
      <c r="E2312" s="19" t="str">
        <f>_xlfn.XLOOKUP(Geral!B2312,Afastados!B:B,Afastados!D:D, " ")</f>
        <v xml:space="preserve"> </v>
      </c>
      <c r="F2312" s="19" t="str">
        <f>_xlfn.XLOOKUP(B2312,Afastados!B:B,Afastados!E:E, " ")</f>
        <v xml:space="preserve"> </v>
      </c>
      <c r="G2312" s="13"/>
      <c r="H2312" s="11"/>
      <c r="L2312" s="11">
        <v>4</v>
      </c>
      <c r="M2312" s="11">
        <v>4</v>
      </c>
    </row>
    <row r="2313" spans="1:13" s="14" customFormat="1" x14ac:dyDescent="0.25">
      <c r="A2313" s="11">
        <v>8186</v>
      </c>
      <c r="B2313" s="12" t="s">
        <v>435</v>
      </c>
      <c r="C2313" s="13">
        <v>40350</v>
      </c>
      <c r="D2313" s="11" t="s">
        <v>28</v>
      </c>
      <c r="E2313" s="19" t="str">
        <f>_xlfn.XLOOKUP(Geral!B2313,Afastados!B:B,Afastados!D:D, " ")</f>
        <v xml:space="preserve"> </v>
      </c>
      <c r="F2313" s="19" t="str">
        <f>_xlfn.XLOOKUP(B2313,Afastados!B:B,Afastados!E:E, " ")</f>
        <v xml:space="preserve"> </v>
      </c>
      <c r="G2313" s="13"/>
      <c r="H2313" s="11"/>
      <c r="L2313" s="11">
        <v>4</v>
      </c>
      <c r="M2313" s="11">
        <v>4</v>
      </c>
    </row>
    <row r="2314" spans="1:13" s="14" customFormat="1" x14ac:dyDescent="0.25">
      <c r="A2314" s="11">
        <v>7865</v>
      </c>
      <c r="B2314" s="12" t="s">
        <v>317</v>
      </c>
      <c r="C2314" s="13">
        <v>40294</v>
      </c>
      <c r="D2314" s="11" t="s">
        <v>28</v>
      </c>
      <c r="E2314" s="19" t="str">
        <f>_xlfn.XLOOKUP(Geral!B2314,Afastados!B:B,Afastados!D:D, " ")</f>
        <v xml:space="preserve"> </v>
      </c>
      <c r="F2314" s="19" t="str">
        <f>_xlfn.XLOOKUP(B2314,Afastados!B:B,Afastados!E:E, " ")</f>
        <v xml:space="preserve"> </v>
      </c>
      <c r="G2314" s="13"/>
      <c r="H2314" s="11"/>
      <c r="L2314" s="11">
        <v>4</v>
      </c>
      <c r="M2314" s="11">
        <v>4</v>
      </c>
    </row>
    <row r="2315" spans="1:13" s="14" customFormat="1" x14ac:dyDescent="0.25">
      <c r="A2315" s="11">
        <v>7897</v>
      </c>
      <c r="B2315" s="12" t="s">
        <v>329</v>
      </c>
      <c r="C2315" s="13">
        <v>40304</v>
      </c>
      <c r="D2315" s="11" t="s">
        <v>28</v>
      </c>
      <c r="E2315" s="19" t="str">
        <f>_xlfn.XLOOKUP(Geral!B2315,Afastados!B:B,Afastados!D:D, " ")</f>
        <v xml:space="preserve"> </v>
      </c>
      <c r="F2315" s="19" t="str">
        <f>_xlfn.XLOOKUP(B2315,Afastados!B:B,Afastados!E:E, " ")</f>
        <v xml:space="preserve"> </v>
      </c>
      <c r="G2315" s="13"/>
      <c r="H2315" s="11"/>
      <c r="L2315" s="11">
        <v>4</v>
      </c>
      <c r="M2315" s="11">
        <v>4</v>
      </c>
    </row>
    <row r="2316" spans="1:13" s="14" customFormat="1" x14ac:dyDescent="0.25">
      <c r="A2316" s="11">
        <v>910961</v>
      </c>
      <c r="B2316" s="12" t="s">
        <v>3007</v>
      </c>
      <c r="C2316" s="13">
        <v>34881</v>
      </c>
      <c r="D2316" s="11" t="s">
        <v>28</v>
      </c>
      <c r="E2316" s="19" t="str">
        <f>_xlfn.XLOOKUP(Geral!B2316,Afastados!B:B,Afastados!D:D, " ")</f>
        <v xml:space="preserve"> </v>
      </c>
      <c r="F2316" s="19" t="str">
        <f>_xlfn.XLOOKUP(B2316,Afastados!B:B,Afastados!E:E, " ")</f>
        <v xml:space="preserve"> </v>
      </c>
      <c r="G2316" s="13"/>
      <c r="H2316" s="11"/>
      <c r="L2316" s="11">
        <v>4</v>
      </c>
      <c r="M2316" s="11">
        <v>4</v>
      </c>
    </row>
    <row r="2317" spans="1:13" s="14" customFormat="1" x14ac:dyDescent="0.25">
      <c r="A2317" s="11">
        <v>11000</v>
      </c>
      <c r="B2317" s="12" t="s">
        <v>1057</v>
      </c>
      <c r="C2317" s="13">
        <v>42025</v>
      </c>
      <c r="D2317" s="11" t="s">
        <v>28</v>
      </c>
      <c r="E2317" s="19" t="str">
        <f>_xlfn.XLOOKUP(Geral!B2317,Afastados!B:B,Afastados!D:D, " ")</f>
        <v xml:space="preserve"> </v>
      </c>
      <c r="F2317" s="19" t="str">
        <f>_xlfn.XLOOKUP(B2317,Afastados!B:B,Afastados!E:E, " ")</f>
        <v xml:space="preserve"> </v>
      </c>
      <c r="G2317" s="13"/>
      <c r="H2317" s="11"/>
      <c r="L2317" s="11">
        <v>4</v>
      </c>
      <c r="M2317" s="11">
        <v>4</v>
      </c>
    </row>
    <row r="2318" spans="1:13" s="14" customFormat="1" x14ac:dyDescent="0.25">
      <c r="A2318" s="11">
        <v>913022</v>
      </c>
      <c r="B2318" s="12" t="s">
        <v>3124</v>
      </c>
      <c r="C2318" s="13">
        <v>39091</v>
      </c>
      <c r="D2318" s="11" t="s">
        <v>1</v>
      </c>
      <c r="E2318" s="19" t="str">
        <f>_xlfn.XLOOKUP(Geral!B2318,Afastados!B:B,Afastados!D:D, " ")</f>
        <v xml:space="preserve"> </v>
      </c>
      <c r="F2318" s="19" t="str">
        <f>_xlfn.XLOOKUP(B2318,Afastados!B:B,Afastados!E:E, " ")</f>
        <v xml:space="preserve"> </v>
      </c>
      <c r="G2318" s="13"/>
      <c r="H2318" s="11"/>
      <c r="L2318" s="11">
        <v>0</v>
      </c>
      <c r="M2318" s="11">
        <v>0</v>
      </c>
    </row>
    <row r="2319" spans="1:13" s="14" customFormat="1" x14ac:dyDescent="0.25">
      <c r="A2319" s="11">
        <v>2886</v>
      </c>
      <c r="B2319" s="12" t="s">
        <v>17</v>
      </c>
      <c r="C2319" s="13">
        <v>34958</v>
      </c>
      <c r="D2319" s="11" t="s">
        <v>1</v>
      </c>
      <c r="E2319" s="19" t="str">
        <f>_xlfn.XLOOKUP(Geral!B2319,Afastados!B:B,Afastados!D:D, " ")</f>
        <v xml:space="preserve"> </v>
      </c>
      <c r="F2319" s="19" t="str">
        <f>_xlfn.XLOOKUP(B2319,Afastados!B:B,Afastados!E:E, " ")</f>
        <v xml:space="preserve"> </v>
      </c>
      <c r="G2319" s="13"/>
      <c r="H2319" s="11"/>
      <c r="L2319" s="11">
        <v>0</v>
      </c>
      <c r="M2319" s="11">
        <v>0</v>
      </c>
    </row>
    <row r="2320" spans="1:13" s="14" customFormat="1" x14ac:dyDescent="0.25">
      <c r="A2320" s="11">
        <v>11322</v>
      </c>
      <c r="B2320" s="12" t="s">
        <v>1133</v>
      </c>
      <c r="C2320" s="13">
        <v>42495</v>
      </c>
      <c r="D2320" s="11" t="s">
        <v>28</v>
      </c>
      <c r="E2320" s="19" t="str">
        <f>_xlfn.XLOOKUP(Geral!B2320,Afastados!B:B,Afastados!D:D, " ")</f>
        <v xml:space="preserve"> </v>
      </c>
      <c r="F2320" s="19" t="str">
        <f>_xlfn.XLOOKUP(B2320,Afastados!B:B,Afastados!E:E, " ")</f>
        <v xml:space="preserve"> </v>
      </c>
      <c r="G2320" s="13"/>
      <c r="H2320" s="11"/>
      <c r="L2320" s="11">
        <v>4</v>
      </c>
      <c r="M2320" s="11">
        <v>4</v>
      </c>
    </row>
    <row r="2321" spans="1:13" s="14" customFormat="1" x14ac:dyDescent="0.25">
      <c r="A2321" s="11">
        <v>912456</v>
      </c>
      <c r="B2321" s="12" t="s">
        <v>1133</v>
      </c>
      <c r="C2321" s="13">
        <v>37804</v>
      </c>
      <c r="D2321" s="11" t="s">
        <v>28</v>
      </c>
      <c r="E2321" s="19" t="str">
        <f>_xlfn.XLOOKUP(Geral!B2321,Afastados!B:B,Afastados!D:D, " ")</f>
        <v xml:space="preserve"> </v>
      </c>
      <c r="F2321" s="19" t="str">
        <f>_xlfn.XLOOKUP(B2321,Afastados!B:B,Afastados!E:E, " ")</f>
        <v xml:space="preserve"> </v>
      </c>
      <c r="G2321" s="13"/>
      <c r="H2321" s="11"/>
      <c r="L2321" s="11">
        <v>4</v>
      </c>
      <c r="M2321" s="11">
        <v>4</v>
      </c>
    </row>
    <row r="2322" spans="1:13" s="14" customFormat="1" x14ac:dyDescent="0.25">
      <c r="A2322" s="11">
        <v>3786</v>
      </c>
      <c r="B2322" s="12" t="s">
        <v>27</v>
      </c>
      <c r="C2322" s="13">
        <v>36763</v>
      </c>
      <c r="D2322" s="11" t="s">
        <v>28</v>
      </c>
      <c r="E2322" s="19" t="str">
        <f>_xlfn.XLOOKUP(Geral!B2322,Afastados!B:B,Afastados!D:D, " ")</f>
        <v xml:space="preserve"> </v>
      </c>
      <c r="F2322" s="19" t="str">
        <f>_xlfn.XLOOKUP(B2322,Afastados!B:B,Afastados!E:E, " ")</f>
        <v xml:space="preserve"> </v>
      </c>
      <c r="G2322" s="13"/>
      <c r="H2322" s="11"/>
      <c r="L2322" s="11">
        <v>4</v>
      </c>
      <c r="M2322" s="11">
        <v>4</v>
      </c>
    </row>
    <row r="2323" spans="1:13" s="14" customFormat="1" x14ac:dyDescent="0.25">
      <c r="A2323" s="11">
        <v>909614</v>
      </c>
      <c r="B2323" s="12" t="s">
        <v>2991</v>
      </c>
      <c r="C2323" s="13">
        <v>33303</v>
      </c>
      <c r="D2323" s="11" t="s">
        <v>28</v>
      </c>
      <c r="E2323" s="19" t="str">
        <f>_xlfn.XLOOKUP(Geral!B2323,Afastados!B:B,Afastados!D:D, " ")</f>
        <v xml:space="preserve"> </v>
      </c>
      <c r="F2323" s="19" t="str">
        <f>_xlfn.XLOOKUP(B2323,Afastados!B:B,Afastados!E:E, " ")</f>
        <v xml:space="preserve"> </v>
      </c>
      <c r="G2323" s="13"/>
      <c r="H2323" s="11"/>
      <c r="L2323" s="11">
        <v>4</v>
      </c>
      <c r="M2323" s="11">
        <v>4</v>
      </c>
    </row>
    <row r="2324" spans="1:13" s="14" customFormat="1" x14ac:dyDescent="0.25">
      <c r="A2324" s="11">
        <v>13931</v>
      </c>
      <c r="B2324" s="12" t="s">
        <v>2271</v>
      </c>
      <c r="C2324" s="13">
        <v>45383</v>
      </c>
      <c r="D2324" s="11" t="s">
        <v>28</v>
      </c>
      <c r="E2324" s="19" t="str">
        <f>_xlfn.XLOOKUP(Geral!B2324,Afastados!B:B,Afastados!D:D, " ")</f>
        <v xml:space="preserve"> </v>
      </c>
      <c r="F2324" s="19" t="str">
        <f>_xlfn.XLOOKUP(B2324,Afastados!B:B,Afastados!E:E, " ")</f>
        <v xml:space="preserve"> </v>
      </c>
      <c r="G2324" s="13"/>
      <c r="H2324" s="11"/>
      <c r="L2324" s="11">
        <v>4</v>
      </c>
      <c r="M2324" s="11">
        <v>4</v>
      </c>
    </row>
    <row r="2325" spans="1:13" s="14" customFormat="1" x14ac:dyDescent="0.25">
      <c r="A2325" s="11">
        <v>8266</v>
      </c>
      <c r="B2325" s="12" t="s">
        <v>466</v>
      </c>
      <c r="C2325" s="13">
        <v>40378</v>
      </c>
      <c r="D2325" s="11" t="s">
        <v>28</v>
      </c>
      <c r="E2325" s="19" t="str">
        <f>_xlfn.XLOOKUP(Geral!B2325,Afastados!B:B,Afastados!D:D, " ")</f>
        <v xml:space="preserve"> </v>
      </c>
      <c r="F2325" s="19" t="str">
        <f>_xlfn.XLOOKUP(B2325,Afastados!B:B,Afastados!E:E, " ")</f>
        <v xml:space="preserve"> </v>
      </c>
      <c r="G2325" s="13"/>
      <c r="H2325" s="11"/>
      <c r="L2325" s="11">
        <v>4</v>
      </c>
      <c r="M2325" s="11">
        <v>4</v>
      </c>
    </row>
    <row r="2326" spans="1:13" s="14" customFormat="1" x14ac:dyDescent="0.25">
      <c r="A2326" s="11">
        <v>913522</v>
      </c>
      <c r="B2326" s="12" t="s">
        <v>3184</v>
      </c>
      <c r="C2326" s="13">
        <v>40032</v>
      </c>
      <c r="D2326" s="11" t="s">
        <v>28</v>
      </c>
      <c r="E2326" s="19" t="str">
        <f>_xlfn.XLOOKUP(Geral!B2326,Afastados!B:B,Afastados!D:D, " ")</f>
        <v xml:space="preserve"> </v>
      </c>
      <c r="F2326" s="19" t="str">
        <f>_xlfn.XLOOKUP(B2326,Afastados!B:B,Afastados!E:E, " ")</f>
        <v xml:space="preserve"> </v>
      </c>
      <c r="G2326" s="13"/>
      <c r="H2326" s="11"/>
      <c r="L2326" s="11">
        <v>4</v>
      </c>
      <c r="M2326" s="11">
        <v>4</v>
      </c>
    </row>
    <row r="2327" spans="1:13" s="14" customFormat="1" x14ac:dyDescent="0.25">
      <c r="A2327" s="11">
        <v>7558</v>
      </c>
      <c r="B2327" s="12" t="s">
        <v>224</v>
      </c>
      <c r="C2327" s="13">
        <v>40200</v>
      </c>
      <c r="D2327" s="11" t="s">
        <v>28</v>
      </c>
      <c r="E2327" s="19" t="str">
        <f>_xlfn.XLOOKUP(Geral!B2327,Afastados!B:B,Afastados!D:D, " ")</f>
        <v xml:space="preserve"> </v>
      </c>
      <c r="F2327" s="19" t="str">
        <f>_xlfn.XLOOKUP(B2327,Afastados!B:B,Afastados!E:E, " ")</f>
        <v xml:space="preserve"> </v>
      </c>
      <c r="G2327" s="13"/>
      <c r="H2327" s="11"/>
      <c r="L2327" s="11">
        <v>4</v>
      </c>
      <c r="M2327" s="11">
        <v>4</v>
      </c>
    </row>
    <row r="2328" spans="1:13" s="14" customFormat="1" x14ac:dyDescent="0.25">
      <c r="A2328" s="11">
        <v>12711</v>
      </c>
      <c r="B2328" s="12" t="s">
        <v>1598</v>
      </c>
      <c r="C2328" s="13">
        <v>41041</v>
      </c>
      <c r="D2328" s="11" t="s">
        <v>28</v>
      </c>
      <c r="E2328" s="19" t="str">
        <f>_xlfn.XLOOKUP(Geral!B2328,Afastados!B:B,Afastados!D:D, " ")</f>
        <v xml:space="preserve"> </v>
      </c>
      <c r="F2328" s="19" t="str">
        <f>_xlfn.XLOOKUP(B2328,Afastados!B:B,Afastados!E:E, " ")</f>
        <v xml:space="preserve"> </v>
      </c>
      <c r="G2328" s="13"/>
      <c r="H2328" s="11"/>
      <c r="L2328" s="11">
        <v>4</v>
      </c>
      <c r="M2328" s="11">
        <v>4</v>
      </c>
    </row>
    <row r="2329" spans="1:13" s="14" customFormat="1" x14ac:dyDescent="0.25">
      <c r="A2329" s="11">
        <v>12601</v>
      </c>
      <c r="B2329" s="12" t="s">
        <v>1545</v>
      </c>
      <c r="C2329" s="13">
        <v>43798</v>
      </c>
      <c r="D2329" s="11" t="s">
        <v>28</v>
      </c>
      <c r="E2329" s="19" t="str">
        <f>_xlfn.XLOOKUP(Geral!B2329,Afastados!B:B,Afastados!D:D, " ")</f>
        <v xml:space="preserve"> </v>
      </c>
      <c r="F2329" s="19" t="str">
        <f>_xlfn.XLOOKUP(B2329,Afastados!B:B,Afastados!E:E, " ")</f>
        <v xml:space="preserve"> </v>
      </c>
      <c r="G2329" s="13"/>
      <c r="H2329" s="11"/>
      <c r="L2329" s="11">
        <v>4</v>
      </c>
      <c r="M2329" s="11">
        <v>4</v>
      </c>
    </row>
    <row r="2330" spans="1:13" s="14" customFormat="1" x14ac:dyDescent="0.25">
      <c r="A2330" s="11">
        <v>11789</v>
      </c>
      <c r="B2330" s="12" t="s">
        <v>1264</v>
      </c>
      <c r="C2330" s="13">
        <v>43234</v>
      </c>
      <c r="D2330" s="11" t="s">
        <v>28</v>
      </c>
      <c r="E2330" s="19" t="str">
        <f>_xlfn.XLOOKUP(Geral!B2330,Afastados!B:B,Afastados!D:D, " ")</f>
        <v xml:space="preserve"> </v>
      </c>
      <c r="F2330" s="19" t="str">
        <f>_xlfn.XLOOKUP(B2330,Afastados!B:B,Afastados!E:E, " ")</f>
        <v xml:space="preserve"> </v>
      </c>
      <c r="G2330" s="13"/>
      <c r="H2330" s="11"/>
      <c r="L2330" s="11">
        <v>4</v>
      </c>
      <c r="M2330" s="11">
        <v>4</v>
      </c>
    </row>
    <row r="2331" spans="1:13" s="14" customFormat="1" x14ac:dyDescent="0.25">
      <c r="A2331" s="11">
        <v>912523</v>
      </c>
      <c r="B2331" s="12" t="s">
        <v>3089</v>
      </c>
      <c r="C2331" s="13">
        <v>37932</v>
      </c>
      <c r="D2331" s="11" t="s">
        <v>28</v>
      </c>
      <c r="E2331" s="19" t="str">
        <f>_xlfn.XLOOKUP(Geral!B2331,Afastados!B:B,Afastados!D:D, " ")</f>
        <v xml:space="preserve"> </v>
      </c>
      <c r="F2331" s="19" t="str">
        <f>_xlfn.XLOOKUP(B2331,Afastados!B:B,Afastados!E:E, " ")</f>
        <v xml:space="preserve"> </v>
      </c>
      <c r="G2331" s="13"/>
      <c r="H2331" s="11"/>
      <c r="L2331" s="11">
        <v>4</v>
      </c>
      <c r="M2331" s="11">
        <v>4</v>
      </c>
    </row>
    <row r="2332" spans="1:13" s="14" customFormat="1" x14ac:dyDescent="0.25">
      <c r="A2332" s="11">
        <v>9425</v>
      </c>
      <c r="B2332" s="12" t="s">
        <v>719</v>
      </c>
      <c r="C2332" s="13">
        <v>41550</v>
      </c>
      <c r="D2332" s="11" t="s">
        <v>28</v>
      </c>
      <c r="E2332" s="19" t="str">
        <f>_xlfn.XLOOKUP(Geral!B2332,Afastados!B:B,Afastados!D:D, " ")</f>
        <v xml:space="preserve"> </v>
      </c>
      <c r="F2332" s="19" t="str">
        <f>_xlfn.XLOOKUP(B2332,Afastados!B:B,Afastados!E:E, " ")</f>
        <v xml:space="preserve"> </v>
      </c>
      <c r="G2332" s="13"/>
      <c r="H2332" s="11"/>
      <c r="L2332" s="11">
        <v>4</v>
      </c>
      <c r="M2332" s="11">
        <v>4</v>
      </c>
    </row>
    <row r="2333" spans="1:13" s="14" customFormat="1" x14ac:dyDescent="0.25">
      <c r="A2333" s="11">
        <v>9929</v>
      </c>
      <c r="B2333" s="12" t="s">
        <v>821</v>
      </c>
      <c r="C2333" s="13">
        <v>41774</v>
      </c>
      <c r="D2333" s="11" t="s">
        <v>28</v>
      </c>
      <c r="E2333" s="19" t="str">
        <f>_xlfn.XLOOKUP(Geral!B2333,Afastados!B:B,Afastados!D:D, " ")</f>
        <v xml:space="preserve"> </v>
      </c>
      <c r="F2333" s="19" t="str">
        <f>_xlfn.XLOOKUP(B2333,Afastados!B:B,Afastados!E:E, " ")</f>
        <v xml:space="preserve"> </v>
      </c>
      <c r="G2333" s="13"/>
      <c r="H2333" s="11"/>
      <c r="L2333" s="11">
        <v>4</v>
      </c>
      <c r="M2333" s="11">
        <v>4</v>
      </c>
    </row>
    <row r="2334" spans="1:13" s="14" customFormat="1" x14ac:dyDescent="0.25">
      <c r="A2334" s="11">
        <v>12655</v>
      </c>
      <c r="B2334" s="12" t="s">
        <v>1570</v>
      </c>
      <c r="C2334" s="13">
        <v>41842</v>
      </c>
      <c r="D2334" s="11" t="s">
        <v>28</v>
      </c>
      <c r="E2334" s="19" t="str">
        <f>_xlfn.XLOOKUP(Geral!B2334,Afastados!B:B,Afastados!D:D, " ")</f>
        <v xml:space="preserve"> </v>
      </c>
      <c r="F2334" s="19" t="str">
        <f>_xlfn.XLOOKUP(B2334,Afastados!B:B,Afastados!E:E, " ")</f>
        <v xml:space="preserve"> </v>
      </c>
      <c r="G2334" s="13"/>
      <c r="H2334" s="11"/>
      <c r="L2334" s="11">
        <v>4</v>
      </c>
      <c r="M2334" s="11">
        <v>4</v>
      </c>
    </row>
    <row r="2335" spans="1:13" s="14" customFormat="1" x14ac:dyDescent="0.25">
      <c r="A2335" s="11">
        <v>914602</v>
      </c>
      <c r="B2335" s="12" t="s">
        <v>3421</v>
      </c>
      <c r="C2335" s="13">
        <v>41592</v>
      </c>
      <c r="D2335" s="11" t="s">
        <v>28</v>
      </c>
      <c r="E2335" s="19" t="str">
        <f>_xlfn.XLOOKUP(Geral!B2335,Afastados!B:B,Afastados!D:D, " ")</f>
        <v xml:space="preserve"> </v>
      </c>
      <c r="F2335" s="19" t="str">
        <f>_xlfn.XLOOKUP(B2335,Afastados!B:B,Afastados!E:E, " ")</f>
        <v xml:space="preserve"> </v>
      </c>
      <c r="G2335" s="13"/>
      <c r="H2335" s="11"/>
      <c r="L2335" s="11">
        <v>4</v>
      </c>
      <c r="M2335" s="11">
        <v>4</v>
      </c>
    </row>
    <row r="2336" spans="1:13" s="14" customFormat="1" x14ac:dyDescent="0.25">
      <c r="A2336" s="11">
        <v>9131</v>
      </c>
      <c r="B2336" s="12" t="s">
        <v>657</v>
      </c>
      <c r="C2336" s="13">
        <v>41198</v>
      </c>
      <c r="D2336" s="11" t="s">
        <v>28</v>
      </c>
      <c r="E2336" s="19" t="str">
        <f>_xlfn.XLOOKUP(Geral!B2336,Afastados!B:B,Afastados!D:D, " ")</f>
        <v xml:space="preserve"> </v>
      </c>
      <c r="F2336" s="19" t="str">
        <f>_xlfn.XLOOKUP(B2336,Afastados!B:B,Afastados!E:E, " ")</f>
        <v xml:space="preserve"> </v>
      </c>
      <c r="G2336" s="13"/>
      <c r="H2336" s="11"/>
      <c r="L2336" s="11">
        <v>4</v>
      </c>
      <c r="M2336" s="11">
        <v>4</v>
      </c>
    </row>
    <row r="2337" spans="1:13" s="14" customFormat="1" x14ac:dyDescent="0.25">
      <c r="A2337" s="11">
        <v>13872</v>
      </c>
      <c r="B2337" s="12" t="s">
        <v>2223</v>
      </c>
      <c r="C2337" s="13">
        <v>45358</v>
      </c>
      <c r="D2337" s="11" t="s">
        <v>28</v>
      </c>
      <c r="E2337" s="19" t="str">
        <f>_xlfn.XLOOKUP(Geral!B2337,Afastados!B:B,Afastados!D:D, " ")</f>
        <v xml:space="preserve"> </v>
      </c>
      <c r="F2337" s="19" t="str">
        <f>_xlfn.XLOOKUP(B2337,Afastados!B:B,Afastados!E:E, " ")</f>
        <v xml:space="preserve"> </v>
      </c>
      <c r="G2337" s="13"/>
      <c r="H2337" s="11"/>
      <c r="L2337" s="11">
        <v>4</v>
      </c>
      <c r="M2337" s="11">
        <v>4</v>
      </c>
    </row>
    <row r="2338" spans="1:13" s="14" customFormat="1" x14ac:dyDescent="0.25">
      <c r="A2338" s="11">
        <v>11893</v>
      </c>
      <c r="B2338" s="12" t="s">
        <v>1291</v>
      </c>
      <c r="C2338" s="13">
        <v>43374</v>
      </c>
      <c r="D2338" s="11" t="s">
        <v>28</v>
      </c>
      <c r="E2338" s="19" t="str">
        <f>_xlfn.XLOOKUP(Geral!B2338,Afastados!B:B,Afastados!D:D, " ")</f>
        <v xml:space="preserve"> </v>
      </c>
      <c r="F2338" s="19" t="str">
        <f>_xlfn.XLOOKUP(B2338,Afastados!B:B,Afastados!E:E, " ")</f>
        <v xml:space="preserve"> </v>
      </c>
      <c r="G2338" s="13"/>
      <c r="H2338" s="11"/>
      <c r="L2338" s="11">
        <v>4</v>
      </c>
      <c r="M2338" s="11">
        <v>4</v>
      </c>
    </row>
    <row r="2339" spans="1:13" s="14" customFormat="1" x14ac:dyDescent="0.25">
      <c r="A2339" s="11">
        <v>7438</v>
      </c>
      <c r="B2339" s="12" t="s">
        <v>197</v>
      </c>
      <c r="C2339" s="13">
        <v>40164</v>
      </c>
      <c r="D2339" s="11" t="s">
        <v>28</v>
      </c>
      <c r="E2339" s="19" t="str">
        <f>_xlfn.XLOOKUP(Geral!B2339,Afastados!B:B,Afastados!D:D, " ")</f>
        <v xml:space="preserve"> </v>
      </c>
      <c r="F2339" s="19" t="str">
        <f>_xlfn.XLOOKUP(B2339,Afastados!B:B,Afastados!E:E, " ")</f>
        <v xml:space="preserve"> </v>
      </c>
      <c r="G2339" s="13"/>
      <c r="H2339" s="11"/>
      <c r="L2339" s="11">
        <v>4</v>
      </c>
      <c r="M2339" s="11">
        <v>4</v>
      </c>
    </row>
    <row r="2340" spans="1:13" s="14" customFormat="1" x14ac:dyDescent="0.25">
      <c r="A2340" s="11">
        <v>14225</v>
      </c>
      <c r="B2340" s="12" t="s">
        <v>2496</v>
      </c>
      <c r="C2340" s="13">
        <v>45485</v>
      </c>
      <c r="D2340" s="11" t="s">
        <v>28</v>
      </c>
      <c r="E2340" s="19" t="str">
        <f>_xlfn.XLOOKUP(Geral!B2340,Afastados!B:B,Afastados!D:D, " ")</f>
        <v xml:space="preserve"> </v>
      </c>
      <c r="F2340" s="19" t="str">
        <f>_xlfn.XLOOKUP(B2340,Afastados!B:B,Afastados!E:E, " ")</f>
        <v xml:space="preserve"> </v>
      </c>
      <c r="G2340" s="13"/>
      <c r="H2340" s="11"/>
      <c r="L2340" s="11">
        <v>4</v>
      </c>
      <c r="M2340" s="11">
        <v>4</v>
      </c>
    </row>
    <row r="2341" spans="1:13" s="14" customFormat="1" x14ac:dyDescent="0.25">
      <c r="A2341" s="11">
        <v>13765</v>
      </c>
      <c r="B2341" s="12" t="s">
        <v>2148</v>
      </c>
      <c r="C2341" s="13">
        <v>45306</v>
      </c>
      <c r="D2341" s="11" t="s">
        <v>28</v>
      </c>
      <c r="E2341" s="19" t="str">
        <f>_xlfn.XLOOKUP(Geral!B2341,Afastados!B:B,Afastados!D:D, " ")</f>
        <v xml:space="preserve"> </v>
      </c>
      <c r="F2341" s="19" t="str">
        <f>_xlfn.XLOOKUP(B2341,Afastados!B:B,Afastados!E:E, " ")</f>
        <v xml:space="preserve"> </v>
      </c>
      <c r="G2341" s="13"/>
      <c r="H2341" s="11"/>
      <c r="L2341" s="11">
        <v>4</v>
      </c>
      <c r="M2341" s="11">
        <v>4</v>
      </c>
    </row>
    <row r="2342" spans="1:13" s="14" customFormat="1" x14ac:dyDescent="0.25">
      <c r="A2342" s="11">
        <v>14513</v>
      </c>
      <c r="B2342" s="12" t="s">
        <v>2719</v>
      </c>
      <c r="C2342" s="13">
        <v>45642</v>
      </c>
      <c r="D2342" s="11" t="s">
        <v>28</v>
      </c>
      <c r="E2342" s="19" t="str">
        <f>_xlfn.XLOOKUP(Geral!B2342,Afastados!B:B,Afastados!D:D, " ")</f>
        <v xml:space="preserve"> </v>
      </c>
      <c r="F2342" s="19" t="str">
        <f>_xlfn.XLOOKUP(B2342,Afastados!B:B,Afastados!E:E, " ")</f>
        <v xml:space="preserve"> </v>
      </c>
      <c r="G2342" s="13"/>
      <c r="H2342" s="11"/>
      <c r="L2342" s="11">
        <v>4</v>
      </c>
      <c r="M2342" s="11">
        <v>4</v>
      </c>
    </row>
    <row r="2343" spans="1:13" s="14" customFormat="1" x14ac:dyDescent="0.25">
      <c r="A2343" s="11">
        <v>980026</v>
      </c>
      <c r="B2343" s="12" t="s">
        <v>3644</v>
      </c>
      <c r="C2343" s="13">
        <v>33669</v>
      </c>
      <c r="D2343" s="11" t="s">
        <v>28</v>
      </c>
      <c r="E2343" s="19" t="str">
        <f>_xlfn.XLOOKUP(Geral!B2343,Afastados!B:B,Afastados!D:D, " ")</f>
        <v xml:space="preserve"> </v>
      </c>
      <c r="F2343" s="19" t="str">
        <f>_xlfn.XLOOKUP(B2343,Afastados!B:B,Afastados!E:E, " ")</f>
        <v xml:space="preserve"> </v>
      </c>
      <c r="G2343" s="13"/>
      <c r="H2343" s="11"/>
      <c r="L2343" s="11">
        <v>4</v>
      </c>
      <c r="M2343" s="11">
        <v>4</v>
      </c>
    </row>
    <row r="2344" spans="1:13" s="14" customFormat="1" x14ac:dyDescent="0.25">
      <c r="A2344" s="11">
        <v>12979</v>
      </c>
      <c r="B2344" s="12" t="s">
        <v>1724</v>
      </c>
      <c r="C2344" s="13">
        <v>44638</v>
      </c>
      <c r="D2344" s="11" t="s">
        <v>28</v>
      </c>
      <c r="E2344" s="19" t="str">
        <f>_xlfn.XLOOKUP(Geral!B2344,Afastados!B:B,Afastados!D:D, " ")</f>
        <v xml:space="preserve"> </v>
      </c>
      <c r="F2344" s="19" t="str">
        <f>_xlfn.XLOOKUP(B2344,Afastados!B:B,Afastados!E:E, " ")</f>
        <v xml:space="preserve"> </v>
      </c>
      <c r="G2344" s="13"/>
      <c r="H2344" s="11"/>
      <c r="L2344" s="11">
        <v>4</v>
      </c>
      <c r="M2344" s="11">
        <v>4</v>
      </c>
    </row>
    <row r="2345" spans="1:13" s="14" customFormat="1" x14ac:dyDescent="0.25">
      <c r="A2345" s="11">
        <v>10365</v>
      </c>
      <c r="B2345" s="12" t="s">
        <v>910</v>
      </c>
      <c r="C2345" s="13">
        <v>41841</v>
      </c>
      <c r="D2345" s="11" t="s">
        <v>28</v>
      </c>
      <c r="E2345" s="19" t="str">
        <f>_xlfn.XLOOKUP(Geral!B2345,Afastados!B:B,Afastados!D:D, " ")</f>
        <v xml:space="preserve"> </v>
      </c>
      <c r="F2345" s="19" t="str">
        <f>_xlfn.XLOOKUP(B2345,Afastados!B:B,Afastados!E:E, " ")</f>
        <v xml:space="preserve"> </v>
      </c>
      <c r="G2345" s="13"/>
      <c r="H2345" s="11"/>
      <c r="L2345" s="11">
        <v>4</v>
      </c>
      <c r="M2345" s="11">
        <v>4</v>
      </c>
    </row>
    <row r="2346" spans="1:13" s="14" customFormat="1" x14ac:dyDescent="0.25">
      <c r="A2346" s="11">
        <v>10960</v>
      </c>
      <c r="B2346" s="12" t="s">
        <v>1049</v>
      </c>
      <c r="C2346" s="13">
        <v>41985</v>
      </c>
      <c r="D2346" s="11" t="s">
        <v>28</v>
      </c>
      <c r="E2346" s="19" t="str">
        <f>_xlfn.XLOOKUP(Geral!B2346,Afastados!B:B,Afastados!D:D, " ")</f>
        <v xml:space="preserve"> </v>
      </c>
      <c r="F2346" s="19" t="str">
        <f>_xlfn.XLOOKUP(B2346,Afastados!B:B,Afastados!E:E, " ")</f>
        <v xml:space="preserve"> </v>
      </c>
      <c r="G2346" s="13"/>
      <c r="H2346" s="11"/>
      <c r="L2346" s="11">
        <v>4</v>
      </c>
      <c r="M2346" s="11">
        <v>4</v>
      </c>
    </row>
    <row r="2347" spans="1:13" s="14" customFormat="1" x14ac:dyDescent="0.25">
      <c r="A2347" s="11">
        <v>12881</v>
      </c>
      <c r="B2347" s="12" t="s">
        <v>1676</v>
      </c>
      <c r="C2347" s="13">
        <v>44442</v>
      </c>
      <c r="D2347" s="11" t="s">
        <v>28</v>
      </c>
      <c r="E2347" s="19" t="str">
        <f>_xlfn.XLOOKUP(Geral!B2347,Afastados!B:B,Afastados!D:D, " ")</f>
        <v xml:space="preserve"> </v>
      </c>
      <c r="F2347" s="19" t="str">
        <f>_xlfn.XLOOKUP(B2347,Afastados!B:B,Afastados!E:E, " ")</f>
        <v xml:space="preserve"> </v>
      </c>
      <c r="G2347" s="13"/>
      <c r="H2347" s="11"/>
      <c r="L2347" s="11">
        <v>4</v>
      </c>
      <c r="M2347" s="11">
        <v>4</v>
      </c>
    </row>
    <row r="2348" spans="1:13" s="14" customFormat="1" x14ac:dyDescent="0.25">
      <c r="A2348" s="11">
        <v>13853</v>
      </c>
      <c r="B2348" s="12" t="s">
        <v>2208</v>
      </c>
      <c r="C2348" s="13">
        <v>45345</v>
      </c>
      <c r="D2348" s="11" t="s">
        <v>28</v>
      </c>
      <c r="E2348" s="19" t="str">
        <f>_xlfn.XLOOKUP(Geral!B2348,Afastados!B:B,Afastados!D:D, " ")</f>
        <v xml:space="preserve"> </v>
      </c>
      <c r="F2348" s="19" t="str">
        <f>_xlfn.XLOOKUP(B2348,Afastados!B:B,Afastados!E:E, " ")</f>
        <v xml:space="preserve"> </v>
      </c>
      <c r="G2348" s="13"/>
      <c r="H2348" s="11"/>
      <c r="L2348" s="11">
        <v>4</v>
      </c>
      <c r="M2348" s="11">
        <v>4</v>
      </c>
    </row>
    <row r="2349" spans="1:13" s="14" customFormat="1" x14ac:dyDescent="0.25">
      <c r="A2349" s="11">
        <v>14664</v>
      </c>
      <c r="B2349" s="12" t="s">
        <v>2848</v>
      </c>
      <c r="C2349" s="13">
        <v>45726</v>
      </c>
      <c r="D2349" s="11" t="s">
        <v>28</v>
      </c>
      <c r="E2349" s="19" t="str">
        <f>_xlfn.XLOOKUP(Geral!B2349,Afastados!B:B,Afastados!D:D, " ")</f>
        <v xml:space="preserve"> </v>
      </c>
      <c r="F2349" s="19" t="str">
        <f>_xlfn.XLOOKUP(B2349,Afastados!B:B,Afastados!E:E, " ")</f>
        <v xml:space="preserve"> </v>
      </c>
      <c r="G2349" s="13"/>
      <c r="H2349" s="11"/>
      <c r="L2349" s="11">
        <v>2</v>
      </c>
      <c r="M2349" s="11">
        <v>2</v>
      </c>
    </row>
    <row r="2350" spans="1:13" s="14" customFormat="1" x14ac:dyDescent="0.25">
      <c r="A2350" s="11">
        <v>9909</v>
      </c>
      <c r="B2350" s="12" t="s">
        <v>816</v>
      </c>
      <c r="C2350" s="13">
        <v>41773</v>
      </c>
      <c r="D2350" s="11" t="s">
        <v>1</v>
      </c>
      <c r="E2350" s="19" t="str">
        <f>_xlfn.XLOOKUP(Geral!B2350,Afastados!B:B,Afastados!D:D, " ")</f>
        <v xml:space="preserve"> </v>
      </c>
      <c r="F2350" s="19" t="str">
        <f>_xlfn.XLOOKUP(B2350,Afastados!B:B,Afastados!E:E, " ")</f>
        <v xml:space="preserve"> </v>
      </c>
      <c r="G2350" s="13"/>
      <c r="H2350" s="11"/>
      <c r="L2350" s="11">
        <v>0</v>
      </c>
      <c r="M2350" s="11">
        <v>0</v>
      </c>
    </row>
    <row r="2351" spans="1:13" s="14" customFormat="1" x14ac:dyDescent="0.25">
      <c r="A2351" s="11">
        <v>7207</v>
      </c>
      <c r="B2351" s="12" t="s">
        <v>138</v>
      </c>
      <c r="C2351" s="13">
        <v>40105</v>
      </c>
      <c r="D2351" s="11" t="s">
        <v>28</v>
      </c>
      <c r="E2351" s="19" t="str">
        <f>_xlfn.XLOOKUP(Geral!B2351,Afastados!B:B,Afastados!D:D, " ")</f>
        <v xml:space="preserve"> </v>
      </c>
      <c r="F2351" s="19" t="str">
        <f>_xlfn.XLOOKUP(B2351,Afastados!B:B,Afastados!E:E, " ")</f>
        <v xml:space="preserve"> </v>
      </c>
      <c r="G2351" s="13"/>
      <c r="H2351" s="11"/>
      <c r="L2351" s="11">
        <v>4</v>
      </c>
      <c r="M2351" s="11">
        <v>4</v>
      </c>
    </row>
    <row r="2352" spans="1:13" s="14" customFormat="1" x14ac:dyDescent="0.25">
      <c r="A2352" s="11">
        <v>10213</v>
      </c>
      <c r="B2352" s="12" t="s">
        <v>877</v>
      </c>
      <c r="C2352" s="13">
        <v>41822</v>
      </c>
      <c r="D2352" s="11" t="s">
        <v>28</v>
      </c>
      <c r="E2352" s="19" t="str">
        <f>_xlfn.XLOOKUP(Geral!B2352,Afastados!B:B,Afastados!D:D, " ")</f>
        <v xml:space="preserve"> </v>
      </c>
      <c r="F2352" s="19" t="str">
        <f>_xlfn.XLOOKUP(B2352,Afastados!B:B,Afastados!E:E, " ")</f>
        <v xml:space="preserve"> </v>
      </c>
      <c r="G2352" s="13"/>
      <c r="H2352" s="11"/>
      <c r="L2352" s="11">
        <v>4</v>
      </c>
      <c r="M2352" s="11">
        <v>4</v>
      </c>
    </row>
    <row r="2353" spans="1:13" s="14" customFormat="1" x14ac:dyDescent="0.25">
      <c r="A2353" s="11">
        <v>13033</v>
      </c>
      <c r="B2353" s="12" t="s">
        <v>1755</v>
      </c>
      <c r="C2353" s="13">
        <v>44678</v>
      </c>
      <c r="D2353" s="11" t="s">
        <v>28</v>
      </c>
      <c r="E2353" s="19" t="str">
        <f>_xlfn.XLOOKUP(Geral!B2353,Afastados!B:B,Afastados!D:D, " ")</f>
        <v xml:space="preserve"> </v>
      </c>
      <c r="F2353" s="19" t="str">
        <f>_xlfn.XLOOKUP(B2353,Afastados!B:B,Afastados!E:E, " ")</f>
        <v xml:space="preserve"> </v>
      </c>
      <c r="G2353" s="13"/>
      <c r="H2353" s="11"/>
      <c r="L2353" s="11">
        <v>4</v>
      </c>
      <c r="M2353" s="11">
        <v>4</v>
      </c>
    </row>
    <row r="2354" spans="1:13" s="14" customFormat="1" x14ac:dyDescent="0.25">
      <c r="A2354" s="11">
        <v>8059</v>
      </c>
      <c r="B2354" s="12" t="s">
        <v>383</v>
      </c>
      <c r="C2354" s="13">
        <v>40338</v>
      </c>
      <c r="D2354" s="11" t="s">
        <v>28</v>
      </c>
      <c r="E2354" s="19" t="str">
        <f>_xlfn.XLOOKUP(Geral!B2354,Afastados!B:B,Afastados!D:D, " ")</f>
        <v xml:space="preserve"> </v>
      </c>
      <c r="F2354" s="19" t="str">
        <f>_xlfn.XLOOKUP(B2354,Afastados!B:B,Afastados!E:E, " ")</f>
        <v xml:space="preserve"> </v>
      </c>
      <c r="G2354" s="13"/>
      <c r="H2354" s="11"/>
      <c r="L2354" s="11">
        <v>4</v>
      </c>
      <c r="M2354" s="11">
        <v>4</v>
      </c>
    </row>
    <row r="2355" spans="1:13" s="14" customFormat="1" x14ac:dyDescent="0.25">
      <c r="A2355" s="11">
        <v>10539</v>
      </c>
      <c r="B2355" s="12" t="s">
        <v>954</v>
      </c>
      <c r="C2355" s="13">
        <v>41852</v>
      </c>
      <c r="D2355" s="11" t="s">
        <v>28</v>
      </c>
      <c r="E2355" s="19" t="str">
        <f>_xlfn.XLOOKUP(Geral!B2355,Afastados!B:B,Afastados!D:D, " ")</f>
        <v xml:space="preserve"> </v>
      </c>
      <c r="F2355" s="19" t="str">
        <f>_xlfn.XLOOKUP(B2355,Afastados!B:B,Afastados!E:E, " ")</f>
        <v xml:space="preserve"> </v>
      </c>
      <c r="G2355" s="13"/>
      <c r="H2355" s="11"/>
      <c r="L2355" s="11">
        <v>4</v>
      </c>
      <c r="M2355" s="11">
        <v>4</v>
      </c>
    </row>
    <row r="2356" spans="1:13" s="14" customFormat="1" x14ac:dyDescent="0.25">
      <c r="A2356" s="11">
        <v>13768</v>
      </c>
      <c r="B2356" s="12" t="s">
        <v>2151</v>
      </c>
      <c r="C2356" s="13">
        <v>45308</v>
      </c>
      <c r="D2356" s="11" t="s">
        <v>28</v>
      </c>
      <c r="E2356" s="19" t="str">
        <f>_xlfn.XLOOKUP(Geral!B2356,Afastados!B:B,Afastados!D:D, " ")</f>
        <v xml:space="preserve"> </v>
      </c>
      <c r="F2356" s="19" t="str">
        <f>_xlfn.XLOOKUP(B2356,Afastados!B:B,Afastados!E:E, " ")</f>
        <v xml:space="preserve"> </v>
      </c>
      <c r="G2356" s="13"/>
      <c r="H2356" s="11"/>
      <c r="L2356" s="11">
        <v>4</v>
      </c>
      <c r="M2356" s="11">
        <v>4</v>
      </c>
    </row>
    <row r="2357" spans="1:13" s="14" customFormat="1" x14ac:dyDescent="0.25">
      <c r="A2357" s="11">
        <v>9003</v>
      </c>
      <c r="B2357" s="12" t="s">
        <v>634</v>
      </c>
      <c r="C2357" s="13">
        <v>41053</v>
      </c>
      <c r="D2357" s="11" t="s">
        <v>28</v>
      </c>
      <c r="E2357" s="19" t="str">
        <f>_xlfn.XLOOKUP(Geral!B2357,Afastados!B:B,Afastados!D:D, " ")</f>
        <v xml:space="preserve"> </v>
      </c>
      <c r="F2357" s="19" t="str">
        <f>_xlfn.XLOOKUP(B2357,Afastados!B:B,Afastados!E:E, " ")</f>
        <v xml:space="preserve"> </v>
      </c>
      <c r="G2357" s="13"/>
      <c r="H2357" s="11"/>
      <c r="L2357" s="11">
        <v>4</v>
      </c>
      <c r="M2357" s="11">
        <v>4</v>
      </c>
    </row>
    <row r="2358" spans="1:13" s="14" customFormat="1" x14ac:dyDescent="0.25">
      <c r="A2358" s="11">
        <v>14724</v>
      </c>
      <c r="B2358" s="12" t="s">
        <v>2902</v>
      </c>
      <c r="C2358" s="13">
        <v>45758</v>
      </c>
      <c r="D2358" s="11" t="s">
        <v>28</v>
      </c>
      <c r="E2358" s="19" t="str">
        <f>_xlfn.XLOOKUP(Geral!B2358,Afastados!B:B,Afastados!D:D, " ")</f>
        <v xml:space="preserve"> </v>
      </c>
      <c r="F2358" s="19" t="str">
        <f>_xlfn.XLOOKUP(B2358,Afastados!B:B,Afastados!E:E, " ")</f>
        <v xml:space="preserve"> </v>
      </c>
      <c r="G2358" s="13"/>
      <c r="H2358" s="11"/>
      <c r="L2358" s="11">
        <v>1</v>
      </c>
      <c r="M2358" s="11">
        <v>1</v>
      </c>
    </row>
    <row r="2359" spans="1:13" s="14" customFormat="1" x14ac:dyDescent="0.25">
      <c r="A2359" s="11">
        <v>14027</v>
      </c>
      <c r="B2359" s="12" t="s">
        <v>2354</v>
      </c>
      <c r="C2359" s="13">
        <v>45401</v>
      </c>
      <c r="D2359" s="11" t="s">
        <v>28</v>
      </c>
      <c r="E2359" s="19" t="str">
        <f>_xlfn.XLOOKUP(Geral!B2359,Afastados!B:B,Afastados!D:D, " ")</f>
        <v xml:space="preserve"> </v>
      </c>
      <c r="F2359" s="19" t="str">
        <f>_xlfn.XLOOKUP(B2359,Afastados!B:B,Afastados!E:E, " ")</f>
        <v xml:space="preserve"> </v>
      </c>
      <c r="G2359" s="13"/>
      <c r="H2359" s="11"/>
      <c r="L2359" s="11">
        <v>4</v>
      </c>
      <c r="M2359" s="11">
        <v>4</v>
      </c>
    </row>
    <row r="2360" spans="1:13" s="14" customFormat="1" x14ac:dyDescent="0.25">
      <c r="A2360" s="11">
        <v>12389</v>
      </c>
      <c r="B2360" s="12" t="s">
        <v>1453</v>
      </c>
      <c r="C2360" s="13">
        <v>43636</v>
      </c>
      <c r="D2360" s="11" t="s">
        <v>28</v>
      </c>
      <c r="E2360" s="19" t="str">
        <f>_xlfn.XLOOKUP(Geral!B2360,Afastados!B:B,Afastados!D:D, " ")</f>
        <v xml:space="preserve"> </v>
      </c>
      <c r="F2360" s="19" t="str">
        <f>_xlfn.XLOOKUP(B2360,Afastados!B:B,Afastados!E:E, " ")</f>
        <v xml:space="preserve"> </v>
      </c>
      <c r="G2360" s="13"/>
      <c r="H2360" s="11"/>
      <c r="L2360" s="11">
        <v>4</v>
      </c>
      <c r="M2360" s="11">
        <v>4</v>
      </c>
    </row>
    <row r="2361" spans="1:13" s="14" customFormat="1" x14ac:dyDescent="0.25">
      <c r="A2361" s="11">
        <v>14181</v>
      </c>
      <c r="B2361" s="12" t="s">
        <v>1453</v>
      </c>
      <c r="C2361" s="13">
        <v>45457</v>
      </c>
      <c r="D2361" s="11" t="s">
        <v>28</v>
      </c>
      <c r="E2361" s="19" t="str">
        <f>_xlfn.XLOOKUP(Geral!B2361,Afastados!B:B,Afastados!D:D, " ")</f>
        <v xml:space="preserve"> </v>
      </c>
      <c r="F2361" s="19" t="str">
        <f>_xlfn.XLOOKUP(B2361,Afastados!B:B,Afastados!E:E, " ")</f>
        <v xml:space="preserve"> </v>
      </c>
      <c r="G2361" s="13"/>
      <c r="H2361" s="11"/>
      <c r="L2361" s="11">
        <v>4</v>
      </c>
      <c r="M2361" s="11">
        <v>4</v>
      </c>
    </row>
    <row r="2362" spans="1:13" s="14" customFormat="1" x14ac:dyDescent="0.25">
      <c r="A2362" s="11">
        <v>912326</v>
      </c>
      <c r="B2362" s="12" t="s">
        <v>3061</v>
      </c>
      <c r="C2362" s="13">
        <v>37778</v>
      </c>
      <c r="D2362" s="11" t="s">
        <v>1</v>
      </c>
      <c r="E2362" s="19" t="str">
        <f>_xlfn.XLOOKUP(Geral!B2362,Afastados!B:B,Afastados!D:D, " ")</f>
        <v xml:space="preserve"> </v>
      </c>
      <c r="F2362" s="19" t="str">
        <f>_xlfn.XLOOKUP(B2362,Afastados!B:B,Afastados!E:E, " ")</f>
        <v xml:space="preserve"> </v>
      </c>
      <c r="G2362" s="13"/>
      <c r="H2362" s="11"/>
      <c r="L2362" s="11">
        <v>0</v>
      </c>
      <c r="M2362" s="11">
        <v>0</v>
      </c>
    </row>
    <row r="2363" spans="1:13" s="14" customFormat="1" x14ac:dyDescent="0.25">
      <c r="A2363" s="11">
        <v>14753</v>
      </c>
      <c r="B2363" s="12" t="s">
        <v>2928</v>
      </c>
      <c r="C2363" s="13">
        <v>45761</v>
      </c>
      <c r="D2363" s="11" t="s">
        <v>28</v>
      </c>
      <c r="E2363" s="19" t="str">
        <f>_xlfn.XLOOKUP(Geral!B2363,Afastados!B:B,Afastados!D:D, " ")</f>
        <v xml:space="preserve"> </v>
      </c>
      <c r="F2363" s="19" t="str">
        <f>_xlfn.XLOOKUP(B2363,Afastados!B:B,Afastados!E:E, " ")</f>
        <v xml:space="preserve"> </v>
      </c>
      <c r="G2363" s="13"/>
      <c r="H2363" s="11"/>
      <c r="L2363" s="11">
        <v>1</v>
      </c>
      <c r="M2363" s="11">
        <v>1</v>
      </c>
    </row>
    <row r="2364" spans="1:13" s="14" customFormat="1" x14ac:dyDescent="0.25">
      <c r="A2364" s="11">
        <v>7879</v>
      </c>
      <c r="B2364" s="12" t="s">
        <v>322</v>
      </c>
      <c r="C2364" s="13">
        <v>40296</v>
      </c>
      <c r="D2364" s="11" t="s">
        <v>28</v>
      </c>
      <c r="E2364" s="19" t="str">
        <f>_xlfn.XLOOKUP(Geral!B2364,Afastados!B:B,Afastados!D:D, " ")</f>
        <v xml:space="preserve"> </v>
      </c>
      <c r="F2364" s="19" t="str">
        <f>_xlfn.XLOOKUP(B2364,Afastados!B:B,Afastados!E:E, " ")</f>
        <v xml:space="preserve"> </v>
      </c>
      <c r="G2364" s="13"/>
      <c r="H2364" s="11"/>
      <c r="L2364" s="11">
        <v>4</v>
      </c>
      <c r="M2364" s="11">
        <v>4</v>
      </c>
    </row>
    <row r="2365" spans="1:13" s="14" customFormat="1" x14ac:dyDescent="0.25">
      <c r="A2365" s="11">
        <v>7929</v>
      </c>
      <c r="B2365" s="12" t="s">
        <v>339</v>
      </c>
      <c r="C2365" s="13">
        <v>40317</v>
      </c>
      <c r="D2365" s="11" t="s">
        <v>28</v>
      </c>
      <c r="E2365" s="19" t="str">
        <f>_xlfn.XLOOKUP(Geral!B2365,Afastados!B:B,Afastados!D:D, " ")</f>
        <v xml:space="preserve"> </v>
      </c>
      <c r="F2365" s="19" t="str">
        <f>_xlfn.XLOOKUP(B2365,Afastados!B:B,Afastados!E:E, " ")</f>
        <v xml:space="preserve"> </v>
      </c>
      <c r="G2365" s="13"/>
      <c r="H2365" s="11"/>
      <c r="L2365" s="11">
        <v>4</v>
      </c>
      <c r="M2365" s="11">
        <v>4</v>
      </c>
    </row>
    <row r="2366" spans="1:13" s="14" customFormat="1" x14ac:dyDescent="0.25">
      <c r="A2366" s="11">
        <v>12377</v>
      </c>
      <c r="B2366" s="12" t="s">
        <v>1451</v>
      </c>
      <c r="C2366" s="13">
        <v>42128</v>
      </c>
      <c r="D2366" s="11" t="s">
        <v>28</v>
      </c>
      <c r="E2366" s="19" t="str">
        <f>_xlfn.XLOOKUP(Geral!B2366,Afastados!B:B,Afastados!D:D, " ")</f>
        <v xml:space="preserve"> </v>
      </c>
      <c r="F2366" s="19" t="str">
        <f>_xlfn.XLOOKUP(B2366,Afastados!B:B,Afastados!E:E, " ")</f>
        <v xml:space="preserve"> </v>
      </c>
      <c r="G2366" s="13"/>
      <c r="H2366" s="11"/>
      <c r="L2366" s="11">
        <v>4</v>
      </c>
      <c r="M2366" s="11">
        <v>4</v>
      </c>
    </row>
    <row r="2367" spans="1:13" s="14" customFormat="1" x14ac:dyDescent="0.25">
      <c r="A2367" s="11">
        <v>11160</v>
      </c>
      <c r="B2367" s="12" t="s">
        <v>1084</v>
      </c>
      <c r="C2367" s="13">
        <v>42317</v>
      </c>
      <c r="D2367" s="11" t="s">
        <v>28</v>
      </c>
      <c r="E2367" s="19" t="str">
        <f>_xlfn.XLOOKUP(Geral!B2367,Afastados!B:B,Afastados!D:D, " ")</f>
        <v xml:space="preserve"> </v>
      </c>
      <c r="F2367" s="19" t="str">
        <f>_xlfn.XLOOKUP(B2367,Afastados!B:B,Afastados!E:E, " ")</f>
        <v xml:space="preserve"> </v>
      </c>
      <c r="G2367" s="13"/>
      <c r="H2367" s="11"/>
      <c r="L2367" s="11">
        <v>4</v>
      </c>
      <c r="M2367" s="11">
        <v>4</v>
      </c>
    </row>
    <row r="2368" spans="1:13" s="14" customFormat="1" x14ac:dyDescent="0.25">
      <c r="A2368" s="11">
        <v>12678</v>
      </c>
      <c r="B2368" s="12" t="s">
        <v>1578</v>
      </c>
      <c r="C2368" s="13">
        <v>40927</v>
      </c>
      <c r="D2368" s="11" t="s">
        <v>28</v>
      </c>
      <c r="E2368" s="19" t="str">
        <f>_xlfn.XLOOKUP(Geral!B2368,Afastados!B:B,Afastados!D:D, " ")</f>
        <v xml:space="preserve"> </v>
      </c>
      <c r="F2368" s="19" t="str">
        <f>_xlfn.XLOOKUP(B2368,Afastados!B:B,Afastados!E:E, " ")</f>
        <v xml:space="preserve"> </v>
      </c>
      <c r="G2368" s="13"/>
      <c r="H2368" s="11"/>
      <c r="L2368" s="11">
        <v>4</v>
      </c>
      <c r="M2368" s="11">
        <v>4</v>
      </c>
    </row>
    <row r="2369" spans="1:13" s="14" customFormat="1" x14ac:dyDescent="0.25">
      <c r="A2369" s="11">
        <v>9562</v>
      </c>
      <c r="B2369" s="12" t="s">
        <v>745</v>
      </c>
      <c r="C2369" s="13">
        <v>41612</v>
      </c>
      <c r="D2369" s="11" t="s">
        <v>28</v>
      </c>
      <c r="E2369" s="19" t="str">
        <f>_xlfn.XLOOKUP(Geral!B2369,Afastados!B:B,Afastados!D:D, " ")</f>
        <v xml:space="preserve"> </v>
      </c>
      <c r="F2369" s="19" t="str">
        <f>_xlfn.XLOOKUP(B2369,Afastados!B:B,Afastados!E:E, " ")</f>
        <v xml:space="preserve"> </v>
      </c>
      <c r="G2369" s="13"/>
      <c r="H2369" s="11"/>
      <c r="L2369" s="11">
        <v>4</v>
      </c>
      <c r="M2369" s="11">
        <v>4</v>
      </c>
    </row>
    <row r="2370" spans="1:13" s="14" customFormat="1" x14ac:dyDescent="0.25">
      <c r="A2370" s="11">
        <v>3290</v>
      </c>
      <c r="B2370" s="12" t="s">
        <v>19</v>
      </c>
      <c r="C2370" s="13">
        <v>35374</v>
      </c>
      <c r="D2370" s="11" t="s">
        <v>1</v>
      </c>
      <c r="E2370" s="19" t="str">
        <f>_xlfn.XLOOKUP(Geral!B2370,Afastados!B:B,Afastados!D:D, " ")</f>
        <v xml:space="preserve"> </v>
      </c>
      <c r="F2370" s="19" t="str">
        <f>_xlfn.XLOOKUP(B2370,Afastados!B:B,Afastados!E:E, " ")</f>
        <v xml:space="preserve"> </v>
      </c>
      <c r="G2370" s="13"/>
      <c r="H2370" s="11"/>
      <c r="L2370" s="11">
        <v>0</v>
      </c>
      <c r="M2370" s="11">
        <v>0</v>
      </c>
    </row>
    <row r="2371" spans="1:13" s="14" customFormat="1" x14ac:dyDescent="0.25">
      <c r="A2371" s="11">
        <v>12146</v>
      </c>
      <c r="B2371" s="12" t="s">
        <v>1372</v>
      </c>
      <c r="C2371" s="13">
        <v>43836</v>
      </c>
      <c r="D2371" s="11" t="s">
        <v>28</v>
      </c>
      <c r="E2371" s="19" t="str">
        <f>_xlfn.XLOOKUP(Geral!B2371,Afastados!B:B,Afastados!D:D, " ")</f>
        <v xml:space="preserve"> </v>
      </c>
      <c r="F2371" s="19" t="str">
        <f>_xlfn.XLOOKUP(B2371,Afastados!B:B,Afastados!E:E, " ")</f>
        <v xml:space="preserve"> </v>
      </c>
      <c r="G2371" s="13"/>
      <c r="H2371" s="11"/>
      <c r="L2371" s="11">
        <v>4</v>
      </c>
      <c r="M2371" s="11">
        <v>4</v>
      </c>
    </row>
    <row r="2372" spans="1:13" s="14" customFormat="1" x14ac:dyDescent="0.25">
      <c r="A2372" s="11">
        <v>912416</v>
      </c>
      <c r="B2372" s="12" t="s">
        <v>3074</v>
      </c>
      <c r="C2372" s="13">
        <v>37788</v>
      </c>
      <c r="D2372" s="11" t="s">
        <v>1</v>
      </c>
      <c r="E2372" s="19" t="str">
        <f>_xlfn.XLOOKUP(Geral!B2372,Afastados!B:B,Afastados!D:D, " ")</f>
        <v xml:space="preserve"> </v>
      </c>
      <c r="F2372" s="19" t="str">
        <f>_xlfn.XLOOKUP(B2372,Afastados!B:B,Afastados!E:E, " ")</f>
        <v xml:space="preserve"> </v>
      </c>
      <c r="G2372" s="13"/>
      <c r="H2372" s="11"/>
      <c r="L2372" s="11">
        <v>0</v>
      </c>
      <c r="M2372" s="11">
        <v>0</v>
      </c>
    </row>
    <row r="2373" spans="1:13" s="14" customFormat="1" x14ac:dyDescent="0.25">
      <c r="A2373" s="11">
        <v>12566</v>
      </c>
      <c r="B2373" s="12" t="s">
        <v>1528</v>
      </c>
      <c r="C2373" s="13">
        <v>44260</v>
      </c>
      <c r="D2373" s="11" t="s">
        <v>28</v>
      </c>
      <c r="E2373" s="19" t="str">
        <f>_xlfn.XLOOKUP(Geral!B2373,Afastados!B:B,Afastados!D:D, " ")</f>
        <v xml:space="preserve"> </v>
      </c>
      <c r="F2373" s="19" t="str">
        <f>_xlfn.XLOOKUP(B2373,Afastados!B:B,Afastados!E:E, " ")</f>
        <v xml:space="preserve"> </v>
      </c>
      <c r="G2373" s="13"/>
      <c r="H2373" s="11"/>
      <c r="L2373" s="11">
        <v>4</v>
      </c>
      <c r="M2373" s="11">
        <v>4</v>
      </c>
    </row>
    <row r="2374" spans="1:13" s="14" customFormat="1" x14ac:dyDescent="0.25">
      <c r="A2374" s="11">
        <v>13230</v>
      </c>
      <c r="B2374" s="12" t="s">
        <v>1838</v>
      </c>
      <c r="C2374" s="13">
        <v>44960</v>
      </c>
      <c r="D2374" s="11" t="s">
        <v>28</v>
      </c>
      <c r="E2374" s="19" t="str">
        <f>_xlfn.XLOOKUP(Geral!B2374,Afastados!B:B,Afastados!D:D, " ")</f>
        <v xml:space="preserve"> </v>
      </c>
      <c r="F2374" s="19" t="str">
        <f>_xlfn.XLOOKUP(B2374,Afastados!B:B,Afastados!E:E, " ")</f>
        <v xml:space="preserve"> </v>
      </c>
      <c r="G2374" s="13"/>
      <c r="H2374" s="11"/>
      <c r="L2374" s="11">
        <v>4</v>
      </c>
      <c r="M2374" s="11">
        <v>4</v>
      </c>
    </row>
    <row r="2375" spans="1:13" s="14" customFormat="1" x14ac:dyDescent="0.25">
      <c r="A2375" s="11">
        <v>906940</v>
      </c>
      <c r="B2375" s="12" t="s">
        <v>2982</v>
      </c>
      <c r="C2375" s="13">
        <v>30739</v>
      </c>
      <c r="D2375" s="11" t="s">
        <v>1</v>
      </c>
      <c r="E2375" s="19" t="str">
        <f>_xlfn.XLOOKUP(Geral!B2375,Afastados!B:B,Afastados!D:D, " ")</f>
        <v xml:space="preserve"> </v>
      </c>
      <c r="F2375" s="19" t="str">
        <f>_xlfn.XLOOKUP(B2375,Afastados!B:B,Afastados!E:E, " ")</f>
        <v xml:space="preserve"> </v>
      </c>
      <c r="G2375" s="13"/>
      <c r="H2375" s="11"/>
      <c r="L2375" s="11">
        <v>0</v>
      </c>
      <c r="M2375" s="11">
        <v>0</v>
      </c>
    </row>
    <row r="2376" spans="1:13" s="14" customFormat="1" x14ac:dyDescent="0.25">
      <c r="A2376" s="11">
        <v>7415</v>
      </c>
      <c r="B2376" s="12" t="s">
        <v>191</v>
      </c>
      <c r="C2376" s="13">
        <v>40147</v>
      </c>
      <c r="D2376" s="11" t="s">
        <v>28</v>
      </c>
      <c r="E2376" s="19" t="str">
        <f>_xlfn.XLOOKUP(Geral!B2376,Afastados!B:B,Afastados!D:D, " ")</f>
        <v xml:space="preserve"> </v>
      </c>
      <c r="F2376" s="19" t="str">
        <f>_xlfn.XLOOKUP(B2376,Afastados!B:B,Afastados!E:E, " ")</f>
        <v xml:space="preserve"> </v>
      </c>
      <c r="G2376" s="13"/>
      <c r="H2376" s="11"/>
      <c r="L2376" s="11">
        <v>4</v>
      </c>
      <c r="M2376" s="11">
        <v>4</v>
      </c>
    </row>
    <row r="2377" spans="1:13" s="14" customFormat="1" x14ac:dyDescent="0.25">
      <c r="A2377" s="11">
        <v>912513</v>
      </c>
      <c r="B2377" s="12" t="s">
        <v>3087</v>
      </c>
      <c r="C2377" s="13">
        <v>37873</v>
      </c>
      <c r="D2377" s="11" t="s">
        <v>28</v>
      </c>
      <c r="E2377" s="19" t="str">
        <f>_xlfn.XLOOKUP(Geral!B2377,Afastados!B:B,Afastados!D:D, " ")</f>
        <v xml:space="preserve"> </v>
      </c>
      <c r="F2377" s="19" t="str">
        <f>_xlfn.XLOOKUP(B2377,Afastados!B:B,Afastados!E:E, " ")</f>
        <v xml:space="preserve"> </v>
      </c>
      <c r="G2377" s="13"/>
      <c r="H2377" s="11"/>
      <c r="L2377" s="11">
        <v>4</v>
      </c>
      <c r="M2377" s="11">
        <v>4</v>
      </c>
    </row>
    <row r="2378" spans="1:13" s="30" customFormat="1" x14ac:dyDescent="0.25">
      <c r="A2378" s="26">
        <v>913031</v>
      </c>
      <c r="B2378" s="27" t="s">
        <v>3128</v>
      </c>
      <c r="C2378" s="28">
        <v>39119</v>
      </c>
      <c r="D2378" s="26" t="s">
        <v>28</v>
      </c>
      <c r="E2378" s="29">
        <f>_xlfn.XLOOKUP(Geral!B2378,Afastados!B:B,Afastados!D:D, " ")</f>
        <v>45600</v>
      </c>
      <c r="F2378" s="29">
        <f>_xlfn.XLOOKUP(B2378,Afastados!B:B,Afastados!E:E, " ")</f>
        <v>45616</v>
      </c>
      <c r="G2378" s="31">
        <v>45692</v>
      </c>
      <c r="H2378" s="26"/>
      <c r="L2378" s="11">
        <v>3</v>
      </c>
      <c r="M2378" s="11">
        <v>3</v>
      </c>
    </row>
    <row r="2379" spans="1:13" s="14" customFormat="1" x14ac:dyDescent="0.25">
      <c r="A2379" s="11">
        <v>914847</v>
      </c>
      <c r="B2379" s="12" t="s">
        <v>3481</v>
      </c>
      <c r="C2379" s="13">
        <v>41890</v>
      </c>
      <c r="D2379" s="11" t="s">
        <v>28</v>
      </c>
      <c r="E2379" s="19" t="str">
        <f>_xlfn.XLOOKUP(Geral!B2379,Afastados!B:B,Afastados!D:D, " ")</f>
        <v xml:space="preserve"> </v>
      </c>
      <c r="F2379" s="19" t="str">
        <f>_xlfn.XLOOKUP(B2379,Afastados!B:B,Afastados!E:E, " ")</f>
        <v xml:space="preserve"> </v>
      </c>
      <c r="G2379" s="13"/>
      <c r="H2379" s="11"/>
      <c r="L2379" s="11">
        <v>4</v>
      </c>
      <c r="M2379" s="11">
        <v>4</v>
      </c>
    </row>
    <row r="2380" spans="1:13" s="14" customFormat="1" x14ac:dyDescent="0.25">
      <c r="A2380" s="11">
        <v>6794</v>
      </c>
      <c r="B2380" s="12" t="s">
        <v>92</v>
      </c>
      <c r="C2380" s="13">
        <v>40081</v>
      </c>
      <c r="D2380" s="11" t="s">
        <v>28</v>
      </c>
      <c r="E2380" s="19" t="str">
        <f>_xlfn.XLOOKUP(Geral!B2380,Afastados!B:B,Afastados!D:D, " ")</f>
        <v xml:space="preserve"> </v>
      </c>
      <c r="F2380" s="19" t="str">
        <f>_xlfn.XLOOKUP(B2380,Afastados!B:B,Afastados!E:E, " ")</f>
        <v xml:space="preserve"> </v>
      </c>
      <c r="G2380" s="13"/>
      <c r="H2380" s="11"/>
      <c r="L2380" s="11">
        <v>4</v>
      </c>
      <c r="M2380" s="11">
        <v>4</v>
      </c>
    </row>
    <row r="2381" spans="1:13" s="14" customFormat="1" x14ac:dyDescent="0.25">
      <c r="A2381" s="11">
        <v>8899</v>
      </c>
      <c r="B2381" s="12" t="s">
        <v>608</v>
      </c>
      <c r="C2381" s="13">
        <v>40956</v>
      </c>
      <c r="D2381" s="11" t="s">
        <v>28</v>
      </c>
      <c r="E2381" s="19" t="str">
        <f>_xlfn.XLOOKUP(Geral!B2381,Afastados!B:B,Afastados!D:D, " ")</f>
        <v xml:space="preserve"> </v>
      </c>
      <c r="F2381" s="19" t="str">
        <f>_xlfn.XLOOKUP(B2381,Afastados!B:B,Afastados!E:E, " ")</f>
        <v xml:space="preserve"> </v>
      </c>
      <c r="G2381" s="13"/>
      <c r="H2381" s="11"/>
      <c r="L2381" s="11">
        <v>4</v>
      </c>
      <c r="M2381" s="11">
        <v>4</v>
      </c>
    </row>
    <row r="2382" spans="1:13" s="14" customFormat="1" x14ac:dyDescent="0.25">
      <c r="A2382" s="11">
        <v>912524</v>
      </c>
      <c r="B2382" s="12" t="s">
        <v>3090</v>
      </c>
      <c r="C2382" s="13">
        <v>37939</v>
      </c>
      <c r="D2382" s="11" t="s">
        <v>28</v>
      </c>
      <c r="E2382" s="19" t="str">
        <f>_xlfn.XLOOKUP(Geral!B2382,Afastados!B:B,Afastados!D:D, " ")</f>
        <v xml:space="preserve"> </v>
      </c>
      <c r="F2382" s="19" t="str">
        <f>_xlfn.XLOOKUP(B2382,Afastados!B:B,Afastados!E:E, " ")</f>
        <v xml:space="preserve"> </v>
      </c>
      <c r="G2382" s="13"/>
      <c r="H2382" s="11"/>
      <c r="L2382" s="11">
        <v>4</v>
      </c>
      <c r="M2382" s="11">
        <v>4</v>
      </c>
    </row>
    <row r="2383" spans="1:13" s="14" customFormat="1" x14ac:dyDescent="0.25">
      <c r="A2383" s="11">
        <v>8389</v>
      </c>
      <c r="B2383" s="12" t="s">
        <v>504</v>
      </c>
      <c r="C2383" s="13">
        <v>40443</v>
      </c>
      <c r="D2383" s="11" t="s">
        <v>28</v>
      </c>
      <c r="E2383" s="19" t="str">
        <f>_xlfn.XLOOKUP(Geral!B2383,Afastados!B:B,Afastados!D:D, " ")</f>
        <v xml:space="preserve"> </v>
      </c>
      <c r="F2383" s="19" t="str">
        <f>_xlfn.XLOOKUP(B2383,Afastados!B:B,Afastados!E:E, " ")</f>
        <v xml:space="preserve"> </v>
      </c>
      <c r="G2383" s="13"/>
      <c r="H2383" s="11"/>
      <c r="L2383" s="11">
        <v>4</v>
      </c>
      <c r="M2383" s="11">
        <v>4</v>
      </c>
    </row>
    <row r="2384" spans="1:13" s="14" customFormat="1" x14ac:dyDescent="0.25">
      <c r="A2384" s="11">
        <v>10367</v>
      </c>
      <c r="B2384" s="12" t="s">
        <v>912</v>
      </c>
      <c r="C2384" s="13">
        <v>41841</v>
      </c>
      <c r="D2384" s="11" t="s">
        <v>28</v>
      </c>
      <c r="E2384" s="19" t="str">
        <f>_xlfn.XLOOKUP(Geral!B2384,Afastados!B:B,Afastados!D:D, " ")</f>
        <v xml:space="preserve"> </v>
      </c>
      <c r="F2384" s="19" t="str">
        <f>_xlfn.XLOOKUP(B2384,Afastados!B:B,Afastados!E:E, " ")</f>
        <v xml:space="preserve"> </v>
      </c>
      <c r="G2384" s="13"/>
      <c r="H2384" s="11"/>
      <c r="L2384" s="11">
        <v>4</v>
      </c>
      <c r="M2384" s="11">
        <v>4</v>
      </c>
    </row>
    <row r="2385" spans="1:13" s="14" customFormat="1" x14ac:dyDescent="0.25">
      <c r="A2385" s="11">
        <v>913729</v>
      </c>
      <c r="B2385" s="12" t="s">
        <v>3218</v>
      </c>
      <c r="C2385" s="13">
        <v>40367</v>
      </c>
      <c r="D2385" s="11" t="s">
        <v>28</v>
      </c>
      <c r="E2385" s="19" t="str">
        <f>_xlfn.XLOOKUP(Geral!B2385,Afastados!B:B,Afastados!D:D, " ")</f>
        <v xml:space="preserve"> </v>
      </c>
      <c r="F2385" s="19" t="str">
        <f>_xlfn.XLOOKUP(B2385,Afastados!B:B,Afastados!E:E, " ")</f>
        <v xml:space="preserve"> </v>
      </c>
      <c r="G2385" s="13"/>
      <c r="H2385" s="11"/>
      <c r="L2385" s="11">
        <v>4</v>
      </c>
      <c r="M2385" s="11">
        <v>4</v>
      </c>
    </row>
    <row r="2386" spans="1:13" s="14" customFormat="1" x14ac:dyDescent="0.25">
      <c r="A2386" s="11">
        <v>7934</v>
      </c>
      <c r="B2386" s="12" t="s">
        <v>342</v>
      </c>
      <c r="C2386" s="13">
        <v>40317</v>
      </c>
      <c r="D2386" s="11" t="s">
        <v>28</v>
      </c>
      <c r="E2386" s="19" t="str">
        <f>_xlfn.XLOOKUP(Geral!B2386,Afastados!B:B,Afastados!D:D, " ")</f>
        <v xml:space="preserve"> </v>
      </c>
      <c r="F2386" s="19" t="str">
        <f>_xlfn.XLOOKUP(B2386,Afastados!B:B,Afastados!E:E, " ")</f>
        <v xml:space="preserve"> </v>
      </c>
      <c r="G2386" s="13"/>
      <c r="H2386" s="11"/>
      <c r="L2386" s="11">
        <v>4</v>
      </c>
      <c r="M2386" s="11">
        <v>4</v>
      </c>
    </row>
    <row r="2387" spans="1:13" s="14" customFormat="1" x14ac:dyDescent="0.25">
      <c r="A2387" s="11">
        <v>14763</v>
      </c>
      <c r="B2387" s="12" t="s">
        <v>2937</v>
      </c>
      <c r="C2387" s="13">
        <v>45769</v>
      </c>
      <c r="D2387" s="11" t="s">
        <v>28</v>
      </c>
      <c r="E2387" s="19" t="str">
        <f>_xlfn.XLOOKUP(Geral!B2387,Afastados!B:B,Afastados!D:D, " ")</f>
        <v xml:space="preserve"> </v>
      </c>
      <c r="F2387" s="19" t="str">
        <f>_xlfn.XLOOKUP(B2387,Afastados!B:B,Afastados!E:E, " ")</f>
        <v xml:space="preserve"> </v>
      </c>
      <c r="G2387" s="13"/>
      <c r="H2387" s="11"/>
      <c r="L2387" s="11">
        <v>0</v>
      </c>
      <c r="M2387" s="11">
        <v>0</v>
      </c>
    </row>
    <row r="2388" spans="1:13" s="14" customFormat="1" x14ac:dyDescent="0.25">
      <c r="A2388" s="11">
        <v>10933</v>
      </c>
      <c r="B2388" s="12" t="s">
        <v>1041</v>
      </c>
      <c r="C2388" s="13">
        <v>41977</v>
      </c>
      <c r="D2388" s="11" t="s">
        <v>28</v>
      </c>
      <c r="E2388" s="19" t="str">
        <f>_xlfn.XLOOKUP(Geral!B2388,Afastados!B:B,Afastados!D:D, " ")</f>
        <v xml:space="preserve"> </v>
      </c>
      <c r="F2388" s="19" t="str">
        <f>_xlfn.XLOOKUP(B2388,Afastados!B:B,Afastados!E:E, " ")</f>
        <v xml:space="preserve"> </v>
      </c>
      <c r="G2388" s="13"/>
      <c r="H2388" s="11"/>
      <c r="L2388" s="11">
        <v>4</v>
      </c>
      <c r="M2388" s="11">
        <v>4</v>
      </c>
    </row>
    <row r="2389" spans="1:13" s="14" customFormat="1" x14ac:dyDescent="0.25">
      <c r="A2389" s="11">
        <v>10195</v>
      </c>
      <c r="B2389" s="12" t="s">
        <v>872</v>
      </c>
      <c r="C2389" s="13">
        <v>41821</v>
      </c>
      <c r="D2389" s="11" t="s">
        <v>28</v>
      </c>
      <c r="E2389" s="19" t="str">
        <f>_xlfn.XLOOKUP(Geral!B2389,Afastados!B:B,Afastados!D:D, " ")</f>
        <v xml:space="preserve"> </v>
      </c>
      <c r="F2389" s="19" t="str">
        <f>_xlfn.XLOOKUP(B2389,Afastados!B:B,Afastados!E:E, " ")</f>
        <v xml:space="preserve"> </v>
      </c>
      <c r="G2389" s="13"/>
      <c r="H2389" s="11"/>
      <c r="L2389" s="11">
        <v>4</v>
      </c>
      <c r="M2389" s="11">
        <v>4</v>
      </c>
    </row>
    <row r="2390" spans="1:13" s="14" customFormat="1" x14ac:dyDescent="0.25">
      <c r="A2390" s="11">
        <v>13287</v>
      </c>
      <c r="B2390" s="12" t="s">
        <v>1858</v>
      </c>
      <c r="C2390" s="13">
        <v>44979</v>
      </c>
      <c r="D2390" s="11" t="s">
        <v>28</v>
      </c>
      <c r="E2390" s="19" t="str">
        <f>_xlfn.XLOOKUP(Geral!B2390,Afastados!B:B,Afastados!D:D, " ")</f>
        <v xml:space="preserve"> </v>
      </c>
      <c r="F2390" s="19" t="str">
        <f>_xlfn.XLOOKUP(B2390,Afastados!B:B,Afastados!E:E, " ")</f>
        <v xml:space="preserve"> </v>
      </c>
      <c r="G2390" s="13"/>
      <c r="H2390" s="11"/>
      <c r="L2390" s="11">
        <v>4</v>
      </c>
      <c r="M2390" s="11">
        <v>4</v>
      </c>
    </row>
    <row r="2391" spans="1:13" s="14" customFormat="1" x14ac:dyDescent="0.25">
      <c r="A2391" s="11">
        <v>913542</v>
      </c>
      <c r="B2391" s="12" t="s">
        <v>3190</v>
      </c>
      <c r="C2391" s="13">
        <v>40066</v>
      </c>
      <c r="D2391" s="11" t="s">
        <v>28</v>
      </c>
      <c r="E2391" s="19" t="str">
        <f>_xlfn.XLOOKUP(Geral!B2391,Afastados!B:B,Afastados!D:D, " ")</f>
        <v xml:space="preserve"> </v>
      </c>
      <c r="F2391" s="19" t="str">
        <f>_xlfn.XLOOKUP(B2391,Afastados!B:B,Afastados!E:E, " ")</f>
        <v xml:space="preserve"> </v>
      </c>
      <c r="G2391" s="13"/>
      <c r="H2391" s="11"/>
      <c r="L2391" s="11">
        <v>4</v>
      </c>
      <c r="M2391" s="11">
        <v>4</v>
      </c>
    </row>
    <row r="2392" spans="1:13" s="14" customFormat="1" x14ac:dyDescent="0.25">
      <c r="A2392" s="11">
        <v>911972</v>
      </c>
      <c r="B2392" s="12" t="s">
        <v>3035</v>
      </c>
      <c r="C2392" s="13">
        <v>37054</v>
      </c>
      <c r="D2392" s="11" t="s">
        <v>28</v>
      </c>
      <c r="E2392" s="19" t="str">
        <f>_xlfn.XLOOKUP(Geral!B2392,Afastados!B:B,Afastados!D:D, " ")</f>
        <v xml:space="preserve"> </v>
      </c>
      <c r="F2392" s="19" t="str">
        <f>_xlfn.XLOOKUP(B2392,Afastados!B:B,Afastados!E:E, " ")</f>
        <v xml:space="preserve"> </v>
      </c>
      <c r="G2392" s="13"/>
      <c r="H2392" s="11"/>
      <c r="L2392" s="11">
        <v>4</v>
      </c>
      <c r="M2392" s="11">
        <v>4</v>
      </c>
    </row>
    <row r="2393" spans="1:13" s="14" customFormat="1" x14ac:dyDescent="0.25">
      <c r="A2393" s="11">
        <v>12517</v>
      </c>
      <c r="B2393" s="12" t="s">
        <v>1517</v>
      </c>
      <c r="C2393" s="13">
        <v>44245</v>
      </c>
      <c r="D2393" s="11" t="s">
        <v>28</v>
      </c>
      <c r="E2393" s="19" t="str">
        <f>_xlfn.XLOOKUP(Geral!B2393,Afastados!B:B,Afastados!D:D, " ")</f>
        <v xml:space="preserve"> </v>
      </c>
      <c r="F2393" s="19" t="str">
        <f>_xlfn.XLOOKUP(B2393,Afastados!B:B,Afastados!E:E, " ")</f>
        <v xml:space="preserve"> </v>
      </c>
      <c r="G2393" s="13"/>
      <c r="H2393" s="11"/>
      <c r="L2393" s="11">
        <v>4</v>
      </c>
      <c r="M2393" s="11">
        <v>4</v>
      </c>
    </row>
    <row r="2394" spans="1:13" s="14" customFormat="1" x14ac:dyDescent="0.25">
      <c r="A2394" s="11">
        <v>912374</v>
      </c>
      <c r="B2394" s="12" t="s">
        <v>3068</v>
      </c>
      <c r="C2394" s="13">
        <v>37782</v>
      </c>
      <c r="D2394" s="11" t="s">
        <v>1</v>
      </c>
      <c r="E2394" s="19" t="str">
        <f>_xlfn.XLOOKUP(Geral!B2394,Afastados!B:B,Afastados!D:D, " ")</f>
        <v xml:space="preserve"> </v>
      </c>
      <c r="F2394" s="19" t="str">
        <f>_xlfn.XLOOKUP(B2394,Afastados!B:B,Afastados!E:E, " ")</f>
        <v xml:space="preserve"> </v>
      </c>
      <c r="G2394" s="13"/>
      <c r="H2394" s="11"/>
      <c r="L2394" s="11">
        <v>0</v>
      </c>
      <c r="M2394" s="11">
        <v>0</v>
      </c>
    </row>
    <row r="2395" spans="1:13" s="14" customFormat="1" x14ac:dyDescent="0.25">
      <c r="A2395" s="11">
        <v>12877</v>
      </c>
      <c r="B2395" s="12" t="s">
        <v>1674</v>
      </c>
      <c r="C2395" s="13">
        <v>44440</v>
      </c>
      <c r="D2395" s="11" t="s">
        <v>28</v>
      </c>
      <c r="E2395" s="19" t="str">
        <f>_xlfn.XLOOKUP(Geral!B2395,Afastados!B:B,Afastados!D:D, " ")</f>
        <v xml:space="preserve"> </v>
      </c>
      <c r="F2395" s="19" t="str">
        <f>_xlfn.XLOOKUP(B2395,Afastados!B:B,Afastados!E:E, " ")</f>
        <v xml:space="preserve"> </v>
      </c>
      <c r="G2395" s="13"/>
      <c r="H2395" s="11"/>
      <c r="L2395" s="11">
        <v>4</v>
      </c>
      <c r="M2395" s="11">
        <v>4</v>
      </c>
    </row>
    <row r="2396" spans="1:13" s="14" customFormat="1" x14ac:dyDescent="0.25">
      <c r="A2396" s="11">
        <v>914245</v>
      </c>
      <c r="B2396" s="12" t="s">
        <v>3325</v>
      </c>
      <c r="C2396" s="13">
        <v>41134</v>
      </c>
      <c r="D2396" s="11" t="s">
        <v>28</v>
      </c>
      <c r="E2396" s="19" t="str">
        <f>_xlfn.XLOOKUP(Geral!B2396,Afastados!B:B,Afastados!D:D, " ")</f>
        <v xml:space="preserve"> </v>
      </c>
      <c r="F2396" s="19" t="str">
        <f>_xlfn.XLOOKUP(B2396,Afastados!B:B,Afastados!E:E, " ")</f>
        <v xml:space="preserve"> </v>
      </c>
      <c r="G2396" s="13"/>
      <c r="H2396" s="11"/>
      <c r="L2396" s="11">
        <v>4</v>
      </c>
      <c r="M2396" s="11">
        <v>4</v>
      </c>
    </row>
    <row r="2397" spans="1:13" s="14" customFormat="1" x14ac:dyDescent="0.25">
      <c r="A2397" s="11">
        <v>7673</v>
      </c>
      <c r="B2397" s="12" t="s">
        <v>255</v>
      </c>
      <c r="C2397" s="13">
        <v>40235</v>
      </c>
      <c r="D2397" s="11" t="s">
        <v>28</v>
      </c>
      <c r="E2397" s="19" t="str">
        <f>_xlfn.XLOOKUP(Geral!B2397,Afastados!B:B,Afastados!D:D, " ")</f>
        <v xml:space="preserve"> </v>
      </c>
      <c r="F2397" s="19" t="str">
        <f>_xlfn.XLOOKUP(B2397,Afastados!B:B,Afastados!E:E, " ")</f>
        <v xml:space="preserve"> </v>
      </c>
      <c r="G2397" s="13"/>
      <c r="H2397" s="11"/>
      <c r="L2397" s="11">
        <v>4</v>
      </c>
      <c r="M2397" s="11">
        <v>4</v>
      </c>
    </row>
    <row r="2398" spans="1:13" s="14" customFormat="1" x14ac:dyDescent="0.25">
      <c r="A2398" s="11">
        <v>913954</v>
      </c>
      <c r="B2398" s="12" t="s">
        <v>3257</v>
      </c>
      <c r="C2398" s="13">
        <v>40743</v>
      </c>
      <c r="D2398" s="11" t="s">
        <v>28</v>
      </c>
      <c r="E2398" s="19" t="str">
        <f>_xlfn.XLOOKUP(Geral!B2398,Afastados!B:B,Afastados!D:D, " ")</f>
        <v xml:space="preserve"> </v>
      </c>
      <c r="F2398" s="19" t="str">
        <f>_xlfn.XLOOKUP(B2398,Afastados!B:B,Afastados!E:E, " ")</f>
        <v xml:space="preserve"> </v>
      </c>
      <c r="G2398" s="13"/>
      <c r="H2398" s="11"/>
      <c r="L2398" s="11">
        <v>4</v>
      </c>
      <c r="M2398" s="11">
        <v>4</v>
      </c>
    </row>
    <row r="2399" spans="1:13" s="14" customFormat="1" x14ac:dyDescent="0.25">
      <c r="A2399" s="11">
        <v>13616</v>
      </c>
      <c r="B2399" s="12" t="s">
        <v>2071</v>
      </c>
      <c r="C2399" s="13">
        <v>45194</v>
      </c>
      <c r="D2399" s="11" t="s">
        <v>28</v>
      </c>
      <c r="E2399" s="19" t="str">
        <f>_xlfn.XLOOKUP(Geral!B2399,Afastados!B:B,Afastados!D:D, " ")</f>
        <v xml:space="preserve"> </v>
      </c>
      <c r="F2399" s="19" t="str">
        <f>_xlfn.XLOOKUP(B2399,Afastados!B:B,Afastados!E:E, " ")</f>
        <v xml:space="preserve"> </v>
      </c>
      <c r="G2399" s="13"/>
      <c r="H2399" s="11"/>
      <c r="L2399" s="11">
        <v>4</v>
      </c>
      <c r="M2399" s="11">
        <v>4</v>
      </c>
    </row>
    <row r="2400" spans="1:13" s="14" customFormat="1" x14ac:dyDescent="0.25">
      <c r="A2400" s="11">
        <v>12751</v>
      </c>
      <c r="B2400" s="12" t="s">
        <v>1615</v>
      </c>
      <c r="C2400" s="13">
        <v>41767</v>
      </c>
      <c r="D2400" s="11" t="s">
        <v>28</v>
      </c>
      <c r="E2400" s="19" t="str">
        <f>_xlfn.XLOOKUP(Geral!B2400,Afastados!B:B,Afastados!D:D, " ")</f>
        <v xml:space="preserve"> </v>
      </c>
      <c r="F2400" s="19" t="str">
        <f>_xlfn.XLOOKUP(B2400,Afastados!B:B,Afastados!E:E, " ")</f>
        <v xml:space="preserve"> </v>
      </c>
      <c r="G2400" s="13"/>
      <c r="H2400" s="11"/>
      <c r="L2400" s="11">
        <v>4</v>
      </c>
      <c r="M2400" s="11">
        <v>4</v>
      </c>
    </row>
    <row r="2401" spans="1:13" s="14" customFormat="1" x14ac:dyDescent="0.25">
      <c r="A2401" s="11">
        <v>12798</v>
      </c>
      <c r="B2401" s="12" t="s">
        <v>1641</v>
      </c>
      <c r="C2401" s="13">
        <v>41041</v>
      </c>
      <c r="D2401" s="11" t="s">
        <v>28</v>
      </c>
      <c r="E2401" s="19" t="str">
        <f>_xlfn.XLOOKUP(Geral!B2401,Afastados!B:B,Afastados!D:D, " ")</f>
        <v xml:space="preserve"> </v>
      </c>
      <c r="F2401" s="19" t="str">
        <f>_xlfn.XLOOKUP(B2401,Afastados!B:B,Afastados!E:E, " ")</f>
        <v xml:space="preserve"> </v>
      </c>
      <c r="G2401" s="13"/>
      <c r="H2401" s="11"/>
      <c r="L2401" s="11">
        <v>4</v>
      </c>
      <c r="M2401" s="11">
        <v>4</v>
      </c>
    </row>
    <row r="2402" spans="1:13" s="14" customFormat="1" x14ac:dyDescent="0.25">
      <c r="A2402" s="11">
        <v>8924</v>
      </c>
      <c r="B2402" s="12" t="s">
        <v>617</v>
      </c>
      <c r="C2402" s="13">
        <v>40974</v>
      </c>
      <c r="D2402" s="11" t="s">
        <v>28</v>
      </c>
      <c r="E2402" s="19" t="str">
        <f>_xlfn.XLOOKUP(Geral!B2402,Afastados!B:B,Afastados!D:D, " ")</f>
        <v xml:space="preserve"> </v>
      </c>
      <c r="F2402" s="19" t="str">
        <f>_xlfn.XLOOKUP(B2402,Afastados!B:B,Afastados!E:E, " ")</f>
        <v xml:space="preserve"> </v>
      </c>
      <c r="G2402" s="13"/>
      <c r="H2402" s="11"/>
      <c r="L2402" s="11">
        <v>4</v>
      </c>
      <c r="M2402" s="11">
        <v>4</v>
      </c>
    </row>
    <row r="2403" spans="1:13" s="14" customFormat="1" x14ac:dyDescent="0.25">
      <c r="A2403" s="11">
        <v>5937</v>
      </c>
      <c r="B2403" s="12" t="s">
        <v>52</v>
      </c>
      <c r="C2403" s="13">
        <v>39135</v>
      </c>
      <c r="D2403" s="11" t="s">
        <v>1</v>
      </c>
      <c r="E2403" s="19" t="str">
        <f>_xlfn.XLOOKUP(Geral!B2403,Afastados!B:B,Afastados!D:D, " ")</f>
        <v xml:space="preserve"> </v>
      </c>
      <c r="F2403" s="19" t="str">
        <f>_xlfn.XLOOKUP(B2403,Afastados!B:B,Afastados!E:E, " ")</f>
        <v xml:space="preserve"> </v>
      </c>
      <c r="G2403" s="13"/>
      <c r="H2403" s="11"/>
      <c r="L2403" s="11">
        <v>0</v>
      </c>
      <c r="M2403" s="11">
        <v>0</v>
      </c>
    </row>
    <row r="2404" spans="1:13" s="14" customFormat="1" x14ac:dyDescent="0.25">
      <c r="A2404" s="11">
        <v>11418</v>
      </c>
      <c r="B2404" s="12" t="s">
        <v>1162</v>
      </c>
      <c r="C2404" s="13">
        <v>42614</v>
      </c>
      <c r="D2404" s="11" t="s">
        <v>28</v>
      </c>
      <c r="E2404" s="19" t="str">
        <f>_xlfn.XLOOKUP(Geral!B2404,Afastados!B:B,Afastados!D:D, " ")</f>
        <v xml:space="preserve"> </v>
      </c>
      <c r="F2404" s="19" t="str">
        <f>_xlfn.XLOOKUP(B2404,Afastados!B:B,Afastados!E:E, " ")</f>
        <v xml:space="preserve"> </v>
      </c>
      <c r="G2404" s="13"/>
      <c r="H2404" s="11"/>
      <c r="L2404" s="11">
        <v>4</v>
      </c>
      <c r="M2404" s="11">
        <v>4</v>
      </c>
    </row>
    <row r="2405" spans="1:13" s="14" customFormat="1" x14ac:dyDescent="0.25">
      <c r="A2405" s="11">
        <v>9117</v>
      </c>
      <c r="B2405" s="12" t="s">
        <v>651</v>
      </c>
      <c r="C2405" s="13">
        <v>41187</v>
      </c>
      <c r="D2405" s="11" t="s">
        <v>28</v>
      </c>
      <c r="E2405" s="19" t="str">
        <f>_xlfn.XLOOKUP(Geral!B2405,Afastados!B:B,Afastados!D:D, " ")</f>
        <v xml:space="preserve"> </v>
      </c>
      <c r="F2405" s="19" t="str">
        <f>_xlfn.XLOOKUP(B2405,Afastados!B:B,Afastados!E:E, " ")</f>
        <v xml:space="preserve"> </v>
      </c>
      <c r="G2405" s="13"/>
      <c r="H2405" s="11"/>
      <c r="L2405" s="11">
        <v>4</v>
      </c>
      <c r="M2405" s="11">
        <v>4</v>
      </c>
    </row>
    <row r="2406" spans="1:13" s="14" customFormat="1" x14ac:dyDescent="0.25">
      <c r="A2406" s="11">
        <v>12365</v>
      </c>
      <c r="B2406" s="12" t="s">
        <v>1443</v>
      </c>
      <c r="C2406" s="13">
        <v>43841</v>
      </c>
      <c r="D2406" s="11" t="s">
        <v>28</v>
      </c>
      <c r="E2406" s="19" t="str">
        <f>_xlfn.XLOOKUP(Geral!B2406,Afastados!B:B,Afastados!D:D, " ")</f>
        <v xml:space="preserve"> </v>
      </c>
      <c r="F2406" s="19" t="str">
        <f>_xlfn.XLOOKUP(B2406,Afastados!B:B,Afastados!E:E, " ")</f>
        <v xml:space="preserve"> </v>
      </c>
      <c r="G2406" s="13"/>
      <c r="H2406" s="11"/>
      <c r="L2406" s="11">
        <v>4</v>
      </c>
      <c r="M2406" s="11">
        <v>4</v>
      </c>
    </row>
    <row r="2407" spans="1:13" s="14" customFormat="1" x14ac:dyDescent="0.25">
      <c r="A2407" s="11">
        <v>12552</v>
      </c>
      <c r="B2407" s="12" t="s">
        <v>1519</v>
      </c>
      <c r="C2407" s="13">
        <v>44260</v>
      </c>
      <c r="D2407" s="11" t="s">
        <v>28</v>
      </c>
      <c r="E2407" s="19" t="str">
        <f>_xlfn.XLOOKUP(Geral!B2407,Afastados!B:B,Afastados!D:D, " ")</f>
        <v xml:space="preserve"> </v>
      </c>
      <c r="F2407" s="19" t="str">
        <f>_xlfn.XLOOKUP(B2407,Afastados!B:B,Afastados!E:E, " ")</f>
        <v xml:space="preserve"> </v>
      </c>
      <c r="G2407" s="13"/>
      <c r="H2407" s="11"/>
      <c r="L2407" s="11">
        <v>4</v>
      </c>
      <c r="M2407" s="11">
        <v>4</v>
      </c>
    </row>
    <row r="2408" spans="1:13" s="14" customFormat="1" x14ac:dyDescent="0.25">
      <c r="A2408" s="11">
        <v>10033</v>
      </c>
      <c r="B2408" s="12" t="s">
        <v>838</v>
      </c>
      <c r="C2408" s="13">
        <v>41786</v>
      </c>
      <c r="D2408" s="11" t="s">
        <v>28</v>
      </c>
      <c r="E2408" s="19" t="str">
        <f>_xlfn.XLOOKUP(Geral!B2408,Afastados!B:B,Afastados!D:D, " ")</f>
        <v xml:space="preserve"> </v>
      </c>
      <c r="F2408" s="19" t="str">
        <f>_xlfn.XLOOKUP(B2408,Afastados!B:B,Afastados!E:E, " ")</f>
        <v xml:space="preserve"> </v>
      </c>
      <c r="G2408" s="13"/>
      <c r="H2408" s="11"/>
      <c r="L2408" s="11">
        <v>4</v>
      </c>
      <c r="M2408" s="11">
        <v>4</v>
      </c>
    </row>
    <row r="2409" spans="1:13" s="14" customFormat="1" x14ac:dyDescent="0.25">
      <c r="A2409" s="11">
        <v>14150</v>
      </c>
      <c r="B2409" s="12" t="s">
        <v>2445</v>
      </c>
      <c r="C2409" s="13">
        <v>45440</v>
      </c>
      <c r="D2409" s="11" t="s">
        <v>28</v>
      </c>
      <c r="E2409" s="19" t="str">
        <f>_xlfn.XLOOKUP(Geral!B2409,Afastados!B:B,Afastados!D:D, " ")</f>
        <v xml:space="preserve"> </v>
      </c>
      <c r="F2409" s="19" t="str">
        <f>_xlfn.XLOOKUP(B2409,Afastados!B:B,Afastados!E:E, " ")</f>
        <v xml:space="preserve"> </v>
      </c>
      <c r="G2409" s="13"/>
      <c r="H2409" s="11"/>
      <c r="L2409" s="11">
        <v>4</v>
      </c>
      <c r="M2409" s="11">
        <v>4</v>
      </c>
    </row>
    <row r="2410" spans="1:13" s="14" customFormat="1" x14ac:dyDescent="0.25">
      <c r="A2410" s="11">
        <v>12353</v>
      </c>
      <c r="B2410" s="12" t="s">
        <v>1440</v>
      </c>
      <c r="C2410" s="13">
        <v>42382</v>
      </c>
      <c r="D2410" s="11" t="s">
        <v>28</v>
      </c>
      <c r="E2410" s="19" t="str">
        <f>_xlfn.XLOOKUP(Geral!B2410,Afastados!B:B,Afastados!D:D, " ")</f>
        <v xml:space="preserve"> </v>
      </c>
      <c r="F2410" s="19" t="str">
        <f>_xlfn.XLOOKUP(B2410,Afastados!B:B,Afastados!E:E, " ")</f>
        <v xml:space="preserve"> </v>
      </c>
      <c r="G2410" s="13"/>
      <c r="H2410" s="11"/>
      <c r="L2410" s="11">
        <v>4</v>
      </c>
      <c r="M2410" s="11">
        <v>4</v>
      </c>
    </row>
    <row r="2411" spans="1:13" s="14" customFormat="1" x14ac:dyDescent="0.25">
      <c r="A2411" s="11">
        <v>912884</v>
      </c>
      <c r="B2411" s="12" t="s">
        <v>3116</v>
      </c>
      <c r="C2411" s="13">
        <v>38786</v>
      </c>
      <c r="D2411" s="11" t="s">
        <v>28</v>
      </c>
      <c r="E2411" s="19" t="str">
        <f>_xlfn.XLOOKUP(Geral!B2411,Afastados!B:B,Afastados!D:D, " ")</f>
        <v xml:space="preserve"> </v>
      </c>
      <c r="F2411" s="19" t="str">
        <f>_xlfn.XLOOKUP(B2411,Afastados!B:B,Afastados!E:E, " ")</f>
        <v xml:space="preserve"> </v>
      </c>
      <c r="G2411" s="13"/>
      <c r="H2411" s="11"/>
      <c r="L2411" s="11">
        <v>4</v>
      </c>
      <c r="M2411" s="11">
        <v>4</v>
      </c>
    </row>
    <row r="2412" spans="1:13" s="14" customFormat="1" x14ac:dyDescent="0.25">
      <c r="A2412" s="11">
        <v>912929</v>
      </c>
      <c r="B2412" s="12" t="s">
        <v>3117</v>
      </c>
      <c r="C2412" s="13">
        <v>38848</v>
      </c>
      <c r="D2412" s="11" t="s">
        <v>28</v>
      </c>
      <c r="E2412" s="19" t="str">
        <f>_xlfn.XLOOKUP(Geral!B2412,Afastados!B:B,Afastados!D:D, " ")</f>
        <v xml:space="preserve"> </v>
      </c>
      <c r="F2412" s="19" t="str">
        <f>_xlfn.XLOOKUP(B2412,Afastados!B:B,Afastados!E:E, " ")</f>
        <v xml:space="preserve"> </v>
      </c>
      <c r="G2412" s="13"/>
      <c r="H2412" s="11"/>
      <c r="L2412" s="11">
        <v>4</v>
      </c>
      <c r="M2412" s="11">
        <v>4</v>
      </c>
    </row>
    <row r="2413" spans="1:13" s="14" customFormat="1" x14ac:dyDescent="0.25">
      <c r="A2413" s="11">
        <v>9129</v>
      </c>
      <c r="B2413" s="12" t="s">
        <v>656</v>
      </c>
      <c r="C2413" s="13">
        <v>41198</v>
      </c>
      <c r="D2413" s="11" t="s">
        <v>28</v>
      </c>
      <c r="E2413" s="19" t="str">
        <f>_xlfn.XLOOKUP(Geral!B2413,Afastados!B:B,Afastados!D:D, " ")</f>
        <v xml:space="preserve"> </v>
      </c>
      <c r="F2413" s="19" t="str">
        <f>_xlfn.XLOOKUP(B2413,Afastados!B:B,Afastados!E:E, " ")</f>
        <v xml:space="preserve"> </v>
      </c>
      <c r="G2413" s="13"/>
      <c r="H2413" s="11"/>
      <c r="L2413" s="11">
        <v>4</v>
      </c>
      <c r="M2413" s="11">
        <v>4</v>
      </c>
    </row>
    <row r="2414" spans="1:13" s="14" customFormat="1" x14ac:dyDescent="0.25">
      <c r="A2414" s="11">
        <v>14024</v>
      </c>
      <c r="B2414" s="12" t="s">
        <v>2351</v>
      </c>
      <c r="C2414" s="13">
        <v>45401</v>
      </c>
      <c r="D2414" s="11" t="s">
        <v>28</v>
      </c>
      <c r="E2414" s="19" t="str">
        <f>_xlfn.XLOOKUP(Geral!B2414,Afastados!B:B,Afastados!D:D, " ")</f>
        <v xml:space="preserve"> </v>
      </c>
      <c r="F2414" s="19" t="str">
        <f>_xlfn.XLOOKUP(B2414,Afastados!B:B,Afastados!E:E, " ")</f>
        <v xml:space="preserve"> </v>
      </c>
      <c r="G2414" s="13"/>
      <c r="H2414" s="11"/>
      <c r="L2414" s="11">
        <v>4</v>
      </c>
      <c r="M2414" s="11">
        <v>4</v>
      </c>
    </row>
    <row r="2415" spans="1:13" s="14" customFormat="1" x14ac:dyDescent="0.25">
      <c r="A2415" s="11">
        <v>12174</v>
      </c>
      <c r="B2415" s="12" t="s">
        <v>1384</v>
      </c>
      <c r="C2415" s="13">
        <v>43850</v>
      </c>
      <c r="D2415" s="11" t="s">
        <v>28</v>
      </c>
      <c r="E2415" s="19" t="str">
        <f>_xlfn.XLOOKUP(Geral!B2415,Afastados!B:B,Afastados!D:D, " ")</f>
        <v xml:space="preserve"> </v>
      </c>
      <c r="F2415" s="19" t="str">
        <f>_xlfn.XLOOKUP(B2415,Afastados!B:B,Afastados!E:E, " ")</f>
        <v xml:space="preserve"> </v>
      </c>
      <c r="G2415" s="13"/>
      <c r="H2415" s="11"/>
      <c r="L2415" s="11">
        <v>4</v>
      </c>
      <c r="M2415" s="11">
        <v>4</v>
      </c>
    </row>
    <row r="2416" spans="1:13" s="14" customFormat="1" x14ac:dyDescent="0.25">
      <c r="A2416" s="11">
        <v>914269</v>
      </c>
      <c r="B2416" s="12" t="s">
        <v>3328</v>
      </c>
      <c r="C2416" s="13">
        <v>41157</v>
      </c>
      <c r="D2416" s="11" t="s">
        <v>28</v>
      </c>
      <c r="E2416" s="19" t="str">
        <f>_xlfn.XLOOKUP(Geral!B2416,Afastados!B:B,Afastados!D:D, " ")</f>
        <v xml:space="preserve"> </v>
      </c>
      <c r="F2416" s="19" t="str">
        <f>_xlfn.XLOOKUP(B2416,Afastados!B:B,Afastados!E:E, " ")</f>
        <v xml:space="preserve"> </v>
      </c>
      <c r="G2416" s="13"/>
      <c r="H2416" s="11"/>
      <c r="L2416" s="11">
        <v>4</v>
      </c>
      <c r="M2416" s="11">
        <v>4</v>
      </c>
    </row>
    <row r="2417" spans="1:13" s="14" customFormat="1" x14ac:dyDescent="0.25">
      <c r="A2417" s="11">
        <v>14491</v>
      </c>
      <c r="B2417" s="12" t="s">
        <v>2701</v>
      </c>
      <c r="C2417" s="13">
        <v>45637</v>
      </c>
      <c r="D2417" s="11" t="s">
        <v>28</v>
      </c>
      <c r="E2417" s="19" t="str">
        <f>_xlfn.XLOOKUP(Geral!B2417,Afastados!B:B,Afastados!D:D, " ")</f>
        <v xml:space="preserve"> </v>
      </c>
      <c r="F2417" s="19" t="str">
        <f>_xlfn.XLOOKUP(B2417,Afastados!B:B,Afastados!E:E, " ")</f>
        <v xml:space="preserve"> </v>
      </c>
      <c r="G2417" s="13"/>
      <c r="H2417" s="11"/>
      <c r="L2417" s="11">
        <v>4</v>
      </c>
      <c r="M2417" s="11">
        <v>4</v>
      </c>
    </row>
    <row r="2418" spans="1:13" s="14" customFormat="1" x14ac:dyDescent="0.25">
      <c r="A2418" s="11">
        <v>8438</v>
      </c>
      <c r="B2418" s="12" t="s">
        <v>517</v>
      </c>
      <c r="C2418" s="13">
        <v>40533</v>
      </c>
      <c r="D2418" s="11" t="s">
        <v>28</v>
      </c>
      <c r="E2418" s="19" t="str">
        <f>_xlfn.XLOOKUP(Geral!B2418,Afastados!B:B,Afastados!D:D, " ")</f>
        <v xml:space="preserve"> </v>
      </c>
      <c r="F2418" s="19" t="str">
        <f>_xlfn.XLOOKUP(B2418,Afastados!B:B,Afastados!E:E, " ")</f>
        <v xml:space="preserve"> </v>
      </c>
      <c r="G2418" s="13"/>
      <c r="H2418" s="11"/>
      <c r="L2418" s="11">
        <v>4</v>
      </c>
      <c r="M2418" s="11">
        <v>4</v>
      </c>
    </row>
    <row r="2419" spans="1:13" s="30" customFormat="1" x14ac:dyDescent="0.25">
      <c r="A2419" s="26">
        <v>7684</v>
      </c>
      <c r="B2419" s="27" t="s">
        <v>258</v>
      </c>
      <c r="C2419" s="28">
        <v>40239</v>
      </c>
      <c r="D2419" s="26" t="s">
        <v>28</v>
      </c>
      <c r="E2419" s="29">
        <f>_xlfn.XLOOKUP(Geral!B2419,Afastados!B:B,Afastados!D:D, " ")</f>
        <v>45703</v>
      </c>
      <c r="F2419" s="29">
        <f>_xlfn.XLOOKUP(B2419,Afastados!B:B,Afastados!E:E, " ")</f>
        <v>45720</v>
      </c>
      <c r="G2419" s="28">
        <v>45783</v>
      </c>
      <c r="H2419" s="26"/>
      <c r="L2419" s="11">
        <v>2</v>
      </c>
      <c r="M2419" s="11">
        <v>2</v>
      </c>
    </row>
    <row r="2420" spans="1:13" s="14" customFormat="1" x14ac:dyDescent="0.25">
      <c r="A2420" s="11">
        <v>14089</v>
      </c>
      <c r="B2420" s="12" t="s">
        <v>2403</v>
      </c>
      <c r="C2420" s="13">
        <v>45411</v>
      </c>
      <c r="D2420" s="11" t="s">
        <v>28</v>
      </c>
      <c r="E2420" s="19" t="str">
        <f>_xlfn.XLOOKUP(Geral!B2420,Afastados!B:B,Afastados!D:D, " ")</f>
        <v xml:space="preserve"> </v>
      </c>
      <c r="F2420" s="19" t="str">
        <f>_xlfn.XLOOKUP(B2420,Afastados!B:B,Afastados!E:E, " ")</f>
        <v xml:space="preserve"> </v>
      </c>
      <c r="G2420" s="13"/>
      <c r="H2420" s="11"/>
      <c r="L2420" s="11">
        <v>4</v>
      </c>
      <c r="M2420" s="11">
        <v>4</v>
      </c>
    </row>
    <row r="2421" spans="1:13" s="14" customFormat="1" x14ac:dyDescent="0.25">
      <c r="A2421" s="11">
        <v>11588</v>
      </c>
      <c r="B2421" s="12" t="s">
        <v>1210</v>
      </c>
      <c r="C2421" s="13">
        <v>41033</v>
      </c>
      <c r="D2421" s="11" t="s">
        <v>28</v>
      </c>
      <c r="E2421" s="19" t="str">
        <f>_xlfn.XLOOKUP(Geral!B2421,Afastados!B:B,Afastados!D:D, " ")</f>
        <v xml:space="preserve"> </v>
      </c>
      <c r="F2421" s="19" t="str">
        <f>_xlfn.XLOOKUP(B2421,Afastados!B:B,Afastados!E:E, " ")</f>
        <v xml:space="preserve"> </v>
      </c>
      <c r="G2421" s="13"/>
      <c r="H2421" s="11"/>
      <c r="L2421" s="11">
        <v>4</v>
      </c>
      <c r="M2421" s="11">
        <v>4</v>
      </c>
    </row>
    <row r="2422" spans="1:13" s="14" customFormat="1" x14ac:dyDescent="0.25">
      <c r="A2422" s="11">
        <v>8558</v>
      </c>
      <c r="B2422" s="12" t="s">
        <v>543</v>
      </c>
      <c r="C2422" s="13">
        <v>40638</v>
      </c>
      <c r="D2422" s="11" t="s">
        <v>28</v>
      </c>
      <c r="E2422" s="19" t="str">
        <f>_xlfn.XLOOKUP(Geral!B2422,Afastados!B:B,Afastados!D:D, " ")</f>
        <v xml:space="preserve"> </v>
      </c>
      <c r="F2422" s="19" t="str">
        <f>_xlfn.XLOOKUP(B2422,Afastados!B:B,Afastados!E:E, " ")</f>
        <v xml:space="preserve"> </v>
      </c>
      <c r="G2422" s="13"/>
      <c r="H2422" s="11"/>
      <c r="L2422" s="11">
        <v>4</v>
      </c>
      <c r="M2422" s="11">
        <v>4</v>
      </c>
    </row>
    <row r="2423" spans="1:13" s="14" customFormat="1" x14ac:dyDescent="0.25">
      <c r="A2423" s="11">
        <v>7230</v>
      </c>
      <c r="B2423" s="12" t="s">
        <v>145</v>
      </c>
      <c r="C2423" s="13">
        <v>40105</v>
      </c>
      <c r="D2423" s="11" t="s">
        <v>28</v>
      </c>
      <c r="E2423" s="19" t="str">
        <f>_xlfn.XLOOKUP(Geral!B2423,Afastados!B:B,Afastados!D:D, " ")</f>
        <v xml:space="preserve"> </v>
      </c>
      <c r="F2423" s="19" t="str">
        <f>_xlfn.XLOOKUP(B2423,Afastados!B:B,Afastados!E:E, " ")</f>
        <v xml:space="preserve"> </v>
      </c>
      <c r="G2423" s="13"/>
      <c r="H2423" s="11"/>
      <c r="L2423" s="11">
        <v>4</v>
      </c>
      <c r="M2423" s="11">
        <v>4</v>
      </c>
    </row>
    <row r="2424" spans="1:13" s="14" customFormat="1" x14ac:dyDescent="0.25">
      <c r="A2424" s="11">
        <v>13035</v>
      </c>
      <c r="B2424" s="12" t="s">
        <v>1757</v>
      </c>
      <c r="C2424" s="13">
        <v>44678</v>
      </c>
      <c r="D2424" s="11" t="s">
        <v>28</v>
      </c>
      <c r="E2424" s="19" t="str">
        <f>_xlfn.XLOOKUP(Geral!B2424,Afastados!B:B,Afastados!D:D, " ")</f>
        <v xml:space="preserve"> </v>
      </c>
      <c r="F2424" s="19" t="str">
        <f>_xlfn.XLOOKUP(B2424,Afastados!B:B,Afastados!E:E, " ")</f>
        <v xml:space="preserve"> </v>
      </c>
      <c r="G2424" s="13"/>
      <c r="H2424" s="11"/>
      <c r="L2424" s="11">
        <v>4</v>
      </c>
      <c r="M2424" s="11">
        <v>4</v>
      </c>
    </row>
    <row r="2425" spans="1:13" s="14" customFormat="1" x14ac:dyDescent="0.25">
      <c r="A2425" s="11">
        <v>14787</v>
      </c>
      <c r="B2425" s="12" t="s">
        <v>2961</v>
      </c>
      <c r="C2425" s="13">
        <v>45784</v>
      </c>
      <c r="D2425" s="11" t="s">
        <v>28</v>
      </c>
      <c r="E2425" s="19" t="str">
        <f>_xlfn.XLOOKUP(Geral!B2425,Afastados!B:B,Afastados!D:D, " ")</f>
        <v xml:space="preserve"> </v>
      </c>
      <c r="F2425" s="19" t="str">
        <f>_xlfn.XLOOKUP(B2425,Afastados!B:B,Afastados!E:E, " ")</f>
        <v xml:space="preserve"> </v>
      </c>
      <c r="G2425" s="13"/>
      <c r="H2425" s="11"/>
      <c r="L2425" s="11">
        <v>0</v>
      </c>
      <c r="M2425" s="11">
        <v>0</v>
      </c>
    </row>
    <row r="2426" spans="1:13" s="14" customFormat="1" x14ac:dyDescent="0.25">
      <c r="A2426" s="11">
        <v>14590</v>
      </c>
      <c r="B2426" s="12" t="s">
        <v>2778</v>
      </c>
      <c r="C2426" s="13">
        <v>45686</v>
      </c>
      <c r="D2426" s="11" t="s">
        <v>28</v>
      </c>
      <c r="E2426" s="19" t="str">
        <f>_xlfn.XLOOKUP(Geral!B2426,Afastados!B:B,Afastados!D:D, " ")</f>
        <v xml:space="preserve"> </v>
      </c>
      <c r="F2426" s="19" t="str">
        <f>_xlfn.XLOOKUP(B2426,Afastados!B:B,Afastados!E:E, " ")</f>
        <v xml:space="preserve"> </v>
      </c>
      <c r="G2426" s="13"/>
      <c r="H2426" s="11"/>
      <c r="L2426" s="11">
        <v>3</v>
      </c>
      <c r="M2426" s="11">
        <v>3</v>
      </c>
    </row>
    <row r="2427" spans="1:13" s="14" customFormat="1" x14ac:dyDescent="0.25">
      <c r="A2427" s="11">
        <v>12342</v>
      </c>
      <c r="B2427" s="12" t="s">
        <v>1436</v>
      </c>
      <c r="C2427" s="13">
        <v>44033</v>
      </c>
      <c r="D2427" s="11" t="s">
        <v>28</v>
      </c>
      <c r="E2427" s="19" t="str">
        <f>_xlfn.XLOOKUP(Geral!B2427,Afastados!B:B,Afastados!D:D, " ")</f>
        <v xml:space="preserve"> </v>
      </c>
      <c r="F2427" s="19" t="str">
        <f>_xlfn.XLOOKUP(B2427,Afastados!B:B,Afastados!E:E, " ")</f>
        <v xml:space="preserve"> </v>
      </c>
      <c r="G2427" s="13"/>
      <c r="H2427" s="11"/>
      <c r="L2427" s="11">
        <v>4</v>
      </c>
      <c r="M2427" s="11">
        <v>4</v>
      </c>
    </row>
    <row r="2428" spans="1:13" s="14" customFormat="1" x14ac:dyDescent="0.25">
      <c r="A2428" s="11">
        <v>13495</v>
      </c>
      <c r="B2428" s="12" t="s">
        <v>1983</v>
      </c>
      <c r="C2428" s="13">
        <v>45134</v>
      </c>
      <c r="D2428" s="11" t="s">
        <v>28</v>
      </c>
      <c r="E2428" s="19" t="str">
        <f>_xlfn.XLOOKUP(Geral!B2428,Afastados!B:B,Afastados!D:D, " ")</f>
        <v xml:space="preserve"> </v>
      </c>
      <c r="F2428" s="19" t="str">
        <f>_xlfn.XLOOKUP(B2428,Afastados!B:B,Afastados!E:E, " ")</f>
        <v xml:space="preserve"> </v>
      </c>
      <c r="G2428" s="13"/>
      <c r="H2428" s="11"/>
      <c r="L2428" s="11">
        <v>4</v>
      </c>
      <c r="M2428" s="11">
        <v>4</v>
      </c>
    </row>
    <row r="2429" spans="1:13" s="14" customFormat="1" x14ac:dyDescent="0.25">
      <c r="A2429" s="11">
        <v>12296</v>
      </c>
      <c r="B2429" s="12" t="s">
        <v>1420</v>
      </c>
      <c r="C2429" s="13">
        <v>43895</v>
      </c>
      <c r="D2429" s="11" t="s">
        <v>28</v>
      </c>
      <c r="E2429" s="19" t="str">
        <f>_xlfn.XLOOKUP(Geral!B2429,Afastados!B:B,Afastados!D:D, " ")</f>
        <v xml:space="preserve"> </v>
      </c>
      <c r="F2429" s="19" t="str">
        <f>_xlfn.XLOOKUP(B2429,Afastados!B:B,Afastados!E:E, " ")</f>
        <v xml:space="preserve"> </v>
      </c>
      <c r="G2429" s="13"/>
      <c r="H2429" s="11"/>
      <c r="L2429" s="11">
        <v>4</v>
      </c>
      <c r="M2429" s="11">
        <v>4</v>
      </c>
    </row>
    <row r="2430" spans="1:13" s="14" customFormat="1" x14ac:dyDescent="0.25">
      <c r="A2430" s="11">
        <v>12014</v>
      </c>
      <c r="B2430" s="12" t="s">
        <v>1331</v>
      </c>
      <c r="C2430" s="13">
        <v>41884</v>
      </c>
      <c r="D2430" s="11" t="s">
        <v>28</v>
      </c>
      <c r="E2430" s="19" t="str">
        <f>_xlfn.XLOOKUP(Geral!B2430,Afastados!B:B,Afastados!D:D, " ")</f>
        <v xml:space="preserve"> </v>
      </c>
      <c r="F2430" s="19" t="str">
        <f>_xlfn.XLOOKUP(B2430,Afastados!B:B,Afastados!E:E, " ")</f>
        <v xml:space="preserve"> </v>
      </c>
      <c r="G2430" s="13"/>
      <c r="H2430" s="11"/>
      <c r="L2430" s="11">
        <v>4</v>
      </c>
      <c r="M2430" s="11">
        <v>4</v>
      </c>
    </row>
    <row r="2431" spans="1:13" s="14" customFormat="1" x14ac:dyDescent="0.25">
      <c r="A2431" s="11">
        <v>13952</v>
      </c>
      <c r="B2431" s="12" t="s">
        <v>2291</v>
      </c>
      <c r="C2431" s="13">
        <v>45390</v>
      </c>
      <c r="D2431" s="11" t="s">
        <v>28</v>
      </c>
      <c r="E2431" s="19" t="str">
        <f>_xlfn.XLOOKUP(Geral!B2431,Afastados!B:B,Afastados!D:D, " ")</f>
        <v xml:space="preserve"> </v>
      </c>
      <c r="F2431" s="19" t="str">
        <f>_xlfn.XLOOKUP(B2431,Afastados!B:B,Afastados!E:E, " ")</f>
        <v xml:space="preserve"> </v>
      </c>
      <c r="G2431" s="13"/>
      <c r="H2431" s="11"/>
      <c r="L2431" s="11">
        <v>4</v>
      </c>
      <c r="M2431" s="11">
        <v>4</v>
      </c>
    </row>
    <row r="2432" spans="1:13" s="14" customFormat="1" x14ac:dyDescent="0.25">
      <c r="A2432" s="11">
        <v>9115</v>
      </c>
      <c r="B2432" s="12" t="s">
        <v>650</v>
      </c>
      <c r="C2432" s="13">
        <v>41187</v>
      </c>
      <c r="D2432" s="11" t="s">
        <v>28</v>
      </c>
      <c r="E2432" s="19" t="str">
        <f>_xlfn.XLOOKUP(Geral!B2432,Afastados!B:B,Afastados!D:D, " ")</f>
        <v xml:space="preserve"> </v>
      </c>
      <c r="F2432" s="19" t="str">
        <f>_xlfn.XLOOKUP(B2432,Afastados!B:B,Afastados!E:E, " ")</f>
        <v xml:space="preserve"> </v>
      </c>
      <c r="G2432" s="13"/>
      <c r="H2432" s="11"/>
      <c r="L2432" s="11">
        <v>4</v>
      </c>
      <c r="M2432" s="11">
        <v>4</v>
      </c>
    </row>
    <row r="2433" spans="1:13" s="14" customFormat="1" x14ac:dyDescent="0.25">
      <c r="A2433" s="11">
        <v>7778</v>
      </c>
      <c r="B2433" s="12" t="s">
        <v>289</v>
      </c>
      <c r="C2433" s="13">
        <v>40274</v>
      </c>
      <c r="D2433" s="11" t="s">
        <v>28</v>
      </c>
      <c r="E2433" s="19" t="str">
        <f>_xlfn.XLOOKUP(Geral!B2433,Afastados!B:B,Afastados!D:D, " ")</f>
        <v xml:space="preserve"> </v>
      </c>
      <c r="F2433" s="19" t="str">
        <f>_xlfn.XLOOKUP(B2433,Afastados!B:B,Afastados!E:E, " ")</f>
        <v xml:space="preserve"> </v>
      </c>
      <c r="G2433" s="13"/>
      <c r="H2433" s="11"/>
      <c r="L2433" s="11">
        <v>4</v>
      </c>
      <c r="M2433" s="11">
        <v>4</v>
      </c>
    </row>
    <row r="2434" spans="1:13" s="14" customFormat="1" x14ac:dyDescent="0.25">
      <c r="A2434" s="11">
        <v>9994</v>
      </c>
      <c r="B2434" s="12" t="s">
        <v>830</v>
      </c>
      <c r="C2434" s="13">
        <v>41781</v>
      </c>
      <c r="D2434" s="11" t="s">
        <v>28</v>
      </c>
      <c r="E2434" s="19" t="str">
        <f>_xlfn.XLOOKUP(Geral!B2434,Afastados!B:B,Afastados!D:D, " ")</f>
        <v xml:space="preserve"> </v>
      </c>
      <c r="F2434" s="19" t="str">
        <f>_xlfn.XLOOKUP(B2434,Afastados!B:B,Afastados!E:E, " ")</f>
        <v xml:space="preserve"> </v>
      </c>
      <c r="G2434" s="13"/>
      <c r="H2434" s="11"/>
      <c r="L2434" s="11">
        <v>4</v>
      </c>
      <c r="M2434" s="11">
        <v>4</v>
      </c>
    </row>
    <row r="2435" spans="1:13" s="14" customFormat="1" x14ac:dyDescent="0.25">
      <c r="A2435" s="11">
        <v>7157</v>
      </c>
      <c r="B2435" s="12" t="s">
        <v>129</v>
      </c>
      <c r="C2435" s="13">
        <v>40105</v>
      </c>
      <c r="D2435" s="11" t="s">
        <v>28</v>
      </c>
      <c r="E2435" s="19" t="str">
        <f>_xlfn.XLOOKUP(Geral!B2435,Afastados!B:B,Afastados!D:D, " ")</f>
        <v xml:space="preserve"> </v>
      </c>
      <c r="F2435" s="19" t="str">
        <f>_xlfn.XLOOKUP(B2435,Afastados!B:B,Afastados!E:E, " ")</f>
        <v xml:space="preserve"> </v>
      </c>
      <c r="G2435" s="13"/>
      <c r="H2435" s="11"/>
      <c r="L2435" s="11">
        <v>4</v>
      </c>
      <c r="M2435" s="11">
        <v>4</v>
      </c>
    </row>
    <row r="2436" spans="1:13" s="14" customFormat="1" x14ac:dyDescent="0.25">
      <c r="A2436" s="11">
        <v>14249</v>
      </c>
      <c r="B2436" s="12" t="s">
        <v>2514</v>
      </c>
      <c r="C2436" s="13">
        <v>45511</v>
      </c>
      <c r="D2436" s="11" t="s">
        <v>28</v>
      </c>
      <c r="E2436" s="19" t="str">
        <f>_xlfn.XLOOKUP(Geral!B2436,Afastados!B:B,Afastados!D:D, " ")</f>
        <v xml:space="preserve"> </v>
      </c>
      <c r="F2436" s="19" t="str">
        <f>_xlfn.XLOOKUP(B2436,Afastados!B:B,Afastados!E:E, " ")</f>
        <v xml:space="preserve"> </v>
      </c>
      <c r="G2436" s="13"/>
      <c r="H2436" s="11"/>
      <c r="L2436" s="11">
        <v>4</v>
      </c>
      <c r="M2436" s="11">
        <v>4</v>
      </c>
    </row>
    <row r="2437" spans="1:13" s="14" customFormat="1" x14ac:dyDescent="0.25">
      <c r="A2437" s="11">
        <v>7156</v>
      </c>
      <c r="B2437" s="12" t="s">
        <v>128</v>
      </c>
      <c r="C2437" s="13">
        <v>40105</v>
      </c>
      <c r="D2437" s="11" t="s">
        <v>28</v>
      </c>
      <c r="E2437" s="19" t="str">
        <f>_xlfn.XLOOKUP(Geral!B2437,Afastados!B:B,Afastados!D:D, " ")</f>
        <v xml:space="preserve"> </v>
      </c>
      <c r="F2437" s="19" t="str">
        <f>_xlfn.XLOOKUP(B2437,Afastados!B:B,Afastados!E:E, " ")</f>
        <v xml:space="preserve"> </v>
      </c>
      <c r="G2437" s="13"/>
      <c r="H2437" s="11"/>
      <c r="L2437" s="11">
        <v>4</v>
      </c>
      <c r="M2437" s="11">
        <v>4</v>
      </c>
    </row>
    <row r="2438" spans="1:13" s="14" customFormat="1" x14ac:dyDescent="0.25">
      <c r="A2438" s="11">
        <v>8281</v>
      </c>
      <c r="B2438" s="12" t="s">
        <v>474</v>
      </c>
      <c r="C2438" s="13">
        <v>40378</v>
      </c>
      <c r="D2438" s="11" t="s">
        <v>28</v>
      </c>
      <c r="E2438" s="19" t="str">
        <f>_xlfn.XLOOKUP(Geral!B2438,Afastados!B:B,Afastados!D:D, " ")</f>
        <v xml:space="preserve"> </v>
      </c>
      <c r="F2438" s="19" t="str">
        <f>_xlfn.XLOOKUP(B2438,Afastados!B:B,Afastados!E:E, " ")</f>
        <v xml:space="preserve"> </v>
      </c>
      <c r="G2438" s="13"/>
      <c r="H2438" s="11"/>
      <c r="L2438" s="11">
        <v>4</v>
      </c>
      <c r="M2438" s="11">
        <v>4</v>
      </c>
    </row>
    <row r="2439" spans="1:13" s="14" customFormat="1" x14ac:dyDescent="0.25">
      <c r="A2439" s="11">
        <v>914820</v>
      </c>
      <c r="B2439" s="12" t="s">
        <v>3474</v>
      </c>
      <c r="C2439" s="13">
        <v>41865</v>
      </c>
      <c r="D2439" s="11" t="s">
        <v>28</v>
      </c>
      <c r="E2439" s="19" t="str">
        <f>_xlfn.XLOOKUP(Geral!B2439,Afastados!B:B,Afastados!D:D, " ")</f>
        <v xml:space="preserve"> </v>
      </c>
      <c r="F2439" s="19" t="str">
        <f>_xlfn.XLOOKUP(B2439,Afastados!B:B,Afastados!E:E, " ")</f>
        <v xml:space="preserve"> </v>
      </c>
      <c r="G2439" s="13"/>
      <c r="H2439" s="11"/>
      <c r="L2439" s="11">
        <v>4</v>
      </c>
      <c r="M2439" s="11">
        <v>4</v>
      </c>
    </row>
    <row r="2440" spans="1:13" s="14" customFormat="1" x14ac:dyDescent="0.25">
      <c r="A2440" s="11">
        <v>12091</v>
      </c>
      <c r="B2440" s="12" t="s">
        <v>1351</v>
      </c>
      <c r="C2440" s="13">
        <v>43734</v>
      </c>
      <c r="D2440" s="11" t="s">
        <v>28</v>
      </c>
      <c r="E2440" s="19" t="str">
        <f>_xlfn.XLOOKUP(Geral!B2440,Afastados!B:B,Afastados!D:D, " ")</f>
        <v xml:space="preserve"> </v>
      </c>
      <c r="F2440" s="19" t="str">
        <f>_xlfn.XLOOKUP(B2440,Afastados!B:B,Afastados!E:E, " ")</f>
        <v xml:space="preserve"> </v>
      </c>
      <c r="G2440" s="13"/>
      <c r="H2440" s="11"/>
      <c r="L2440" s="11">
        <v>4</v>
      </c>
      <c r="M2440" s="11">
        <v>4</v>
      </c>
    </row>
    <row r="2441" spans="1:13" s="14" customFormat="1" x14ac:dyDescent="0.25">
      <c r="A2441" s="11">
        <v>14695</v>
      </c>
      <c r="B2441" s="12" t="s">
        <v>2874</v>
      </c>
      <c r="C2441" s="13">
        <v>45743</v>
      </c>
      <c r="D2441" s="11" t="s">
        <v>28</v>
      </c>
      <c r="E2441" s="19" t="str">
        <f>_xlfn.XLOOKUP(Geral!B2441,Afastados!B:B,Afastados!D:D, " ")</f>
        <v xml:space="preserve"> </v>
      </c>
      <c r="F2441" s="19" t="str">
        <f>_xlfn.XLOOKUP(B2441,Afastados!B:B,Afastados!E:E, " ")</f>
        <v xml:space="preserve"> </v>
      </c>
      <c r="G2441" s="13"/>
      <c r="H2441" s="11"/>
      <c r="L2441" s="11">
        <v>1</v>
      </c>
      <c r="M2441" s="11">
        <v>1</v>
      </c>
    </row>
    <row r="2442" spans="1:13" s="14" customFormat="1" x14ac:dyDescent="0.25">
      <c r="A2442" s="11">
        <v>12129</v>
      </c>
      <c r="B2442" s="12" t="s">
        <v>1361</v>
      </c>
      <c r="C2442" s="13">
        <v>43811</v>
      </c>
      <c r="D2442" s="11" t="s">
        <v>28</v>
      </c>
      <c r="E2442" s="19" t="str">
        <f>_xlfn.XLOOKUP(Geral!B2442,Afastados!B:B,Afastados!D:D, " ")</f>
        <v xml:space="preserve"> </v>
      </c>
      <c r="F2442" s="19" t="str">
        <f>_xlfn.XLOOKUP(B2442,Afastados!B:B,Afastados!E:E, " ")</f>
        <v xml:space="preserve"> </v>
      </c>
      <c r="G2442" s="13"/>
      <c r="H2442" s="11"/>
      <c r="L2442" s="11">
        <v>4</v>
      </c>
      <c r="M2442" s="11">
        <v>4</v>
      </c>
    </row>
    <row r="2443" spans="1:13" s="14" customFormat="1" x14ac:dyDescent="0.25">
      <c r="A2443" s="11">
        <v>11500</v>
      </c>
      <c r="B2443" s="12" t="s">
        <v>1185</v>
      </c>
      <c r="C2443" s="13">
        <v>40992</v>
      </c>
      <c r="D2443" s="11" t="s">
        <v>28</v>
      </c>
      <c r="E2443" s="19" t="str">
        <f>_xlfn.XLOOKUP(Geral!B2443,Afastados!B:B,Afastados!D:D, " ")</f>
        <v xml:space="preserve"> </v>
      </c>
      <c r="F2443" s="19" t="str">
        <f>_xlfn.XLOOKUP(B2443,Afastados!B:B,Afastados!E:E, " ")</f>
        <v xml:space="preserve"> </v>
      </c>
      <c r="G2443" s="13"/>
      <c r="H2443" s="11"/>
      <c r="L2443" s="11">
        <v>4</v>
      </c>
      <c r="M2443" s="11">
        <v>4</v>
      </c>
    </row>
    <row r="2444" spans="1:13" s="14" customFormat="1" x14ac:dyDescent="0.25">
      <c r="A2444" s="11">
        <v>914559</v>
      </c>
      <c r="B2444" s="12" t="s">
        <v>3410</v>
      </c>
      <c r="C2444" s="13">
        <v>41556</v>
      </c>
      <c r="D2444" s="11" t="s">
        <v>28</v>
      </c>
      <c r="E2444" s="19" t="str">
        <f>_xlfn.XLOOKUP(Geral!B2444,Afastados!B:B,Afastados!D:D, " ")</f>
        <v xml:space="preserve"> </v>
      </c>
      <c r="F2444" s="19" t="str">
        <f>_xlfn.XLOOKUP(B2444,Afastados!B:B,Afastados!E:E, " ")</f>
        <v xml:space="preserve"> </v>
      </c>
      <c r="G2444" s="13"/>
      <c r="H2444" s="11"/>
      <c r="L2444" s="11">
        <v>4</v>
      </c>
      <c r="M2444" s="11">
        <v>4</v>
      </c>
    </row>
    <row r="2445" spans="1:13" s="14" customFormat="1" x14ac:dyDescent="0.25">
      <c r="A2445" s="11">
        <v>14673</v>
      </c>
      <c r="B2445" s="12" t="s">
        <v>2855</v>
      </c>
      <c r="C2445" s="13">
        <v>45726</v>
      </c>
      <c r="D2445" s="11" t="s">
        <v>28</v>
      </c>
      <c r="E2445" s="19" t="str">
        <f>_xlfn.XLOOKUP(Geral!B2445,Afastados!B:B,Afastados!D:D, " ")</f>
        <v xml:space="preserve"> </v>
      </c>
      <c r="F2445" s="19" t="str">
        <f>_xlfn.XLOOKUP(B2445,Afastados!B:B,Afastados!E:E, " ")</f>
        <v xml:space="preserve"> </v>
      </c>
      <c r="G2445" s="13"/>
      <c r="H2445" s="11"/>
      <c r="L2445" s="11">
        <v>2</v>
      </c>
      <c r="M2445" s="11">
        <v>2</v>
      </c>
    </row>
    <row r="2446" spans="1:13" s="14" customFormat="1" x14ac:dyDescent="0.25">
      <c r="A2446" s="11">
        <v>913777</v>
      </c>
      <c r="B2446" s="12" t="s">
        <v>3227</v>
      </c>
      <c r="C2446" s="13">
        <v>40465</v>
      </c>
      <c r="D2446" s="11" t="s">
        <v>28</v>
      </c>
      <c r="E2446" s="19" t="str">
        <f>_xlfn.XLOOKUP(Geral!B2446,Afastados!B:B,Afastados!D:D, " ")</f>
        <v xml:space="preserve"> </v>
      </c>
      <c r="F2446" s="19" t="str">
        <f>_xlfn.XLOOKUP(B2446,Afastados!B:B,Afastados!E:E, " ")</f>
        <v xml:space="preserve"> </v>
      </c>
      <c r="G2446" s="13"/>
      <c r="H2446" s="11"/>
      <c r="L2446" s="11">
        <v>4</v>
      </c>
      <c r="M2446" s="11">
        <v>4</v>
      </c>
    </row>
    <row r="2447" spans="1:13" s="14" customFormat="1" x14ac:dyDescent="0.25">
      <c r="A2447" s="11">
        <v>12938</v>
      </c>
      <c r="B2447" s="12" t="s">
        <v>1700</v>
      </c>
      <c r="C2447" s="13">
        <v>44602</v>
      </c>
      <c r="D2447" s="11" t="s">
        <v>28</v>
      </c>
      <c r="E2447" s="19" t="str">
        <f>_xlfn.XLOOKUP(Geral!B2447,Afastados!B:B,Afastados!D:D, " ")</f>
        <v xml:space="preserve"> </v>
      </c>
      <c r="F2447" s="19" t="str">
        <f>_xlfn.XLOOKUP(B2447,Afastados!B:B,Afastados!E:E, " ")</f>
        <v xml:space="preserve"> </v>
      </c>
      <c r="G2447" s="13"/>
      <c r="H2447" s="11"/>
      <c r="L2447" s="11">
        <v>4</v>
      </c>
      <c r="M2447" s="11">
        <v>4</v>
      </c>
    </row>
    <row r="2448" spans="1:13" s="14" customFormat="1" x14ac:dyDescent="0.25">
      <c r="A2448" s="11">
        <v>8639</v>
      </c>
      <c r="B2448" s="12" t="s">
        <v>557</v>
      </c>
      <c r="C2448" s="13">
        <v>40697</v>
      </c>
      <c r="D2448" s="11" t="s">
        <v>28</v>
      </c>
      <c r="E2448" s="19" t="str">
        <f>_xlfn.XLOOKUP(Geral!B2448,Afastados!B:B,Afastados!D:D, " ")</f>
        <v xml:space="preserve"> </v>
      </c>
      <c r="F2448" s="19" t="str">
        <f>_xlfn.XLOOKUP(B2448,Afastados!B:B,Afastados!E:E, " ")</f>
        <v xml:space="preserve"> </v>
      </c>
      <c r="G2448" s="13"/>
      <c r="H2448" s="11"/>
      <c r="L2448" s="11">
        <v>4</v>
      </c>
      <c r="M2448" s="11">
        <v>4</v>
      </c>
    </row>
    <row r="2449" spans="1:13" s="14" customFormat="1" x14ac:dyDescent="0.25">
      <c r="A2449" s="11">
        <v>8198</v>
      </c>
      <c r="B2449" s="12" t="s">
        <v>440</v>
      </c>
      <c r="C2449" s="13">
        <v>40352</v>
      </c>
      <c r="D2449" s="11" t="s">
        <v>28</v>
      </c>
      <c r="E2449" s="19" t="str">
        <f>_xlfn.XLOOKUP(Geral!B2449,Afastados!B:B,Afastados!D:D, " ")</f>
        <v xml:space="preserve"> </v>
      </c>
      <c r="F2449" s="19" t="str">
        <f>_xlfn.XLOOKUP(B2449,Afastados!B:B,Afastados!E:E, " ")</f>
        <v xml:space="preserve"> </v>
      </c>
      <c r="G2449" s="13"/>
      <c r="H2449" s="11"/>
      <c r="L2449" s="11">
        <v>4</v>
      </c>
      <c r="M2449" s="11">
        <v>4</v>
      </c>
    </row>
    <row r="2450" spans="1:13" s="14" customFormat="1" x14ac:dyDescent="0.25">
      <c r="A2450" s="11">
        <v>12166</v>
      </c>
      <c r="B2450" s="12" t="s">
        <v>1381</v>
      </c>
      <c r="C2450" s="13">
        <v>42111</v>
      </c>
      <c r="D2450" s="11" t="s">
        <v>28</v>
      </c>
      <c r="E2450" s="19" t="str">
        <f>_xlfn.XLOOKUP(Geral!B2450,Afastados!B:B,Afastados!D:D, " ")</f>
        <v xml:space="preserve"> </v>
      </c>
      <c r="F2450" s="19" t="str">
        <f>_xlfn.XLOOKUP(B2450,Afastados!B:B,Afastados!E:E, " ")</f>
        <v xml:space="preserve"> </v>
      </c>
      <c r="G2450" s="13"/>
      <c r="H2450" s="11"/>
      <c r="L2450" s="11">
        <v>4</v>
      </c>
      <c r="M2450" s="11">
        <v>4</v>
      </c>
    </row>
    <row r="2451" spans="1:13" s="14" customFormat="1" x14ac:dyDescent="0.25">
      <c r="A2451" s="11">
        <v>13120</v>
      </c>
      <c r="B2451" s="12" t="s">
        <v>1811</v>
      </c>
      <c r="C2451" s="13">
        <v>44734</v>
      </c>
      <c r="D2451" s="11" t="s">
        <v>28</v>
      </c>
      <c r="E2451" s="19" t="str">
        <f>_xlfn.XLOOKUP(Geral!B2451,Afastados!B:B,Afastados!D:D, " ")</f>
        <v xml:space="preserve"> </v>
      </c>
      <c r="F2451" s="19" t="str">
        <f>_xlfn.XLOOKUP(B2451,Afastados!B:B,Afastados!E:E, " ")</f>
        <v xml:space="preserve"> </v>
      </c>
      <c r="G2451" s="13"/>
      <c r="H2451" s="11"/>
      <c r="L2451" s="11">
        <v>4</v>
      </c>
      <c r="M2451" s="11">
        <v>4</v>
      </c>
    </row>
    <row r="2452" spans="1:13" s="14" customFormat="1" x14ac:dyDescent="0.25">
      <c r="A2452" s="11">
        <v>915601</v>
      </c>
      <c r="B2452" s="12" t="s">
        <v>3640</v>
      </c>
      <c r="C2452" s="13">
        <v>43361</v>
      </c>
      <c r="D2452" s="11" t="s">
        <v>28</v>
      </c>
      <c r="E2452" s="19" t="str">
        <f>_xlfn.XLOOKUP(Geral!B2452,Afastados!B:B,Afastados!D:D, " ")</f>
        <v xml:space="preserve"> </v>
      </c>
      <c r="F2452" s="19" t="str">
        <f>_xlfn.XLOOKUP(B2452,Afastados!B:B,Afastados!E:E, " ")</f>
        <v xml:space="preserve"> </v>
      </c>
      <c r="G2452" s="13"/>
      <c r="H2452" s="11"/>
      <c r="L2452" s="11">
        <v>4</v>
      </c>
      <c r="M2452" s="11">
        <v>4</v>
      </c>
    </row>
    <row r="2453" spans="1:13" s="14" customFormat="1" x14ac:dyDescent="0.25">
      <c r="A2453" s="11">
        <v>12914</v>
      </c>
      <c r="B2453" s="12" t="s">
        <v>1688</v>
      </c>
      <c r="C2453" s="13">
        <v>44510</v>
      </c>
      <c r="D2453" s="11" t="s">
        <v>28</v>
      </c>
      <c r="E2453" s="19" t="str">
        <f>_xlfn.XLOOKUP(Geral!B2453,Afastados!B:B,Afastados!D:D, " ")</f>
        <v xml:space="preserve"> </v>
      </c>
      <c r="F2453" s="19" t="str">
        <f>_xlfn.XLOOKUP(B2453,Afastados!B:B,Afastados!E:E, " ")</f>
        <v xml:space="preserve"> </v>
      </c>
      <c r="G2453" s="13"/>
      <c r="H2453" s="11"/>
      <c r="L2453" s="11">
        <v>4</v>
      </c>
      <c r="M2453" s="11">
        <v>4</v>
      </c>
    </row>
    <row r="2454" spans="1:13" s="14" customFormat="1" x14ac:dyDescent="0.25">
      <c r="A2454" s="11">
        <v>14297</v>
      </c>
      <c r="B2454" s="12" t="s">
        <v>2550</v>
      </c>
      <c r="C2454" s="13">
        <v>45540</v>
      </c>
      <c r="D2454" s="11" t="s">
        <v>28</v>
      </c>
      <c r="E2454" s="19" t="str">
        <f>_xlfn.XLOOKUP(Geral!B2454,Afastados!B:B,Afastados!D:D, " ")</f>
        <v xml:space="preserve"> </v>
      </c>
      <c r="F2454" s="19" t="str">
        <f>_xlfn.XLOOKUP(B2454,Afastados!B:B,Afastados!E:E, " ")</f>
        <v xml:space="preserve"> </v>
      </c>
      <c r="G2454" s="13"/>
      <c r="H2454" s="11"/>
      <c r="L2454" s="11">
        <v>4</v>
      </c>
      <c r="M2454" s="11">
        <v>4</v>
      </c>
    </row>
    <row r="2455" spans="1:13" s="14" customFormat="1" x14ac:dyDescent="0.25">
      <c r="A2455" s="11">
        <v>14525</v>
      </c>
      <c r="B2455" s="12" t="s">
        <v>2728</v>
      </c>
      <c r="C2455" s="13">
        <v>45645</v>
      </c>
      <c r="D2455" s="11" t="s">
        <v>28</v>
      </c>
      <c r="E2455" s="19" t="str">
        <f>_xlfn.XLOOKUP(Geral!B2455,Afastados!B:B,Afastados!D:D, " ")</f>
        <v xml:space="preserve"> </v>
      </c>
      <c r="F2455" s="19" t="str">
        <f>_xlfn.XLOOKUP(B2455,Afastados!B:B,Afastados!E:E, " ")</f>
        <v xml:space="preserve"> </v>
      </c>
      <c r="G2455" s="13"/>
      <c r="H2455" s="11"/>
      <c r="L2455" s="11">
        <v>4</v>
      </c>
      <c r="M2455" s="11">
        <v>4</v>
      </c>
    </row>
    <row r="2456" spans="1:13" s="14" customFormat="1" x14ac:dyDescent="0.25">
      <c r="A2456" s="11">
        <v>912288</v>
      </c>
      <c r="B2456" s="12" t="s">
        <v>3058</v>
      </c>
      <c r="C2456" s="13">
        <v>37776</v>
      </c>
      <c r="D2456" s="11" t="s">
        <v>1</v>
      </c>
      <c r="E2456" s="19" t="str">
        <f>_xlfn.XLOOKUP(Geral!B2456,Afastados!B:B,Afastados!D:D, " ")</f>
        <v xml:space="preserve"> </v>
      </c>
      <c r="F2456" s="19" t="str">
        <f>_xlfn.XLOOKUP(B2456,Afastados!B:B,Afastados!E:E, " ")</f>
        <v xml:space="preserve"> </v>
      </c>
      <c r="G2456" s="13"/>
      <c r="H2456" s="11"/>
      <c r="L2456" s="11">
        <v>0</v>
      </c>
      <c r="M2456" s="11">
        <v>0</v>
      </c>
    </row>
    <row r="2457" spans="1:13" s="14" customFormat="1" x14ac:dyDescent="0.25">
      <c r="A2457" s="11">
        <v>13963</v>
      </c>
      <c r="B2457" s="12" t="s">
        <v>2300</v>
      </c>
      <c r="C2457" s="13">
        <v>45393</v>
      </c>
      <c r="D2457" s="11" t="s">
        <v>28</v>
      </c>
      <c r="E2457" s="19" t="str">
        <f>_xlfn.XLOOKUP(Geral!B2457,Afastados!B:B,Afastados!D:D, " ")</f>
        <v xml:space="preserve"> </v>
      </c>
      <c r="F2457" s="19" t="str">
        <f>_xlfn.XLOOKUP(B2457,Afastados!B:B,Afastados!E:E, " ")</f>
        <v xml:space="preserve"> </v>
      </c>
      <c r="G2457" s="13"/>
      <c r="H2457" s="11"/>
      <c r="L2457" s="11">
        <v>4</v>
      </c>
      <c r="M2457" s="11">
        <v>4</v>
      </c>
    </row>
    <row r="2458" spans="1:13" s="14" customFormat="1" x14ac:dyDescent="0.25">
      <c r="A2458" s="11">
        <v>913447</v>
      </c>
      <c r="B2458" s="12" t="s">
        <v>3163</v>
      </c>
      <c r="C2458" s="13">
        <v>39881</v>
      </c>
      <c r="D2458" s="11" t="s">
        <v>28</v>
      </c>
      <c r="E2458" s="19" t="str">
        <f>_xlfn.XLOOKUP(Geral!B2458,Afastados!B:B,Afastados!D:D, " ")</f>
        <v xml:space="preserve"> </v>
      </c>
      <c r="F2458" s="19" t="str">
        <f>_xlfn.XLOOKUP(B2458,Afastados!B:B,Afastados!E:E, " ")</f>
        <v xml:space="preserve"> </v>
      </c>
      <c r="G2458" s="13"/>
      <c r="H2458" s="11"/>
      <c r="L2458" s="11">
        <v>4</v>
      </c>
      <c r="M2458" s="11">
        <v>4</v>
      </c>
    </row>
    <row r="2459" spans="1:13" s="14" customFormat="1" x14ac:dyDescent="0.25">
      <c r="A2459" s="11">
        <v>914487</v>
      </c>
      <c r="B2459" s="12" t="s">
        <v>3393</v>
      </c>
      <c r="C2459" s="13">
        <v>41491</v>
      </c>
      <c r="D2459" s="11" t="s">
        <v>28</v>
      </c>
      <c r="E2459" s="19" t="str">
        <f>_xlfn.XLOOKUP(Geral!B2459,Afastados!B:B,Afastados!D:D, " ")</f>
        <v xml:space="preserve"> </v>
      </c>
      <c r="F2459" s="19" t="str">
        <f>_xlfn.XLOOKUP(B2459,Afastados!B:B,Afastados!E:E, " ")</f>
        <v xml:space="preserve"> </v>
      </c>
      <c r="G2459" s="13"/>
      <c r="H2459" s="11"/>
      <c r="L2459" s="11">
        <v>4</v>
      </c>
      <c r="M2459" s="11">
        <v>4</v>
      </c>
    </row>
    <row r="2460" spans="1:13" s="14" customFormat="1" x14ac:dyDescent="0.25">
      <c r="A2460" s="11">
        <v>11718</v>
      </c>
      <c r="B2460" s="12" t="s">
        <v>1236</v>
      </c>
      <c r="C2460" s="13">
        <v>42251</v>
      </c>
      <c r="D2460" s="11" t="s">
        <v>28</v>
      </c>
      <c r="E2460" s="19" t="str">
        <f>_xlfn.XLOOKUP(Geral!B2460,Afastados!B:B,Afastados!D:D, " ")</f>
        <v xml:space="preserve"> </v>
      </c>
      <c r="F2460" s="19" t="str">
        <f>_xlfn.XLOOKUP(B2460,Afastados!B:B,Afastados!E:E, " ")</f>
        <v xml:space="preserve"> </v>
      </c>
      <c r="G2460" s="13"/>
      <c r="H2460" s="11"/>
      <c r="L2460" s="11">
        <v>4</v>
      </c>
      <c r="M2460" s="11">
        <v>4</v>
      </c>
    </row>
    <row r="2461" spans="1:13" s="14" customFormat="1" x14ac:dyDescent="0.25">
      <c r="A2461" s="11">
        <v>7578</v>
      </c>
      <c r="B2461" s="12" t="s">
        <v>233</v>
      </c>
      <c r="C2461" s="13">
        <v>40207</v>
      </c>
      <c r="D2461" s="11" t="s">
        <v>28</v>
      </c>
      <c r="E2461" s="19" t="str">
        <f>_xlfn.XLOOKUP(Geral!B2461,Afastados!B:B,Afastados!D:D, " ")</f>
        <v xml:space="preserve"> </v>
      </c>
      <c r="F2461" s="19" t="str">
        <f>_xlfn.XLOOKUP(B2461,Afastados!B:B,Afastados!E:E, " ")</f>
        <v xml:space="preserve"> </v>
      </c>
      <c r="G2461" s="13"/>
      <c r="H2461" s="11"/>
      <c r="L2461" s="11">
        <v>4</v>
      </c>
      <c r="M2461" s="11">
        <v>4</v>
      </c>
    </row>
    <row r="2462" spans="1:13" s="14" customFormat="1" x14ac:dyDescent="0.25">
      <c r="A2462" s="11">
        <v>11299</v>
      </c>
      <c r="B2462" s="12" t="s">
        <v>1126</v>
      </c>
      <c r="C2462" s="13">
        <v>42494</v>
      </c>
      <c r="D2462" s="11" t="s">
        <v>28</v>
      </c>
      <c r="E2462" s="19" t="str">
        <f>_xlfn.XLOOKUP(Geral!B2462,Afastados!B:B,Afastados!D:D, " ")</f>
        <v xml:space="preserve"> </v>
      </c>
      <c r="F2462" s="19" t="str">
        <f>_xlfn.XLOOKUP(B2462,Afastados!B:B,Afastados!E:E, " ")</f>
        <v xml:space="preserve"> </v>
      </c>
      <c r="G2462" s="13"/>
      <c r="H2462" s="11"/>
      <c r="L2462" s="11">
        <v>4</v>
      </c>
      <c r="M2462" s="11">
        <v>4</v>
      </c>
    </row>
    <row r="2463" spans="1:13" s="14" customFormat="1" x14ac:dyDescent="0.25">
      <c r="A2463" s="11">
        <v>7347</v>
      </c>
      <c r="B2463" s="12" t="s">
        <v>172</v>
      </c>
      <c r="C2463" s="13">
        <v>40129</v>
      </c>
      <c r="D2463" s="11" t="s">
        <v>28</v>
      </c>
      <c r="E2463" s="19" t="str">
        <f>_xlfn.XLOOKUP(Geral!B2463,Afastados!B:B,Afastados!D:D, " ")</f>
        <v xml:space="preserve"> </v>
      </c>
      <c r="F2463" s="19" t="str">
        <f>_xlfn.XLOOKUP(B2463,Afastados!B:B,Afastados!E:E, " ")</f>
        <v xml:space="preserve"> </v>
      </c>
      <c r="G2463" s="13"/>
      <c r="H2463" s="11"/>
      <c r="L2463" s="11">
        <v>4</v>
      </c>
      <c r="M2463" s="11">
        <v>4</v>
      </c>
    </row>
    <row r="2464" spans="1:13" s="30" customFormat="1" x14ac:dyDescent="0.25">
      <c r="A2464" s="26">
        <v>9064</v>
      </c>
      <c r="B2464" s="27" t="s">
        <v>640</v>
      </c>
      <c r="C2464" s="28">
        <v>41108</v>
      </c>
      <c r="D2464" s="26" t="s">
        <v>28</v>
      </c>
      <c r="E2464" s="29">
        <f>_xlfn.XLOOKUP(Geral!B2464,Afastados!B:B,Afastados!D:D, " ")</f>
        <v>45665</v>
      </c>
      <c r="F2464" s="29">
        <f>_xlfn.XLOOKUP(B2464,Afastados!B:B,Afastados!E:E, " ")</f>
        <v>45681</v>
      </c>
      <c r="G2464" s="28">
        <v>45721</v>
      </c>
      <c r="H2464" s="26"/>
      <c r="L2464" s="21">
        <v>2</v>
      </c>
      <c r="M2464" s="21">
        <v>2</v>
      </c>
    </row>
    <row r="2465" spans="1:13" s="14" customFormat="1" x14ac:dyDescent="0.25">
      <c r="A2465" s="11">
        <v>7818</v>
      </c>
      <c r="B2465" s="12" t="s">
        <v>299</v>
      </c>
      <c r="C2465" s="13">
        <v>40287</v>
      </c>
      <c r="D2465" s="11" t="s">
        <v>28</v>
      </c>
      <c r="E2465" s="19" t="str">
        <f>_xlfn.XLOOKUP(Geral!B2465,Afastados!B:B,Afastados!D:D, " ")</f>
        <v xml:space="preserve"> </v>
      </c>
      <c r="F2465" s="19" t="str">
        <f>_xlfn.XLOOKUP(B2465,Afastados!B:B,Afastados!E:E, " ")</f>
        <v xml:space="preserve"> </v>
      </c>
      <c r="G2465" s="13"/>
      <c r="H2465" s="11"/>
      <c r="L2465" s="11">
        <v>4</v>
      </c>
      <c r="M2465" s="11">
        <v>4</v>
      </c>
    </row>
    <row r="2466" spans="1:13" s="14" customFormat="1" x14ac:dyDescent="0.25">
      <c r="A2466" s="11">
        <v>5534</v>
      </c>
      <c r="B2466" s="12" t="s">
        <v>48</v>
      </c>
      <c r="C2466" s="13">
        <v>37721</v>
      </c>
      <c r="D2466" s="11" t="s">
        <v>1</v>
      </c>
      <c r="E2466" s="19" t="str">
        <f>_xlfn.XLOOKUP(Geral!B2466,Afastados!B:B,Afastados!D:D, " ")</f>
        <v xml:space="preserve"> </v>
      </c>
      <c r="F2466" s="19" t="str">
        <f>_xlfn.XLOOKUP(B2466,Afastados!B:B,Afastados!E:E, " ")</f>
        <v xml:space="preserve"> </v>
      </c>
      <c r="G2466" s="13"/>
      <c r="H2466" s="11"/>
      <c r="L2466" s="11">
        <v>0</v>
      </c>
      <c r="M2466" s="11">
        <v>0</v>
      </c>
    </row>
    <row r="2467" spans="1:13" s="14" customFormat="1" x14ac:dyDescent="0.25">
      <c r="A2467" s="11">
        <v>7448</v>
      </c>
      <c r="B2467" s="12" t="s">
        <v>199</v>
      </c>
      <c r="C2467" s="13">
        <v>40164</v>
      </c>
      <c r="D2467" s="11" t="s">
        <v>28</v>
      </c>
      <c r="E2467" s="19" t="str">
        <f>_xlfn.XLOOKUP(Geral!B2467,Afastados!B:B,Afastados!D:D, " ")</f>
        <v xml:space="preserve"> </v>
      </c>
      <c r="F2467" s="19" t="str">
        <f>_xlfn.XLOOKUP(B2467,Afastados!B:B,Afastados!E:E, " ")</f>
        <v xml:space="preserve"> </v>
      </c>
      <c r="G2467" s="13"/>
      <c r="H2467" s="11"/>
      <c r="L2467" s="11">
        <v>4</v>
      </c>
      <c r="M2467" s="11">
        <v>4</v>
      </c>
    </row>
    <row r="2468" spans="1:13" s="14" customFormat="1" x14ac:dyDescent="0.25">
      <c r="A2468" s="11">
        <v>14218</v>
      </c>
      <c r="B2468" s="12" t="s">
        <v>2492</v>
      </c>
      <c r="C2468" s="13">
        <v>45474</v>
      </c>
      <c r="D2468" s="11" t="s">
        <v>28</v>
      </c>
      <c r="E2468" s="19" t="str">
        <f>_xlfn.XLOOKUP(Geral!B2468,Afastados!B:B,Afastados!D:D, " ")</f>
        <v xml:space="preserve"> </v>
      </c>
      <c r="F2468" s="19" t="str">
        <f>_xlfn.XLOOKUP(B2468,Afastados!B:B,Afastados!E:E, " ")</f>
        <v xml:space="preserve"> </v>
      </c>
      <c r="G2468" s="13"/>
      <c r="H2468" s="11"/>
      <c r="L2468" s="11">
        <v>4</v>
      </c>
      <c r="M2468" s="11">
        <v>4</v>
      </c>
    </row>
    <row r="2469" spans="1:13" s="14" customFormat="1" x14ac:dyDescent="0.25">
      <c r="A2469" s="11">
        <v>8838</v>
      </c>
      <c r="B2469" s="12" t="s">
        <v>602</v>
      </c>
      <c r="C2469" s="13">
        <v>40854</v>
      </c>
      <c r="D2469" s="11" t="s">
        <v>28</v>
      </c>
      <c r="E2469" s="19" t="str">
        <f>_xlfn.XLOOKUP(Geral!B2469,Afastados!B:B,Afastados!D:D, " ")</f>
        <v xml:space="preserve"> </v>
      </c>
      <c r="F2469" s="19" t="str">
        <f>_xlfn.XLOOKUP(B2469,Afastados!B:B,Afastados!E:E, " ")</f>
        <v xml:space="preserve"> </v>
      </c>
      <c r="G2469" s="13"/>
      <c r="H2469" s="11"/>
      <c r="L2469" s="11">
        <v>4</v>
      </c>
      <c r="M2469" s="11">
        <v>4</v>
      </c>
    </row>
    <row r="2470" spans="1:13" s="14" customFormat="1" x14ac:dyDescent="0.25">
      <c r="A2470" s="11">
        <v>915052</v>
      </c>
      <c r="B2470" s="12" t="s">
        <v>3517</v>
      </c>
      <c r="C2470" s="13">
        <v>42167</v>
      </c>
      <c r="D2470" s="11" t="s">
        <v>28</v>
      </c>
      <c r="E2470" s="19" t="str">
        <f>_xlfn.XLOOKUP(Geral!B2470,Afastados!B:B,Afastados!D:D, " ")</f>
        <v xml:space="preserve"> </v>
      </c>
      <c r="F2470" s="19" t="str">
        <f>_xlfn.XLOOKUP(B2470,Afastados!B:B,Afastados!E:E, " ")</f>
        <v xml:space="preserve"> </v>
      </c>
      <c r="G2470" s="13"/>
      <c r="H2470" s="11"/>
      <c r="L2470" s="11">
        <v>4</v>
      </c>
      <c r="M2470" s="11">
        <v>4</v>
      </c>
    </row>
    <row r="2471" spans="1:13" s="14" customFormat="1" x14ac:dyDescent="0.25">
      <c r="A2471" s="11">
        <v>13363</v>
      </c>
      <c r="B2471" s="12" t="s">
        <v>1904</v>
      </c>
      <c r="C2471" s="13">
        <v>45036</v>
      </c>
      <c r="D2471" s="11" t="s">
        <v>28</v>
      </c>
      <c r="E2471" s="19" t="str">
        <f>_xlfn.XLOOKUP(Geral!B2471,Afastados!B:B,Afastados!D:D, " ")</f>
        <v xml:space="preserve"> </v>
      </c>
      <c r="F2471" s="19" t="str">
        <f>_xlfn.XLOOKUP(B2471,Afastados!B:B,Afastados!E:E, " ")</f>
        <v xml:space="preserve"> </v>
      </c>
      <c r="G2471" s="13"/>
      <c r="H2471" s="11"/>
      <c r="L2471" s="11">
        <v>4</v>
      </c>
      <c r="M2471" s="11">
        <v>4</v>
      </c>
    </row>
    <row r="2472" spans="1:13" s="14" customFormat="1" x14ac:dyDescent="0.25">
      <c r="A2472" s="11">
        <v>13373</v>
      </c>
      <c r="B2472" s="12" t="s">
        <v>1911</v>
      </c>
      <c r="C2472" s="13">
        <v>45036</v>
      </c>
      <c r="D2472" s="11" t="s">
        <v>28</v>
      </c>
      <c r="E2472" s="19" t="str">
        <f>_xlfn.XLOOKUP(Geral!B2472,Afastados!B:B,Afastados!D:D, " ")</f>
        <v xml:space="preserve"> </v>
      </c>
      <c r="F2472" s="19" t="str">
        <f>_xlfn.XLOOKUP(B2472,Afastados!B:B,Afastados!E:E, " ")</f>
        <v xml:space="preserve"> </v>
      </c>
      <c r="G2472" s="13"/>
      <c r="H2472" s="11"/>
      <c r="L2472" s="11">
        <v>4</v>
      </c>
      <c r="M2472" s="11">
        <v>4</v>
      </c>
    </row>
    <row r="2473" spans="1:13" s="14" customFormat="1" x14ac:dyDescent="0.25">
      <c r="A2473" s="11">
        <v>7553</v>
      </c>
      <c r="B2473" s="12" t="s">
        <v>223</v>
      </c>
      <c r="C2473" s="13">
        <v>40199</v>
      </c>
      <c r="D2473" s="11" t="s">
        <v>28</v>
      </c>
      <c r="E2473" s="19" t="str">
        <f>_xlfn.XLOOKUP(Geral!B2473,Afastados!B:B,Afastados!D:D, " ")</f>
        <v xml:space="preserve"> </v>
      </c>
      <c r="F2473" s="19" t="str">
        <f>_xlfn.XLOOKUP(B2473,Afastados!B:B,Afastados!E:E, " ")</f>
        <v xml:space="preserve"> </v>
      </c>
      <c r="G2473" s="13"/>
      <c r="H2473" s="11"/>
      <c r="L2473" s="11">
        <v>4</v>
      </c>
      <c r="M2473" s="11">
        <v>4</v>
      </c>
    </row>
    <row r="2474" spans="1:13" s="14" customFormat="1" x14ac:dyDescent="0.25">
      <c r="A2474" s="11">
        <v>11694</v>
      </c>
      <c r="B2474" s="12" t="s">
        <v>1228</v>
      </c>
      <c r="C2474" s="13">
        <v>43136</v>
      </c>
      <c r="D2474" s="11" t="s">
        <v>28</v>
      </c>
      <c r="E2474" s="19" t="str">
        <f>_xlfn.XLOOKUP(Geral!B2474,Afastados!B:B,Afastados!D:D, " ")</f>
        <v xml:space="preserve"> </v>
      </c>
      <c r="F2474" s="19" t="str">
        <f>_xlfn.XLOOKUP(B2474,Afastados!B:B,Afastados!E:E, " ")</f>
        <v xml:space="preserve"> </v>
      </c>
      <c r="G2474" s="13"/>
      <c r="H2474" s="11"/>
      <c r="L2474" s="11">
        <v>4</v>
      </c>
      <c r="M2474" s="11">
        <v>4</v>
      </c>
    </row>
    <row r="2475" spans="1:13" s="14" customFormat="1" x14ac:dyDescent="0.25">
      <c r="A2475" s="11">
        <v>915054</v>
      </c>
      <c r="B2475" s="12" t="s">
        <v>3518</v>
      </c>
      <c r="C2475" s="13">
        <v>42167</v>
      </c>
      <c r="D2475" s="11" t="s">
        <v>28</v>
      </c>
      <c r="E2475" s="19" t="str">
        <f>_xlfn.XLOOKUP(Geral!B2475,Afastados!B:B,Afastados!D:D, " ")</f>
        <v xml:space="preserve"> </v>
      </c>
      <c r="F2475" s="19" t="str">
        <f>_xlfn.XLOOKUP(B2475,Afastados!B:B,Afastados!E:E, " ")</f>
        <v xml:space="preserve"> </v>
      </c>
      <c r="G2475" s="13"/>
      <c r="H2475" s="11"/>
      <c r="L2475" s="11">
        <v>4</v>
      </c>
      <c r="M2475" s="11">
        <v>4</v>
      </c>
    </row>
    <row r="2476" spans="1:13" s="14" customFormat="1" x14ac:dyDescent="0.25">
      <c r="A2476" s="11">
        <v>13425</v>
      </c>
      <c r="B2476" s="12" t="s">
        <v>1941</v>
      </c>
      <c r="C2476" s="13">
        <v>45072</v>
      </c>
      <c r="D2476" s="11" t="s">
        <v>28</v>
      </c>
      <c r="E2476" s="19" t="str">
        <f>_xlfn.XLOOKUP(Geral!B2476,Afastados!B:B,Afastados!D:D, " ")</f>
        <v xml:space="preserve"> </v>
      </c>
      <c r="F2476" s="19" t="str">
        <f>_xlfn.XLOOKUP(B2476,Afastados!B:B,Afastados!E:E, " ")</f>
        <v xml:space="preserve"> </v>
      </c>
      <c r="G2476" s="13"/>
      <c r="H2476" s="11"/>
      <c r="L2476" s="11">
        <v>4</v>
      </c>
      <c r="M2476" s="11">
        <v>4</v>
      </c>
    </row>
    <row r="2477" spans="1:13" s="14" customFormat="1" x14ac:dyDescent="0.25">
      <c r="A2477" s="11">
        <v>8196</v>
      </c>
      <c r="B2477" s="12" t="s">
        <v>438</v>
      </c>
      <c r="C2477" s="13">
        <v>40352</v>
      </c>
      <c r="D2477" s="11" t="s">
        <v>28</v>
      </c>
      <c r="E2477" s="19" t="str">
        <f>_xlfn.XLOOKUP(Geral!B2477,Afastados!B:B,Afastados!D:D, " ")</f>
        <v xml:space="preserve"> </v>
      </c>
      <c r="F2477" s="19" t="str">
        <f>_xlfn.XLOOKUP(B2477,Afastados!B:B,Afastados!E:E, " ")</f>
        <v xml:space="preserve"> </v>
      </c>
      <c r="G2477" s="13"/>
      <c r="H2477" s="11"/>
      <c r="L2477" s="11">
        <v>4</v>
      </c>
      <c r="M2477" s="11">
        <v>4</v>
      </c>
    </row>
    <row r="2478" spans="1:13" s="14" customFormat="1" x14ac:dyDescent="0.25">
      <c r="A2478" s="11">
        <v>12849</v>
      </c>
      <c r="B2478" s="12" t="s">
        <v>1665</v>
      </c>
      <c r="C2478" s="13">
        <v>44389</v>
      </c>
      <c r="D2478" s="11" t="s">
        <v>28</v>
      </c>
      <c r="E2478" s="19" t="str">
        <f>_xlfn.XLOOKUP(Geral!B2478,Afastados!B:B,Afastados!D:D, " ")</f>
        <v xml:space="preserve"> </v>
      </c>
      <c r="F2478" s="19" t="str">
        <f>_xlfn.XLOOKUP(B2478,Afastados!B:B,Afastados!E:E, " ")</f>
        <v xml:space="preserve"> </v>
      </c>
      <c r="G2478" s="13"/>
      <c r="H2478" s="11"/>
      <c r="L2478" s="11">
        <v>4</v>
      </c>
      <c r="M2478" s="11">
        <v>4</v>
      </c>
    </row>
    <row r="2479" spans="1:13" s="14" customFormat="1" x14ac:dyDescent="0.25">
      <c r="A2479" s="11">
        <v>14127</v>
      </c>
      <c r="B2479" s="12" t="s">
        <v>2426</v>
      </c>
      <c r="C2479" s="13">
        <v>45428</v>
      </c>
      <c r="D2479" s="11" t="s">
        <v>28</v>
      </c>
      <c r="E2479" s="19" t="str">
        <f>_xlfn.XLOOKUP(Geral!B2479,Afastados!B:B,Afastados!D:D, " ")</f>
        <v xml:space="preserve"> </v>
      </c>
      <c r="F2479" s="19" t="str">
        <f>_xlfn.XLOOKUP(B2479,Afastados!B:B,Afastados!E:E, " ")</f>
        <v xml:space="preserve"> </v>
      </c>
      <c r="G2479" s="13"/>
      <c r="H2479" s="11"/>
      <c r="L2479" s="11">
        <v>4</v>
      </c>
      <c r="M2479" s="11">
        <v>4</v>
      </c>
    </row>
    <row r="2480" spans="1:13" s="14" customFormat="1" x14ac:dyDescent="0.25">
      <c r="A2480" s="11">
        <v>13420</v>
      </c>
      <c r="B2480" s="12" t="s">
        <v>1938</v>
      </c>
      <c r="C2480" s="13">
        <v>45068</v>
      </c>
      <c r="D2480" s="11" t="s">
        <v>28</v>
      </c>
      <c r="E2480" s="19" t="str">
        <f>_xlfn.XLOOKUP(Geral!B2480,Afastados!B:B,Afastados!D:D, " ")</f>
        <v xml:space="preserve"> </v>
      </c>
      <c r="F2480" s="19" t="str">
        <f>_xlfn.XLOOKUP(B2480,Afastados!B:B,Afastados!E:E, " ")</f>
        <v xml:space="preserve"> </v>
      </c>
      <c r="G2480" s="13"/>
      <c r="H2480" s="11"/>
      <c r="L2480" s="11">
        <v>4</v>
      </c>
      <c r="M2480" s="11">
        <v>4</v>
      </c>
    </row>
    <row r="2481" spans="1:13" s="14" customFormat="1" x14ac:dyDescent="0.25">
      <c r="A2481" s="11">
        <v>12696</v>
      </c>
      <c r="B2481" s="12" t="s">
        <v>1589</v>
      </c>
      <c r="C2481" s="13">
        <v>41946</v>
      </c>
      <c r="D2481" s="11" t="s">
        <v>1</v>
      </c>
      <c r="E2481" s="19" t="str">
        <f>_xlfn.XLOOKUP(Geral!B2481,Afastados!B:B,Afastados!D:D, " ")</f>
        <v xml:space="preserve"> </v>
      </c>
      <c r="F2481" s="19" t="str">
        <f>_xlfn.XLOOKUP(B2481,Afastados!B:B,Afastados!E:E, " ")</f>
        <v xml:space="preserve"> </v>
      </c>
      <c r="G2481" s="13"/>
      <c r="H2481" s="11"/>
      <c r="L2481" s="11">
        <v>0</v>
      </c>
      <c r="M2481" s="11">
        <v>0</v>
      </c>
    </row>
    <row r="2482" spans="1:13" s="14" customFormat="1" x14ac:dyDescent="0.25">
      <c r="A2482" s="11">
        <v>912224</v>
      </c>
      <c r="B2482" s="12" t="s">
        <v>3051</v>
      </c>
      <c r="C2482" s="13">
        <v>37591</v>
      </c>
      <c r="D2482" s="11" t="s">
        <v>28</v>
      </c>
      <c r="E2482" s="19" t="str">
        <f>_xlfn.XLOOKUP(Geral!B2482,Afastados!B:B,Afastados!D:D, " ")</f>
        <v xml:space="preserve"> </v>
      </c>
      <c r="F2482" s="19" t="str">
        <f>_xlfn.XLOOKUP(B2482,Afastados!B:B,Afastados!E:E, " ")</f>
        <v xml:space="preserve"> </v>
      </c>
      <c r="G2482" s="13"/>
      <c r="H2482" s="11"/>
      <c r="L2482" s="11">
        <v>4</v>
      </c>
      <c r="M2482" s="11">
        <v>4</v>
      </c>
    </row>
    <row r="2483" spans="1:13" s="14" customFormat="1" x14ac:dyDescent="0.25">
      <c r="A2483" s="11">
        <v>12990</v>
      </c>
      <c r="B2483" s="12" t="s">
        <v>1732</v>
      </c>
      <c r="C2483" s="13">
        <v>44652</v>
      </c>
      <c r="D2483" s="11" t="s">
        <v>28</v>
      </c>
      <c r="E2483" s="19" t="str">
        <f>_xlfn.XLOOKUP(Geral!B2483,Afastados!B:B,Afastados!D:D, " ")</f>
        <v xml:space="preserve"> </v>
      </c>
      <c r="F2483" s="19" t="str">
        <f>_xlfn.XLOOKUP(B2483,Afastados!B:B,Afastados!E:E, " ")</f>
        <v xml:space="preserve"> </v>
      </c>
      <c r="G2483" s="13"/>
      <c r="H2483" s="11"/>
      <c r="L2483" s="11">
        <v>4</v>
      </c>
      <c r="M2483" s="11">
        <v>4</v>
      </c>
    </row>
    <row r="2484" spans="1:13" s="14" customFormat="1" x14ac:dyDescent="0.25">
      <c r="A2484" s="11">
        <v>9567</v>
      </c>
      <c r="B2484" s="12" t="s">
        <v>747</v>
      </c>
      <c r="C2484" s="13">
        <v>41610</v>
      </c>
      <c r="D2484" s="11" t="s">
        <v>28</v>
      </c>
      <c r="E2484" s="19" t="str">
        <f>_xlfn.XLOOKUP(Geral!B2484,Afastados!B:B,Afastados!D:D, " ")</f>
        <v xml:space="preserve"> </v>
      </c>
      <c r="F2484" s="19" t="str">
        <f>_xlfn.XLOOKUP(B2484,Afastados!B:B,Afastados!E:E, " ")</f>
        <v xml:space="preserve"> </v>
      </c>
      <c r="G2484" s="13"/>
      <c r="H2484" s="11"/>
      <c r="L2484" s="11">
        <v>4</v>
      </c>
      <c r="M2484" s="11">
        <v>4</v>
      </c>
    </row>
    <row r="2485" spans="1:13" s="14" customFormat="1" x14ac:dyDescent="0.25">
      <c r="A2485" s="11">
        <v>8271</v>
      </c>
      <c r="B2485" s="12" t="s">
        <v>469</v>
      </c>
      <c r="C2485" s="13">
        <v>40378</v>
      </c>
      <c r="D2485" s="11" t="s">
        <v>28</v>
      </c>
      <c r="E2485" s="19" t="str">
        <f>_xlfn.XLOOKUP(Geral!B2485,Afastados!B:B,Afastados!D:D, " ")</f>
        <v xml:space="preserve"> </v>
      </c>
      <c r="F2485" s="19" t="str">
        <f>_xlfn.XLOOKUP(B2485,Afastados!B:B,Afastados!E:E, " ")</f>
        <v xml:space="preserve"> </v>
      </c>
      <c r="G2485" s="13"/>
      <c r="H2485" s="11"/>
      <c r="L2485" s="11">
        <v>4</v>
      </c>
      <c r="M2485" s="11">
        <v>4</v>
      </c>
    </row>
    <row r="2486" spans="1:13" s="14" customFormat="1" x14ac:dyDescent="0.25">
      <c r="A2486" s="11">
        <v>12452</v>
      </c>
      <c r="B2486" s="12" t="s">
        <v>1482</v>
      </c>
      <c r="C2486" s="13">
        <v>44144</v>
      </c>
      <c r="D2486" s="11" t="s">
        <v>28</v>
      </c>
      <c r="E2486" s="19" t="str">
        <f>_xlfn.XLOOKUP(Geral!B2486,Afastados!B:B,Afastados!D:D, " ")</f>
        <v xml:space="preserve"> </v>
      </c>
      <c r="F2486" s="19" t="str">
        <f>_xlfn.XLOOKUP(B2486,Afastados!B:B,Afastados!E:E, " ")</f>
        <v xml:space="preserve"> </v>
      </c>
      <c r="G2486" s="13"/>
      <c r="H2486" s="11"/>
      <c r="L2486" s="11">
        <v>4</v>
      </c>
      <c r="M2486" s="11">
        <v>4</v>
      </c>
    </row>
    <row r="2487" spans="1:13" s="14" customFormat="1" x14ac:dyDescent="0.25">
      <c r="A2487" s="11">
        <v>11980</v>
      </c>
      <c r="B2487" s="12" t="s">
        <v>1317</v>
      </c>
      <c r="C2487" s="13">
        <v>43622</v>
      </c>
      <c r="D2487" s="11" t="s">
        <v>28</v>
      </c>
      <c r="E2487" s="19" t="str">
        <f>_xlfn.XLOOKUP(Geral!B2487,Afastados!B:B,Afastados!D:D, " ")</f>
        <v xml:space="preserve"> </v>
      </c>
      <c r="F2487" s="19" t="str">
        <f>_xlfn.XLOOKUP(B2487,Afastados!B:B,Afastados!E:E, " ")</f>
        <v xml:space="preserve"> </v>
      </c>
      <c r="G2487" s="13"/>
      <c r="H2487" s="11"/>
      <c r="L2487" s="11">
        <v>4</v>
      </c>
      <c r="M2487" s="11">
        <v>4</v>
      </c>
    </row>
    <row r="2488" spans="1:13" s="14" customFormat="1" x14ac:dyDescent="0.25">
      <c r="A2488" s="11">
        <v>914422</v>
      </c>
      <c r="B2488" s="12" t="s">
        <v>3375</v>
      </c>
      <c r="C2488" s="13">
        <v>41366</v>
      </c>
      <c r="D2488" s="11" t="s">
        <v>28</v>
      </c>
      <c r="E2488" s="19" t="str">
        <f>_xlfn.XLOOKUP(Geral!B2488,Afastados!B:B,Afastados!D:D, " ")</f>
        <v xml:space="preserve"> </v>
      </c>
      <c r="F2488" s="19" t="str">
        <f>_xlfn.XLOOKUP(B2488,Afastados!B:B,Afastados!E:E, " ")</f>
        <v xml:space="preserve"> </v>
      </c>
      <c r="G2488" s="13"/>
      <c r="H2488" s="11"/>
      <c r="L2488" s="11">
        <v>4</v>
      </c>
      <c r="M2488" s="11">
        <v>4</v>
      </c>
    </row>
    <row r="2489" spans="1:13" s="14" customFormat="1" x14ac:dyDescent="0.25">
      <c r="A2489" s="11">
        <v>912260</v>
      </c>
      <c r="B2489" s="12" t="s">
        <v>3056</v>
      </c>
      <c r="C2489" s="13">
        <v>37756</v>
      </c>
      <c r="D2489" s="11" t="s">
        <v>28</v>
      </c>
      <c r="E2489" s="19" t="str">
        <f>_xlfn.XLOOKUP(Geral!B2489,Afastados!B:B,Afastados!D:D, " ")</f>
        <v xml:space="preserve"> </v>
      </c>
      <c r="F2489" s="19" t="str">
        <f>_xlfn.XLOOKUP(B2489,Afastados!B:B,Afastados!E:E, " ")</f>
        <v xml:space="preserve"> </v>
      </c>
      <c r="G2489" s="13"/>
      <c r="H2489" s="11"/>
      <c r="L2489" s="11">
        <v>4</v>
      </c>
      <c r="M2489" s="11">
        <v>4</v>
      </c>
    </row>
    <row r="2490" spans="1:13" s="14" customFormat="1" x14ac:dyDescent="0.25">
      <c r="A2490" s="11">
        <v>10007</v>
      </c>
      <c r="B2490" s="12" t="s">
        <v>834</v>
      </c>
      <c r="C2490" s="13">
        <v>41785</v>
      </c>
      <c r="D2490" s="11" t="s">
        <v>28</v>
      </c>
      <c r="E2490" s="19" t="str">
        <f>_xlfn.XLOOKUP(Geral!B2490,Afastados!B:B,Afastados!D:D, " ")</f>
        <v xml:space="preserve"> </v>
      </c>
      <c r="F2490" s="19" t="str">
        <f>_xlfn.XLOOKUP(B2490,Afastados!B:B,Afastados!E:E, " ")</f>
        <v xml:space="preserve"> </v>
      </c>
      <c r="G2490" s="13"/>
      <c r="H2490" s="11"/>
      <c r="L2490" s="11">
        <v>4</v>
      </c>
      <c r="M2490" s="11">
        <v>4</v>
      </c>
    </row>
    <row r="2491" spans="1:13" s="14" customFormat="1" x14ac:dyDescent="0.25">
      <c r="A2491" s="11">
        <v>14800</v>
      </c>
      <c r="B2491" s="12" t="s">
        <v>2974</v>
      </c>
      <c r="C2491" s="13">
        <v>45789</v>
      </c>
      <c r="D2491" s="11" t="s">
        <v>28</v>
      </c>
      <c r="E2491" s="19" t="str">
        <f>_xlfn.XLOOKUP(Geral!B2491,Afastados!B:B,Afastados!D:D, " ")</f>
        <v xml:space="preserve"> </v>
      </c>
      <c r="F2491" s="19" t="str">
        <f>_xlfn.XLOOKUP(B2491,Afastados!B:B,Afastados!E:E, " ")</f>
        <v xml:space="preserve"> </v>
      </c>
      <c r="G2491" s="13"/>
      <c r="H2491" s="11"/>
      <c r="L2491" s="11">
        <v>0</v>
      </c>
      <c r="M2491" s="11">
        <v>0</v>
      </c>
    </row>
    <row r="2492" spans="1:13" s="14" customFormat="1" x14ac:dyDescent="0.25">
      <c r="A2492" s="11">
        <v>8217</v>
      </c>
      <c r="B2492" s="12" t="s">
        <v>447</v>
      </c>
      <c r="C2492" s="13">
        <v>40357</v>
      </c>
      <c r="D2492" s="11" t="s">
        <v>28</v>
      </c>
      <c r="E2492" s="19" t="str">
        <f>_xlfn.XLOOKUP(Geral!B2492,Afastados!B:B,Afastados!D:D, " ")</f>
        <v xml:space="preserve"> </v>
      </c>
      <c r="F2492" s="19" t="str">
        <f>_xlfn.XLOOKUP(B2492,Afastados!B:B,Afastados!E:E, " ")</f>
        <v xml:space="preserve"> </v>
      </c>
      <c r="G2492" s="13"/>
      <c r="H2492" s="11"/>
      <c r="L2492" s="11">
        <v>4</v>
      </c>
      <c r="M2492" s="11">
        <v>4</v>
      </c>
    </row>
    <row r="2493" spans="1:13" s="14" customFormat="1" x14ac:dyDescent="0.25">
      <c r="A2493" s="11">
        <v>914735</v>
      </c>
      <c r="B2493" s="12" t="s">
        <v>3450</v>
      </c>
      <c r="C2493" s="13">
        <v>41779</v>
      </c>
      <c r="D2493" s="11" t="s">
        <v>28</v>
      </c>
      <c r="E2493" s="19" t="str">
        <f>_xlfn.XLOOKUP(Geral!B2493,Afastados!B:B,Afastados!D:D, " ")</f>
        <v xml:space="preserve"> </v>
      </c>
      <c r="F2493" s="19" t="str">
        <f>_xlfn.XLOOKUP(B2493,Afastados!B:B,Afastados!E:E, " ")</f>
        <v xml:space="preserve"> </v>
      </c>
      <c r="G2493" s="13"/>
      <c r="H2493" s="11"/>
      <c r="L2493" s="11">
        <v>4</v>
      </c>
      <c r="M2493" s="11">
        <v>4</v>
      </c>
    </row>
    <row r="2494" spans="1:13" s="14" customFormat="1" x14ac:dyDescent="0.25">
      <c r="A2494" s="11">
        <v>12650</v>
      </c>
      <c r="B2494" s="12" t="s">
        <v>1568</v>
      </c>
      <c r="C2494" s="13">
        <v>41675</v>
      </c>
      <c r="D2494" s="11" t="s">
        <v>28</v>
      </c>
      <c r="E2494" s="19" t="str">
        <f>_xlfn.XLOOKUP(Geral!B2494,Afastados!B:B,Afastados!D:D, " ")</f>
        <v xml:space="preserve"> </v>
      </c>
      <c r="F2494" s="19" t="str">
        <f>_xlfn.XLOOKUP(B2494,Afastados!B:B,Afastados!E:E, " ")</f>
        <v xml:space="preserve"> </v>
      </c>
      <c r="G2494" s="13"/>
      <c r="H2494" s="11"/>
      <c r="L2494" s="11">
        <v>4</v>
      </c>
      <c r="M2494" s="11">
        <v>4</v>
      </c>
    </row>
    <row r="2495" spans="1:13" s="14" customFormat="1" x14ac:dyDescent="0.25">
      <c r="A2495" s="11">
        <v>14138</v>
      </c>
      <c r="B2495" s="12" t="s">
        <v>2435</v>
      </c>
      <c r="C2495" s="13">
        <v>45435</v>
      </c>
      <c r="D2495" s="11" t="s">
        <v>28</v>
      </c>
      <c r="E2495" s="19" t="str">
        <f>_xlfn.XLOOKUP(Geral!B2495,Afastados!B:B,Afastados!D:D, " ")</f>
        <v xml:space="preserve"> </v>
      </c>
      <c r="F2495" s="19" t="str">
        <f>_xlfn.XLOOKUP(B2495,Afastados!B:B,Afastados!E:E, " ")</f>
        <v xml:space="preserve"> </v>
      </c>
      <c r="G2495" s="13"/>
      <c r="H2495" s="11"/>
      <c r="L2495" s="11">
        <v>4</v>
      </c>
      <c r="M2495" s="11">
        <v>4</v>
      </c>
    </row>
    <row r="2496" spans="1:13" s="14" customFormat="1" x14ac:dyDescent="0.25">
      <c r="A2496" s="11">
        <v>913526</v>
      </c>
      <c r="B2496" s="12" t="s">
        <v>3185</v>
      </c>
      <c r="C2496" s="13">
        <v>40032</v>
      </c>
      <c r="D2496" s="11" t="s">
        <v>1</v>
      </c>
      <c r="E2496" s="19" t="str">
        <f>_xlfn.XLOOKUP(Geral!B2496,Afastados!B:B,Afastados!D:D, " ")</f>
        <v xml:space="preserve"> </v>
      </c>
      <c r="F2496" s="19" t="str">
        <f>_xlfn.XLOOKUP(B2496,Afastados!B:B,Afastados!E:E, " ")</f>
        <v xml:space="preserve"> </v>
      </c>
      <c r="G2496" s="13"/>
      <c r="H2496" s="11"/>
      <c r="L2496" s="11">
        <v>0</v>
      </c>
      <c r="M2496" s="11">
        <v>0</v>
      </c>
    </row>
    <row r="2497" spans="1:13" s="14" customFormat="1" x14ac:dyDescent="0.25">
      <c r="A2497" s="11">
        <v>13483</v>
      </c>
      <c r="B2497" s="12" t="s">
        <v>1973</v>
      </c>
      <c r="C2497" s="13">
        <v>45134</v>
      </c>
      <c r="D2497" s="11" t="s">
        <v>28</v>
      </c>
      <c r="E2497" s="19" t="str">
        <f>_xlfn.XLOOKUP(Geral!B2497,Afastados!B:B,Afastados!D:D, " ")</f>
        <v xml:space="preserve"> </v>
      </c>
      <c r="F2497" s="19" t="str">
        <f>_xlfn.XLOOKUP(B2497,Afastados!B:B,Afastados!E:E, " ")</f>
        <v xml:space="preserve"> </v>
      </c>
      <c r="G2497" s="13"/>
      <c r="H2497" s="11"/>
      <c r="L2497" s="11">
        <v>4</v>
      </c>
      <c r="M2497" s="11">
        <v>4</v>
      </c>
    </row>
    <row r="2498" spans="1:13" s="14" customFormat="1" x14ac:dyDescent="0.25">
      <c r="A2498" s="11">
        <v>10034</v>
      </c>
      <c r="B2498" s="12" t="s">
        <v>839</v>
      </c>
      <c r="C2498" s="13">
        <v>41786</v>
      </c>
      <c r="D2498" s="11" t="s">
        <v>28</v>
      </c>
      <c r="E2498" s="19" t="str">
        <f>_xlfn.XLOOKUP(Geral!B2498,Afastados!B:B,Afastados!D:D, " ")</f>
        <v xml:space="preserve"> </v>
      </c>
      <c r="F2498" s="19" t="str">
        <f>_xlfn.XLOOKUP(B2498,Afastados!B:B,Afastados!E:E, " ")</f>
        <v xml:space="preserve"> </v>
      </c>
      <c r="G2498" s="13"/>
      <c r="H2498" s="11"/>
      <c r="L2498" s="11">
        <v>4</v>
      </c>
      <c r="M2498" s="11">
        <v>4</v>
      </c>
    </row>
    <row r="2499" spans="1:13" s="14" customFormat="1" x14ac:dyDescent="0.25">
      <c r="A2499" s="11">
        <v>14193</v>
      </c>
      <c r="B2499" s="12" t="s">
        <v>2472</v>
      </c>
      <c r="C2499" s="13">
        <v>45461</v>
      </c>
      <c r="D2499" s="11" t="s">
        <v>28</v>
      </c>
      <c r="E2499" s="19" t="str">
        <f>_xlfn.XLOOKUP(Geral!B2499,Afastados!B:B,Afastados!D:D, " ")</f>
        <v xml:space="preserve"> </v>
      </c>
      <c r="F2499" s="19" t="str">
        <f>_xlfn.XLOOKUP(B2499,Afastados!B:B,Afastados!E:E, " ")</f>
        <v xml:space="preserve"> </v>
      </c>
      <c r="G2499" s="13"/>
      <c r="H2499" s="11"/>
      <c r="L2499" s="11">
        <v>4</v>
      </c>
      <c r="M2499" s="11">
        <v>4</v>
      </c>
    </row>
    <row r="2500" spans="1:13" s="14" customFormat="1" x14ac:dyDescent="0.25">
      <c r="A2500" s="11">
        <v>7577</v>
      </c>
      <c r="B2500" s="12" t="s">
        <v>232</v>
      </c>
      <c r="C2500" s="13">
        <v>40207</v>
      </c>
      <c r="D2500" s="11" t="s">
        <v>28</v>
      </c>
      <c r="E2500" s="19" t="str">
        <f>_xlfn.XLOOKUP(Geral!B2500,Afastados!B:B,Afastados!D:D, " ")</f>
        <v xml:space="preserve"> </v>
      </c>
      <c r="F2500" s="19" t="str">
        <f>_xlfn.XLOOKUP(B2500,Afastados!B:B,Afastados!E:E, " ")</f>
        <v xml:space="preserve"> </v>
      </c>
      <c r="G2500" s="13"/>
      <c r="H2500" s="11"/>
      <c r="L2500" s="11">
        <v>4</v>
      </c>
      <c r="M2500" s="11">
        <v>4</v>
      </c>
    </row>
    <row r="2501" spans="1:13" s="14" customFormat="1" x14ac:dyDescent="0.25">
      <c r="A2501" s="11">
        <v>9471</v>
      </c>
      <c r="B2501" s="12" t="s">
        <v>730</v>
      </c>
      <c r="C2501" s="13">
        <v>41569</v>
      </c>
      <c r="D2501" s="11" t="s">
        <v>28</v>
      </c>
      <c r="E2501" s="19" t="str">
        <f>_xlfn.XLOOKUP(Geral!B2501,Afastados!B:B,Afastados!D:D, " ")</f>
        <v xml:space="preserve"> </v>
      </c>
      <c r="F2501" s="19" t="str">
        <f>_xlfn.XLOOKUP(B2501,Afastados!B:B,Afastados!E:E, " ")</f>
        <v xml:space="preserve"> </v>
      </c>
      <c r="G2501" s="13"/>
      <c r="H2501" s="11"/>
      <c r="L2501" s="11">
        <v>4</v>
      </c>
      <c r="M2501" s="11">
        <v>4</v>
      </c>
    </row>
    <row r="2502" spans="1:13" s="14" customFormat="1" x14ac:dyDescent="0.25">
      <c r="A2502" s="11">
        <v>11266</v>
      </c>
      <c r="B2502" s="12" t="s">
        <v>1115</v>
      </c>
      <c r="C2502" s="13">
        <v>42468</v>
      </c>
      <c r="D2502" s="11" t="s">
        <v>28</v>
      </c>
      <c r="E2502" s="19" t="str">
        <f>_xlfn.XLOOKUP(Geral!B2502,Afastados!B:B,Afastados!D:D, " ")</f>
        <v xml:space="preserve"> </v>
      </c>
      <c r="F2502" s="19" t="str">
        <f>_xlfn.XLOOKUP(B2502,Afastados!B:B,Afastados!E:E, " ")</f>
        <v xml:space="preserve"> </v>
      </c>
      <c r="G2502" s="13"/>
      <c r="H2502" s="11"/>
      <c r="L2502" s="11">
        <v>4</v>
      </c>
      <c r="M2502" s="11">
        <v>4</v>
      </c>
    </row>
    <row r="2503" spans="1:13" s="14" customFormat="1" x14ac:dyDescent="0.25">
      <c r="A2503" s="11">
        <v>11897</v>
      </c>
      <c r="B2503" s="12" t="s">
        <v>1292</v>
      </c>
      <c r="C2503" s="13">
        <v>43374</v>
      </c>
      <c r="D2503" s="11" t="s">
        <v>28</v>
      </c>
      <c r="E2503" s="19" t="str">
        <f>_xlfn.XLOOKUP(Geral!B2503,Afastados!B:B,Afastados!D:D, " ")</f>
        <v xml:space="preserve"> </v>
      </c>
      <c r="F2503" s="19" t="str">
        <f>_xlfn.XLOOKUP(B2503,Afastados!B:B,Afastados!E:E, " ")</f>
        <v xml:space="preserve"> </v>
      </c>
      <c r="G2503" s="13"/>
      <c r="H2503" s="11"/>
      <c r="L2503" s="11">
        <v>4</v>
      </c>
      <c r="M2503" s="11">
        <v>4</v>
      </c>
    </row>
    <row r="2504" spans="1:13" s="14" customFormat="1" x14ac:dyDescent="0.25">
      <c r="A2504" s="11">
        <v>13994</v>
      </c>
      <c r="B2504" s="12" t="s">
        <v>2325</v>
      </c>
      <c r="C2504" s="13">
        <v>45397</v>
      </c>
      <c r="D2504" s="11" t="s">
        <v>28</v>
      </c>
      <c r="E2504" s="19" t="str">
        <f>_xlfn.XLOOKUP(Geral!B2504,Afastados!B:B,Afastados!D:D, " ")</f>
        <v xml:space="preserve"> </v>
      </c>
      <c r="F2504" s="19" t="str">
        <f>_xlfn.XLOOKUP(B2504,Afastados!B:B,Afastados!E:E, " ")</f>
        <v xml:space="preserve"> </v>
      </c>
      <c r="G2504" s="13"/>
      <c r="H2504" s="11"/>
      <c r="L2504" s="11">
        <v>4</v>
      </c>
      <c r="M2504" s="11">
        <v>4</v>
      </c>
    </row>
    <row r="2505" spans="1:13" s="14" customFormat="1" x14ac:dyDescent="0.25">
      <c r="A2505" s="11">
        <v>13833</v>
      </c>
      <c r="B2505" s="12" t="s">
        <v>2193</v>
      </c>
      <c r="C2505" s="13">
        <v>45336</v>
      </c>
      <c r="D2505" s="11" t="s">
        <v>28</v>
      </c>
      <c r="E2505" s="19" t="str">
        <f>_xlfn.XLOOKUP(Geral!B2505,Afastados!B:B,Afastados!D:D, " ")</f>
        <v xml:space="preserve"> </v>
      </c>
      <c r="F2505" s="19" t="str">
        <f>_xlfn.XLOOKUP(B2505,Afastados!B:B,Afastados!E:E, " ")</f>
        <v xml:space="preserve"> </v>
      </c>
      <c r="G2505" s="13"/>
      <c r="H2505" s="11"/>
      <c r="L2505" s="11">
        <v>4</v>
      </c>
      <c r="M2505" s="11">
        <v>4</v>
      </c>
    </row>
    <row r="2506" spans="1:13" s="14" customFormat="1" x14ac:dyDescent="0.25">
      <c r="A2506" s="11">
        <v>7507</v>
      </c>
      <c r="B2506" s="12" t="s">
        <v>212</v>
      </c>
      <c r="C2506" s="13">
        <v>40191</v>
      </c>
      <c r="D2506" s="11" t="s">
        <v>28</v>
      </c>
      <c r="E2506" s="19" t="str">
        <f>_xlfn.XLOOKUP(Geral!B2506,Afastados!B:B,Afastados!D:D, " ")</f>
        <v xml:space="preserve"> </v>
      </c>
      <c r="F2506" s="19" t="str">
        <f>_xlfn.XLOOKUP(B2506,Afastados!B:B,Afastados!E:E, " ")</f>
        <v xml:space="preserve"> </v>
      </c>
      <c r="G2506" s="13"/>
      <c r="H2506" s="11"/>
      <c r="L2506" s="11">
        <v>4</v>
      </c>
      <c r="M2506" s="11">
        <v>4</v>
      </c>
    </row>
    <row r="2507" spans="1:13" s="14" customFormat="1" x14ac:dyDescent="0.25">
      <c r="A2507" s="11">
        <v>9844</v>
      </c>
      <c r="B2507" s="12" t="s">
        <v>796</v>
      </c>
      <c r="C2507" s="13">
        <v>41766</v>
      </c>
      <c r="D2507" s="11" t="s">
        <v>28</v>
      </c>
      <c r="E2507" s="19" t="str">
        <f>_xlfn.XLOOKUP(Geral!B2507,Afastados!B:B,Afastados!D:D, " ")</f>
        <v xml:space="preserve"> </v>
      </c>
      <c r="F2507" s="19" t="str">
        <f>_xlfn.XLOOKUP(B2507,Afastados!B:B,Afastados!E:E, " ")</f>
        <v xml:space="preserve"> </v>
      </c>
      <c r="G2507" s="13"/>
      <c r="H2507" s="11"/>
      <c r="L2507" s="11">
        <v>4</v>
      </c>
      <c r="M2507" s="11">
        <v>4</v>
      </c>
    </row>
    <row r="2508" spans="1:13" s="14" customFormat="1" x14ac:dyDescent="0.25">
      <c r="A2508" s="11">
        <v>12471</v>
      </c>
      <c r="B2508" s="12" t="s">
        <v>1492</v>
      </c>
      <c r="C2508" s="13">
        <v>43556</v>
      </c>
      <c r="D2508" s="11" t="s">
        <v>28</v>
      </c>
      <c r="E2508" s="19" t="str">
        <f>_xlfn.XLOOKUP(Geral!B2508,Afastados!B:B,Afastados!D:D, " ")</f>
        <v xml:space="preserve"> </v>
      </c>
      <c r="F2508" s="19" t="str">
        <f>_xlfn.XLOOKUP(B2508,Afastados!B:B,Afastados!E:E, " ")</f>
        <v xml:space="preserve"> </v>
      </c>
      <c r="G2508" s="13"/>
      <c r="H2508" s="11"/>
      <c r="L2508" s="11">
        <v>4</v>
      </c>
      <c r="M2508" s="11">
        <v>4</v>
      </c>
    </row>
    <row r="2509" spans="1:13" s="14" customFormat="1" x14ac:dyDescent="0.25">
      <c r="A2509" s="11">
        <v>7060</v>
      </c>
      <c r="B2509" s="12" t="s">
        <v>110</v>
      </c>
      <c r="C2509" s="13">
        <v>40088</v>
      </c>
      <c r="D2509" s="11" t="s">
        <v>28</v>
      </c>
      <c r="E2509" s="19" t="str">
        <f>_xlfn.XLOOKUP(Geral!B2509,Afastados!B:B,Afastados!D:D, " ")</f>
        <v xml:space="preserve"> </v>
      </c>
      <c r="F2509" s="19" t="str">
        <f>_xlfn.XLOOKUP(B2509,Afastados!B:B,Afastados!E:E, " ")</f>
        <v xml:space="preserve"> </v>
      </c>
      <c r="G2509" s="13"/>
      <c r="H2509" s="11"/>
      <c r="L2509" s="11">
        <v>4</v>
      </c>
      <c r="M2509" s="11">
        <v>4</v>
      </c>
    </row>
    <row r="2510" spans="1:13" s="14" customFormat="1" x14ac:dyDescent="0.25">
      <c r="A2510" s="11">
        <v>6784</v>
      </c>
      <c r="B2510" s="12" t="s">
        <v>88</v>
      </c>
      <c r="C2510" s="13">
        <v>40079</v>
      </c>
      <c r="D2510" s="11" t="s">
        <v>28</v>
      </c>
      <c r="E2510" s="19" t="str">
        <f>_xlfn.XLOOKUP(Geral!B2510,Afastados!B:B,Afastados!D:D, " ")</f>
        <v xml:space="preserve"> </v>
      </c>
      <c r="F2510" s="19" t="str">
        <f>_xlfn.XLOOKUP(B2510,Afastados!B:B,Afastados!E:E, " ")</f>
        <v xml:space="preserve"> </v>
      </c>
      <c r="G2510" s="13"/>
      <c r="H2510" s="11"/>
      <c r="L2510" s="11">
        <v>4</v>
      </c>
      <c r="M2510" s="11">
        <v>4</v>
      </c>
    </row>
    <row r="2511" spans="1:13" s="14" customFormat="1" x14ac:dyDescent="0.25">
      <c r="A2511" s="11">
        <v>12992</v>
      </c>
      <c r="B2511" s="12" t="s">
        <v>1733</v>
      </c>
      <c r="C2511" s="13">
        <v>44652</v>
      </c>
      <c r="D2511" s="11" t="s">
        <v>28</v>
      </c>
      <c r="E2511" s="19" t="str">
        <f>_xlfn.XLOOKUP(Geral!B2511,Afastados!B:B,Afastados!D:D, " ")</f>
        <v xml:space="preserve"> </v>
      </c>
      <c r="F2511" s="19" t="str">
        <f>_xlfn.XLOOKUP(B2511,Afastados!B:B,Afastados!E:E, " ")</f>
        <v xml:space="preserve"> </v>
      </c>
      <c r="G2511" s="13"/>
      <c r="H2511" s="11"/>
      <c r="L2511" s="11">
        <v>4</v>
      </c>
      <c r="M2511" s="11">
        <v>4</v>
      </c>
    </row>
    <row r="2512" spans="1:13" s="14" customFormat="1" x14ac:dyDescent="0.25">
      <c r="A2512" s="11">
        <v>6776</v>
      </c>
      <c r="B2512" s="12" t="s">
        <v>85</v>
      </c>
      <c r="C2512" s="13">
        <v>40074</v>
      </c>
      <c r="D2512" s="11" t="s">
        <v>28</v>
      </c>
      <c r="E2512" s="19" t="str">
        <f>_xlfn.XLOOKUP(Geral!B2512,Afastados!B:B,Afastados!D:D, " ")</f>
        <v xml:space="preserve"> </v>
      </c>
      <c r="F2512" s="19" t="str">
        <f>_xlfn.XLOOKUP(B2512,Afastados!B:B,Afastados!E:E, " ")</f>
        <v xml:space="preserve"> </v>
      </c>
      <c r="G2512" s="13"/>
      <c r="H2512" s="11"/>
      <c r="L2512" s="11">
        <v>4</v>
      </c>
      <c r="M2512" s="11">
        <v>4</v>
      </c>
    </row>
    <row r="2513" spans="1:13" s="14" customFormat="1" x14ac:dyDescent="0.25">
      <c r="A2513" s="11">
        <v>9284</v>
      </c>
      <c r="B2513" s="12" t="s">
        <v>688</v>
      </c>
      <c r="C2513" s="13">
        <v>41432</v>
      </c>
      <c r="D2513" s="11" t="s">
        <v>28</v>
      </c>
      <c r="E2513" s="19" t="str">
        <f>_xlfn.XLOOKUP(Geral!B2513,Afastados!B:B,Afastados!D:D, " ")</f>
        <v xml:space="preserve"> </v>
      </c>
      <c r="F2513" s="19" t="str">
        <f>_xlfn.XLOOKUP(B2513,Afastados!B:B,Afastados!E:E, " ")</f>
        <v xml:space="preserve"> </v>
      </c>
      <c r="G2513" s="13"/>
      <c r="H2513" s="11"/>
      <c r="L2513" s="11">
        <v>4</v>
      </c>
      <c r="M2513" s="11">
        <v>4</v>
      </c>
    </row>
    <row r="2514" spans="1:13" s="14" customFormat="1" x14ac:dyDescent="0.25">
      <c r="A2514" s="11">
        <v>10429</v>
      </c>
      <c r="B2514" s="12" t="s">
        <v>928</v>
      </c>
      <c r="C2514" s="13">
        <v>41852</v>
      </c>
      <c r="D2514" s="11" t="s">
        <v>28</v>
      </c>
      <c r="E2514" s="19" t="str">
        <f>_xlfn.XLOOKUP(Geral!B2514,Afastados!B:B,Afastados!D:D, " ")</f>
        <v xml:space="preserve"> </v>
      </c>
      <c r="F2514" s="19" t="str">
        <f>_xlfn.XLOOKUP(B2514,Afastados!B:B,Afastados!E:E, " ")</f>
        <v xml:space="preserve"> </v>
      </c>
      <c r="G2514" s="13"/>
      <c r="H2514" s="11"/>
      <c r="L2514" s="11">
        <v>4</v>
      </c>
      <c r="M2514" s="11">
        <v>4</v>
      </c>
    </row>
    <row r="2515" spans="1:13" s="14" customFormat="1" x14ac:dyDescent="0.25">
      <c r="A2515" s="11">
        <v>12993</v>
      </c>
      <c r="B2515" s="12" t="s">
        <v>1734</v>
      </c>
      <c r="C2515" s="13">
        <v>44652</v>
      </c>
      <c r="D2515" s="11" t="s">
        <v>28</v>
      </c>
      <c r="E2515" s="19" t="str">
        <f>_xlfn.XLOOKUP(Geral!B2515,Afastados!B:B,Afastados!D:D, " ")</f>
        <v xml:space="preserve"> </v>
      </c>
      <c r="F2515" s="19" t="str">
        <f>_xlfn.XLOOKUP(B2515,Afastados!B:B,Afastados!E:E, " ")</f>
        <v xml:space="preserve"> </v>
      </c>
      <c r="G2515" s="13"/>
      <c r="H2515" s="11"/>
      <c r="L2515" s="11">
        <v>4</v>
      </c>
      <c r="M2515" s="11">
        <v>4</v>
      </c>
    </row>
    <row r="2516" spans="1:13" s="14" customFormat="1" x14ac:dyDescent="0.25">
      <c r="A2516" s="11">
        <v>14789</v>
      </c>
      <c r="B2516" s="12" t="s">
        <v>2963</v>
      </c>
      <c r="C2516" s="13">
        <v>45784</v>
      </c>
      <c r="D2516" s="11" t="s">
        <v>28</v>
      </c>
      <c r="E2516" s="19" t="str">
        <f>_xlfn.XLOOKUP(Geral!B2516,Afastados!B:B,Afastados!D:D, " ")</f>
        <v xml:space="preserve"> </v>
      </c>
      <c r="F2516" s="19" t="str">
        <f>_xlfn.XLOOKUP(B2516,Afastados!B:B,Afastados!E:E, " ")</f>
        <v xml:space="preserve"> </v>
      </c>
      <c r="G2516" s="13"/>
      <c r="H2516" s="11"/>
      <c r="L2516" s="11">
        <v>0</v>
      </c>
      <c r="M2516" s="11">
        <v>0</v>
      </c>
    </row>
    <row r="2517" spans="1:13" s="14" customFormat="1" x14ac:dyDescent="0.25">
      <c r="A2517" s="11">
        <v>14234</v>
      </c>
      <c r="B2517" s="12" t="s">
        <v>2505</v>
      </c>
      <c r="C2517" s="13">
        <v>45489</v>
      </c>
      <c r="D2517" s="11" t="s">
        <v>28</v>
      </c>
      <c r="E2517" s="19" t="str">
        <f>_xlfn.XLOOKUP(Geral!B2517,Afastados!B:B,Afastados!D:D, " ")</f>
        <v xml:space="preserve"> </v>
      </c>
      <c r="F2517" s="19" t="str">
        <f>_xlfn.XLOOKUP(B2517,Afastados!B:B,Afastados!E:E, " ")</f>
        <v xml:space="preserve"> </v>
      </c>
      <c r="G2517" s="13"/>
      <c r="H2517" s="11"/>
      <c r="L2517" s="11">
        <v>4</v>
      </c>
      <c r="M2517" s="11">
        <v>4</v>
      </c>
    </row>
    <row r="2518" spans="1:13" s="14" customFormat="1" x14ac:dyDescent="0.25">
      <c r="A2518" s="11">
        <v>12438</v>
      </c>
      <c r="B2518" s="12" t="s">
        <v>1479</v>
      </c>
      <c r="C2518" s="13">
        <v>44102</v>
      </c>
      <c r="D2518" s="11" t="s">
        <v>28</v>
      </c>
      <c r="E2518" s="19" t="str">
        <f>_xlfn.XLOOKUP(Geral!B2518,Afastados!B:B,Afastados!D:D, " ")</f>
        <v xml:space="preserve"> </v>
      </c>
      <c r="F2518" s="19" t="str">
        <f>_xlfn.XLOOKUP(B2518,Afastados!B:B,Afastados!E:E, " ")</f>
        <v xml:space="preserve"> </v>
      </c>
      <c r="G2518" s="13"/>
      <c r="H2518" s="11"/>
      <c r="L2518" s="11">
        <v>4</v>
      </c>
      <c r="M2518" s="11">
        <v>4</v>
      </c>
    </row>
    <row r="2519" spans="1:13" s="14" customFormat="1" x14ac:dyDescent="0.25">
      <c r="A2519" s="11">
        <v>11712</v>
      </c>
      <c r="B2519" s="12" t="s">
        <v>1230</v>
      </c>
      <c r="C2519" s="13">
        <v>41041</v>
      </c>
      <c r="D2519" s="11" t="s">
        <v>28</v>
      </c>
      <c r="E2519" s="19" t="str">
        <f>_xlfn.XLOOKUP(Geral!B2519,Afastados!B:B,Afastados!D:D, " ")</f>
        <v xml:space="preserve"> </v>
      </c>
      <c r="F2519" s="19" t="str">
        <f>_xlfn.XLOOKUP(B2519,Afastados!B:B,Afastados!E:E, " ")</f>
        <v xml:space="preserve"> </v>
      </c>
      <c r="G2519" s="13"/>
      <c r="H2519" s="11"/>
      <c r="L2519" s="11">
        <v>4</v>
      </c>
      <c r="M2519" s="11">
        <v>4</v>
      </c>
    </row>
    <row r="2520" spans="1:13" s="14" customFormat="1" x14ac:dyDescent="0.25">
      <c r="A2520" s="11">
        <v>10472</v>
      </c>
      <c r="B2520" s="12" t="s">
        <v>938</v>
      </c>
      <c r="C2520" s="13">
        <v>41852</v>
      </c>
      <c r="D2520" s="11" t="s">
        <v>28</v>
      </c>
      <c r="E2520" s="19" t="str">
        <f>_xlfn.XLOOKUP(Geral!B2520,Afastados!B:B,Afastados!D:D, " ")</f>
        <v xml:space="preserve"> </v>
      </c>
      <c r="F2520" s="19" t="str">
        <f>_xlfn.XLOOKUP(B2520,Afastados!B:B,Afastados!E:E, " ")</f>
        <v xml:space="preserve"> </v>
      </c>
      <c r="G2520" s="13"/>
      <c r="H2520" s="11"/>
      <c r="L2520" s="11">
        <v>4</v>
      </c>
      <c r="M2520" s="11">
        <v>4</v>
      </c>
    </row>
    <row r="2521" spans="1:13" s="14" customFormat="1" x14ac:dyDescent="0.25">
      <c r="A2521" s="11">
        <v>11013</v>
      </c>
      <c r="B2521" s="12" t="s">
        <v>1059</v>
      </c>
      <c r="C2521" s="13">
        <v>42044</v>
      </c>
      <c r="D2521" s="11" t="s">
        <v>28</v>
      </c>
      <c r="E2521" s="19" t="str">
        <f>_xlfn.XLOOKUP(Geral!B2521,Afastados!B:B,Afastados!D:D, " ")</f>
        <v xml:space="preserve"> </v>
      </c>
      <c r="F2521" s="19" t="str">
        <f>_xlfn.XLOOKUP(B2521,Afastados!B:B,Afastados!E:E, " ")</f>
        <v xml:space="preserve"> </v>
      </c>
      <c r="G2521" s="13"/>
      <c r="H2521" s="11"/>
      <c r="L2521" s="11">
        <v>4</v>
      </c>
      <c r="M2521" s="11">
        <v>4</v>
      </c>
    </row>
    <row r="2522" spans="1:13" s="14" customFormat="1" x14ac:dyDescent="0.25">
      <c r="A2522" s="11">
        <v>13766</v>
      </c>
      <c r="B2522" s="12" t="s">
        <v>2149</v>
      </c>
      <c r="C2522" s="13">
        <v>45308</v>
      </c>
      <c r="D2522" s="11" t="s">
        <v>28</v>
      </c>
      <c r="E2522" s="19" t="str">
        <f>_xlfn.XLOOKUP(Geral!B2522,Afastados!B:B,Afastados!D:D, " ")</f>
        <v xml:space="preserve"> </v>
      </c>
      <c r="F2522" s="19" t="str">
        <f>_xlfn.XLOOKUP(B2522,Afastados!B:B,Afastados!E:E, " ")</f>
        <v xml:space="preserve"> </v>
      </c>
      <c r="G2522" s="13"/>
      <c r="H2522" s="11"/>
      <c r="L2522" s="11">
        <v>4</v>
      </c>
      <c r="M2522" s="11">
        <v>4</v>
      </c>
    </row>
    <row r="2523" spans="1:13" s="14" customFormat="1" x14ac:dyDescent="0.25">
      <c r="A2523" s="11">
        <v>14358</v>
      </c>
      <c r="B2523" s="12" t="s">
        <v>2593</v>
      </c>
      <c r="C2523" s="13">
        <v>45568</v>
      </c>
      <c r="D2523" s="11" t="s">
        <v>28</v>
      </c>
      <c r="E2523" s="19" t="str">
        <f>_xlfn.XLOOKUP(Geral!B2523,Afastados!B:B,Afastados!D:D, " ")</f>
        <v xml:space="preserve"> </v>
      </c>
      <c r="F2523" s="19" t="str">
        <f>_xlfn.XLOOKUP(B2523,Afastados!B:B,Afastados!E:E, " ")</f>
        <v xml:space="preserve"> </v>
      </c>
      <c r="G2523" s="13"/>
      <c r="H2523" s="11"/>
      <c r="L2523" s="11">
        <v>4</v>
      </c>
      <c r="M2523" s="11">
        <v>4</v>
      </c>
    </row>
    <row r="2524" spans="1:13" s="14" customFormat="1" x14ac:dyDescent="0.25">
      <c r="A2524" s="11">
        <v>10330</v>
      </c>
      <c r="B2524" s="12" t="s">
        <v>903</v>
      </c>
      <c r="C2524" s="13">
        <v>41837</v>
      </c>
      <c r="D2524" s="11" t="s">
        <v>28</v>
      </c>
      <c r="E2524" s="19" t="str">
        <f>_xlfn.XLOOKUP(Geral!B2524,Afastados!B:B,Afastados!D:D, " ")</f>
        <v xml:space="preserve"> </v>
      </c>
      <c r="F2524" s="19" t="str">
        <f>_xlfn.XLOOKUP(B2524,Afastados!B:B,Afastados!E:E, " ")</f>
        <v xml:space="preserve"> </v>
      </c>
      <c r="G2524" s="13"/>
      <c r="H2524" s="11"/>
      <c r="L2524" s="11">
        <v>4</v>
      </c>
      <c r="M2524" s="11">
        <v>4</v>
      </c>
    </row>
    <row r="2525" spans="1:13" s="14" customFormat="1" x14ac:dyDescent="0.25">
      <c r="A2525" s="11">
        <v>8927</v>
      </c>
      <c r="B2525" s="12" t="s">
        <v>619</v>
      </c>
      <c r="C2525" s="13">
        <v>40974</v>
      </c>
      <c r="D2525" s="11" t="s">
        <v>28</v>
      </c>
      <c r="E2525" s="19" t="str">
        <f>_xlfn.XLOOKUP(Geral!B2525,Afastados!B:B,Afastados!D:D, " ")</f>
        <v xml:space="preserve"> </v>
      </c>
      <c r="F2525" s="19" t="str">
        <f>_xlfn.XLOOKUP(B2525,Afastados!B:B,Afastados!E:E, " ")</f>
        <v xml:space="preserve"> </v>
      </c>
      <c r="G2525" s="13"/>
      <c r="H2525" s="11"/>
      <c r="L2525" s="11">
        <v>4</v>
      </c>
      <c r="M2525" s="11">
        <v>4</v>
      </c>
    </row>
    <row r="2526" spans="1:13" s="14" customFormat="1" x14ac:dyDescent="0.25">
      <c r="A2526" s="11">
        <v>7171</v>
      </c>
      <c r="B2526" s="12" t="s">
        <v>131</v>
      </c>
      <c r="C2526" s="13">
        <v>40105</v>
      </c>
      <c r="D2526" s="11" t="s">
        <v>28</v>
      </c>
      <c r="E2526" s="19" t="str">
        <f>_xlfn.XLOOKUP(Geral!B2526,Afastados!B:B,Afastados!D:D, " ")</f>
        <v xml:space="preserve"> </v>
      </c>
      <c r="F2526" s="19" t="str">
        <f>_xlfn.XLOOKUP(B2526,Afastados!B:B,Afastados!E:E, " ")</f>
        <v xml:space="preserve"> </v>
      </c>
      <c r="G2526" s="13"/>
      <c r="H2526" s="11"/>
      <c r="L2526" s="11">
        <v>4</v>
      </c>
      <c r="M2526" s="11">
        <v>4</v>
      </c>
    </row>
    <row r="2527" spans="1:13" s="14" customFormat="1" x14ac:dyDescent="0.25">
      <c r="A2527" s="11">
        <v>13688</v>
      </c>
      <c r="B2527" s="12" t="s">
        <v>2111</v>
      </c>
      <c r="C2527" s="13">
        <v>45253</v>
      </c>
      <c r="D2527" s="11" t="s">
        <v>28</v>
      </c>
      <c r="E2527" s="19" t="str">
        <f>_xlfn.XLOOKUP(Geral!B2527,Afastados!B:B,Afastados!D:D, " ")</f>
        <v xml:space="preserve"> </v>
      </c>
      <c r="F2527" s="19" t="str">
        <f>_xlfn.XLOOKUP(B2527,Afastados!B:B,Afastados!E:E, " ")</f>
        <v xml:space="preserve"> </v>
      </c>
      <c r="G2527" s="13"/>
      <c r="H2527" s="11"/>
      <c r="L2527" s="11">
        <v>4</v>
      </c>
      <c r="M2527" s="11">
        <v>4</v>
      </c>
    </row>
    <row r="2528" spans="1:13" s="14" customFormat="1" x14ac:dyDescent="0.25">
      <c r="A2528" s="11">
        <v>10256</v>
      </c>
      <c r="B2528" s="12" t="s">
        <v>883</v>
      </c>
      <c r="C2528" s="13">
        <v>41830</v>
      </c>
      <c r="D2528" s="11" t="s">
        <v>28</v>
      </c>
      <c r="E2528" s="19" t="str">
        <f>_xlfn.XLOOKUP(Geral!B2528,Afastados!B:B,Afastados!D:D, " ")</f>
        <v xml:space="preserve"> </v>
      </c>
      <c r="F2528" s="19" t="str">
        <f>_xlfn.XLOOKUP(B2528,Afastados!B:B,Afastados!E:E, " ")</f>
        <v xml:space="preserve"> </v>
      </c>
      <c r="G2528" s="13"/>
      <c r="H2528" s="11"/>
      <c r="L2528" s="11">
        <v>4</v>
      </c>
      <c r="M2528" s="11">
        <v>4</v>
      </c>
    </row>
    <row r="2529" spans="1:13" s="14" customFormat="1" x14ac:dyDescent="0.25">
      <c r="A2529" s="11">
        <v>12151</v>
      </c>
      <c r="B2529" s="12" t="s">
        <v>1375</v>
      </c>
      <c r="C2529" s="13">
        <v>43836</v>
      </c>
      <c r="D2529" s="11" t="s">
        <v>28</v>
      </c>
      <c r="E2529" s="19" t="str">
        <f>_xlfn.XLOOKUP(Geral!B2529,Afastados!B:B,Afastados!D:D, " ")</f>
        <v xml:space="preserve"> </v>
      </c>
      <c r="F2529" s="19" t="str">
        <f>_xlfn.XLOOKUP(B2529,Afastados!B:B,Afastados!E:E, " ")</f>
        <v xml:space="preserve"> </v>
      </c>
      <c r="G2529" s="13"/>
      <c r="H2529" s="11"/>
      <c r="L2529" s="11">
        <v>4</v>
      </c>
      <c r="M2529" s="11">
        <v>4</v>
      </c>
    </row>
    <row r="2530" spans="1:13" s="14" customFormat="1" x14ac:dyDescent="0.25">
      <c r="A2530" s="11">
        <v>915083</v>
      </c>
      <c r="B2530" s="12" t="s">
        <v>3524</v>
      </c>
      <c r="C2530" s="13">
        <v>42258</v>
      </c>
      <c r="D2530" s="11" t="s">
        <v>28</v>
      </c>
      <c r="E2530" s="19" t="str">
        <f>_xlfn.XLOOKUP(Geral!B2530,Afastados!B:B,Afastados!D:D, " ")</f>
        <v xml:space="preserve"> </v>
      </c>
      <c r="F2530" s="19" t="str">
        <f>_xlfn.XLOOKUP(B2530,Afastados!B:B,Afastados!E:E, " ")</f>
        <v xml:space="preserve"> </v>
      </c>
      <c r="G2530" s="13"/>
      <c r="H2530" s="11"/>
      <c r="L2530" s="11">
        <v>4</v>
      </c>
      <c r="M2530" s="11">
        <v>4</v>
      </c>
    </row>
    <row r="2531" spans="1:13" s="14" customFormat="1" x14ac:dyDescent="0.25">
      <c r="A2531" s="11">
        <v>9143</v>
      </c>
      <c r="B2531" s="12" t="s">
        <v>661</v>
      </c>
      <c r="C2531" s="13">
        <v>41219</v>
      </c>
      <c r="D2531" s="11" t="s">
        <v>28</v>
      </c>
      <c r="E2531" s="19" t="str">
        <f>_xlfn.XLOOKUP(Geral!B2531,Afastados!B:B,Afastados!D:D, " ")</f>
        <v xml:space="preserve"> </v>
      </c>
      <c r="F2531" s="19" t="str">
        <f>_xlfn.XLOOKUP(B2531,Afastados!B:B,Afastados!E:E, " ")</f>
        <v xml:space="preserve"> </v>
      </c>
      <c r="G2531" s="13"/>
      <c r="H2531" s="11"/>
      <c r="L2531" s="11">
        <v>4</v>
      </c>
      <c r="M2531" s="11">
        <v>4</v>
      </c>
    </row>
    <row r="2532" spans="1:13" s="14" customFormat="1" x14ac:dyDescent="0.25">
      <c r="A2532" s="11">
        <v>9850</v>
      </c>
      <c r="B2532" s="12" t="s">
        <v>799</v>
      </c>
      <c r="C2532" s="13">
        <v>41766</v>
      </c>
      <c r="D2532" s="11" t="s">
        <v>28</v>
      </c>
      <c r="E2532" s="19" t="str">
        <f>_xlfn.XLOOKUP(Geral!B2532,Afastados!B:B,Afastados!D:D, " ")</f>
        <v xml:space="preserve"> </v>
      </c>
      <c r="F2532" s="19" t="str">
        <f>_xlfn.XLOOKUP(B2532,Afastados!B:B,Afastados!E:E, " ")</f>
        <v xml:space="preserve"> </v>
      </c>
      <c r="G2532" s="13"/>
      <c r="H2532" s="11"/>
      <c r="L2532" s="11">
        <v>4</v>
      </c>
      <c r="M2532" s="11">
        <v>4</v>
      </c>
    </row>
    <row r="2533" spans="1:13" s="14" customFormat="1" x14ac:dyDescent="0.25">
      <c r="A2533" s="11">
        <v>14783</v>
      </c>
      <c r="B2533" s="12" t="s">
        <v>2957</v>
      </c>
      <c r="C2533" s="13">
        <v>45775</v>
      </c>
      <c r="D2533" s="11" t="s">
        <v>28</v>
      </c>
      <c r="E2533" s="19" t="str">
        <f>_xlfn.XLOOKUP(Geral!B2533,Afastados!B:B,Afastados!D:D, " ")</f>
        <v xml:space="preserve"> </v>
      </c>
      <c r="F2533" s="19" t="str">
        <f>_xlfn.XLOOKUP(B2533,Afastados!B:B,Afastados!E:E, " ")</f>
        <v xml:space="preserve"> </v>
      </c>
      <c r="G2533" s="13"/>
      <c r="H2533" s="11"/>
      <c r="L2533" s="11">
        <v>0</v>
      </c>
      <c r="M2533" s="11">
        <v>0</v>
      </c>
    </row>
    <row r="2534" spans="1:13" s="14" customFormat="1" x14ac:dyDescent="0.25">
      <c r="A2534" s="11">
        <v>14438</v>
      </c>
      <c r="B2534" s="12" t="s">
        <v>2658</v>
      </c>
      <c r="C2534" s="13">
        <v>45628</v>
      </c>
      <c r="D2534" s="11" t="s">
        <v>28</v>
      </c>
      <c r="E2534" s="19" t="str">
        <f>_xlfn.XLOOKUP(Geral!B2534,Afastados!B:B,Afastados!D:D, " ")</f>
        <v xml:space="preserve"> </v>
      </c>
      <c r="F2534" s="19" t="str">
        <f>_xlfn.XLOOKUP(B2534,Afastados!B:B,Afastados!E:E, " ")</f>
        <v xml:space="preserve"> </v>
      </c>
      <c r="G2534" s="13"/>
      <c r="H2534" s="11"/>
      <c r="L2534" s="11">
        <v>4</v>
      </c>
      <c r="M2534" s="11">
        <v>4</v>
      </c>
    </row>
    <row r="2535" spans="1:13" s="14" customFormat="1" x14ac:dyDescent="0.25">
      <c r="A2535" s="11">
        <v>13573</v>
      </c>
      <c r="B2535" s="12" t="s">
        <v>2040</v>
      </c>
      <c r="C2535" s="13">
        <v>45170</v>
      </c>
      <c r="D2535" s="11" t="s">
        <v>28</v>
      </c>
      <c r="E2535" s="19" t="str">
        <f>_xlfn.XLOOKUP(Geral!B2535,Afastados!B:B,Afastados!D:D, " ")</f>
        <v xml:space="preserve"> </v>
      </c>
      <c r="F2535" s="19" t="str">
        <f>_xlfn.XLOOKUP(B2535,Afastados!B:B,Afastados!E:E, " ")</f>
        <v xml:space="preserve"> </v>
      </c>
      <c r="G2535" s="13"/>
      <c r="H2535" s="11"/>
      <c r="L2535" s="11">
        <v>4</v>
      </c>
      <c r="M2535" s="11">
        <v>4</v>
      </c>
    </row>
    <row r="2536" spans="1:13" s="14" customFormat="1" x14ac:dyDescent="0.25">
      <c r="A2536" s="11">
        <v>7213</v>
      </c>
      <c r="B2536" s="12" t="s">
        <v>142</v>
      </c>
      <c r="C2536" s="13">
        <v>40105</v>
      </c>
      <c r="D2536" s="11" t="s">
        <v>28</v>
      </c>
      <c r="E2536" s="19" t="str">
        <f>_xlfn.XLOOKUP(Geral!B2536,Afastados!B:B,Afastados!D:D, " ")</f>
        <v xml:space="preserve"> </v>
      </c>
      <c r="F2536" s="19" t="str">
        <f>_xlfn.XLOOKUP(B2536,Afastados!B:B,Afastados!E:E, " ")</f>
        <v xml:space="preserve"> </v>
      </c>
      <c r="G2536" s="13"/>
      <c r="H2536" s="11"/>
      <c r="L2536" s="11">
        <v>4</v>
      </c>
      <c r="M2536" s="11">
        <v>4</v>
      </c>
    </row>
    <row r="2537" spans="1:13" s="14" customFormat="1" x14ac:dyDescent="0.25">
      <c r="A2537" s="11">
        <v>8859</v>
      </c>
      <c r="B2537" s="12" t="s">
        <v>603</v>
      </c>
      <c r="C2537" s="13">
        <v>40898</v>
      </c>
      <c r="D2537" s="11" t="s">
        <v>28</v>
      </c>
      <c r="E2537" s="19" t="str">
        <f>_xlfn.XLOOKUP(Geral!B2537,Afastados!B:B,Afastados!D:D, " ")</f>
        <v xml:space="preserve"> </v>
      </c>
      <c r="F2537" s="19" t="str">
        <f>_xlfn.XLOOKUP(B2537,Afastados!B:B,Afastados!E:E, " ")</f>
        <v xml:space="preserve"> </v>
      </c>
      <c r="G2537" s="13"/>
      <c r="H2537" s="11"/>
      <c r="L2537" s="11">
        <v>4</v>
      </c>
      <c r="M2537" s="11">
        <v>4</v>
      </c>
    </row>
    <row r="2538" spans="1:13" s="14" customFormat="1" x14ac:dyDescent="0.25">
      <c r="A2538" s="11">
        <v>8959</v>
      </c>
      <c r="B2538" s="12" t="s">
        <v>624</v>
      </c>
      <c r="C2538" s="13">
        <v>41024</v>
      </c>
      <c r="D2538" s="11" t="s">
        <v>28</v>
      </c>
      <c r="E2538" s="19" t="str">
        <f>_xlfn.XLOOKUP(Geral!B2538,Afastados!B:B,Afastados!D:D, " ")</f>
        <v xml:space="preserve"> </v>
      </c>
      <c r="F2538" s="19" t="str">
        <f>_xlfn.XLOOKUP(B2538,Afastados!B:B,Afastados!E:E, " ")</f>
        <v xml:space="preserve"> </v>
      </c>
      <c r="G2538" s="13"/>
      <c r="H2538" s="11"/>
      <c r="L2538" s="11">
        <v>4</v>
      </c>
      <c r="M2538" s="11">
        <v>4</v>
      </c>
    </row>
    <row r="2539" spans="1:13" s="14" customFormat="1" x14ac:dyDescent="0.25">
      <c r="A2539" s="11">
        <v>915286</v>
      </c>
      <c r="B2539" s="12" t="s">
        <v>3573</v>
      </c>
      <c r="C2539" s="13">
        <v>42801</v>
      </c>
      <c r="D2539" s="11" t="s">
        <v>28</v>
      </c>
      <c r="E2539" s="19" t="str">
        <f>_xlfn.XLOOKUP(Geral!B2539,Afastados!B:B,Afastados!D:D, " ")</f>
        <v xml:space="preserve"> </v>
      </c>
      <c r="F2539" s="19" t="str">
        <f>_xlfn.XLOOKUP(B2539,Afastados!B:B,Afastados!E:E, " ")</f>
        <v xml:space="preserve"> </v>
      </c>
      <c r="G2539" s="13"/>
      <c r="H2539" s="11"/>
      <c r="L2539" s="11">
        <v>4</v>
      </c>
      <c r="M2539" s="11">
        <v>4</v>
      </c>
    </row>
    <row r="2540" spans="1:13" s="14" customFormat="1" x14ac:dyDescent="0.25">
      <c r="A2540" s="11">
        <v>7310</v>
      </c>
      <c r="B2540" s="12" t="s">
        <v>161</v>
      </c>
      <c r="C2540" s="13">
        <v>40116</v>
      </c>
      <c r="D2540" s="11" t="s">
        <v>28</v>
      </c>
      <c r="E2540" s="19" t="str">
        <f>_xlfn.XLOOKUP(Geral!B2540,Afastados!B:B,Afastados!D:D, " ")</f>
        <v xml:space="preserve"> </v>
      </c>
      <c r="F2540" s="19" t="str">
        <f>_xlfn.XLOOKUP(B2540,Afastados!B:B,Afastados!E:E, " ")</f>
        <v xml:space="preserve"> </v>
      </c>
      <c r="G2540" s="13"/>
      <c r="H2540" s="11"/>
      <c r="L2540" s="11">
        <v>4</v>
      </c>
      <c r="M2540" s="11">
        <v>4</v>
      </c>
    </row>
    <row r="2541" spans="1:13" s="14" customFormat="1" x14ac:dyDescent="0.25">
      <c r="A2541" s="11">
        <v>12498</v>
      </c>
      <c r="B2541" s="12" t="s">
        <v>1509</v>
      </c>
      <c r="C2541" s="13">
        <v>40872</v>
      </c>
      <c r="D2541" s="11" t="s">
        <v>28</v>
      </c>
      <c r="E2541" s="19" t="str">
        <f>_xlfn.XLOOKUP(Geral!B2541,Afastados!B:B,Afastados!D:D, " ")</f>
        <v xml:space="preserve"> </v>
      </c>
      <c r="F2541" s="19" t="str">
        <f>_xlfn.XLOOKUP(B2541,Afastados!B:B,Afastados!E:E, " ")</f>
        <v xml:space="preserve"> </v>
      </c>
      <c r="G2541" s="13"/>
      <c r="H2541" s="11"/>
      <c r="L2541" s="11">
        <v>4</v>
      </c>
      <c r="M2541" s="11">
        <v>4</v>
      </c>
    </row>
    <row r="2542" spans="1:13" s="14" customFormat="1" x14ac:dyDescent="0.25">
      <c r="A2542" s="11">
        <v>11574</v>
      </c>
      <c r="B2542" s="12" t="s">
        <v>1203</v>
      </c>
      <c r="C2542" s="13">
        <v>41894</v>
      </c>
      <c r="D2542" s="11" t="s">
        <v>28</v>
      </c>
      <c r="E2542" s="19" t="str">
        <f>_xlfn.XLOOKUP(Geral!B2542,Afastados!B:B,Afastados!D:D, " ")</f>
        <v xml:space="preserve"> </v>
      </c>
      <c r="F2542" s="19" t="str">
        <f>_xlfn.XLOOKUP(B2542,Afastados!B:B,Afastados!E:E, " ")</f>
        <v xml:space="preserve"> </v>
      </c>
      <c r="G2542" s="13"/>
      <c r="H2542" s="11"/>
      <c r="L2542" s="11">
        <v>4</v>
      </c>
      <c r="M2542" s="11">
        <v>4</v>
      </c>
    </row>
    <row r="2543" spans="1:13" s="14" customFormat="1" x14ac:dyDescent="0.25">
      <c r="A2543" s="11">
        <v>11768</v>
      </c>
      <c r="B2543" s="12" t="s">
        <v>1255</v>
      </c>
      <c r="C2543" s="13">
        <v>41548</v>
      </c>
      <c r="D2543" s="11" t="s">
        <v>28</v>
      </c>
      <c r="E2543" s="19" t="str">
        <f>_xlfn.XLOOKUP(Geral!B2543,Afastados!B:B,Afastados!D:D, " ")</f>
        <v xml:space="preserve"> </v>
      </c>
      <c r="F2543" s="19" t="str">
        <f>_xlfn.XLOOKUP(B2543,Afastados!B:B,Afastados!E:E, " ")</f>
        <v xml:space="preserve"> </v>
      </c>
      <c r="G2543" s="13"/>
      <c r="H2543" s="11"/>
      <c r="L2543" s="11">
        <v>4</v>
      </c>
      <c r="M2543" s="11">
        <v>4</v>
      </c>
    </row>
    <row r="2544" spans="1:13" s="14" customFormat="1" x14ac:dyDescent="0.25">
      <c r="A2544" s="11">
        <v>11760</v>
      </c>
      <c r="B2544" s="12" t="s">
        <v>1252</v>
      </c>
      <c r="C2544" s="13">
        <v>40872</v>
      </c>
      <c r="D2544" s="11" t="s">
        <v>28</v>
      </c>
      <c r="E2544" s="19" t="str">
        <f>_xlfn.XLOOKUP(Geral!B2544,Afastados!B:B,Afastados!D:D, " ")</f>
        <v xml:space="preserve"> </v>
      </c>
      <c r="F2544" s="19" t="str">
        <f>_xlfn.XLOOKUP(B2544,Afastados!B:B,Afastados!E:E, " ")</f>
        <v xml:space="preserve"> </v>
      </c>
      <c r="G2544" s="13"/>
      <c r="H2544" s="11"/>
      <c r="L2544" s="11">
        <v>4</v>
      </c>
      <c r="M2544" s="11">
        <v>4</v>
      </c>
    </row>
    <row r="2545" spans="1:13" s="14" customFormat="1" x14ac:dyDescent="0.25">
      <c r="A2545" s="11">
        <v>13639</v>
      </c>
      <c r="B2545" s="12" t="s">
        <v>2082</v>
      </c>
      <c r="C2545" s="13">
        <v>45208</v>
      </c>
      <c r="D2545" s="11" t="s">
        <v>1</v>
      </c>
      <c r="E2545" s="19" t="str">
        <f>_xlfn.XLOOKUP(Geral!B2545,Afastados!B:B,Afastados!D:D, " ")</f>
        <v xml:space="preserve"> </v>
      </c>
      <c r="F2545" s="19" t="str">
        <f>_xlfn.XLOOKUP(B2545,Afastados!B:B,Afastados!E:E, " ")</f>
        <v xml:space="preserve"> </v>
      </c>
      <c r="G2545" s="13"/>
      <c r="H2545" s="11"/>
      <c r="L2545" s="11">
        <v>0</v>
      </c>
      <c r="M2545" s="11">
        <v>0</v>
      </c>
    </row>
    <row r="2546" spans="1:13" s="14" customFormat="1" x14ac:dyDescent="0.25">
      <c r="A2546" s="11">
        <v>915077</v>
      </c>
      <c r="B2546" s="12" t="s">
        <v>3522</v>
      </c>
      <c r="C2546" s="13">
        <v>42240</v>
      </c>
      <c r="D2546" s="11" t="s">
        <v>28</v>
      </c>
      <c r="E2546" s="19" t="str">
        <f>_xlfn.XLOOKUP(Geral!B2546,Afastados!B:B,Afastados!D:D, " ")</f>
        <v xml:space="preserve"> </v>
      </c>
      <c r="F2546" s="19" t="str">
        <f>_xlfn.XLOOKUP(B2546,Afastados!B:B,Afastados!E:E, " ")</f>
        <v xml:space="preserve"> </v>
      </c>
      <c r="G2546" s="13"/>
      <c r="H2546" s="11"/>
      <c r="L2546" s="11">
        <v>4</v>
      </c>
      <c r="M2546" s="11">
        <v>4</v>
      </c>
    </row>
    <row r="2547" spans="1:13" s="14" customFormat="1" x14ac:dyDescent="0.25">
      <c r="A2547" s="11">
        <v>11464</v>
      </c>
      <c r="B2547" s="12" t="s">
        <v>1172</v>
      </c>
      <c r="C2547" s="13">
        <v>42748</v>
      </c>
      <c r="D2547" s="11" t="s">
        <v>28</v>
      </c>
      <c r="E2547" s="19" t="str">
        <f>_xlfn.XLOOKUP(Geral!B2547,Afastados!B:B,Afastados!D:D, " ")</f>
        <v xml:space="preserve"> </v>
      </c>
      <c r="F2547" s="19" t="str">
        <f>_xlfn.XLOOKUP(B2547,Afastados!B:B,Afastados!E:E, " ")</f>
        <v xml:space="preserve"> </v>
      </c>
      <c r="G2547" s="13"/>
      <c r="H2547" s="11"/>
      <c r="L2547" s="11">
        <v>4</v>
      </c>
      <c r="M2547" s="11">
        <v>4</v>
      </c>
    </row>
    <row r="2548" spans="1:13" s="14" customFormat="1" x14ac:dyDescent="0.25">
      <c r="A2548" s="11">
        <v>7051</v>
      </c>
      <c r="B2548" s="12" t="s">
        <v>107</v>
      </c>
      <c r="C2548" s="13">
        <v>40088</v>
      </c>
      <c r="D2548" s="11" t="s">
        <v>28</v>
      </c>
      <c r="E2548" s="19" t="str">
        <f>_xlfn.XLOOKUP(Geral!B2548,Afastados!B:B,Afastados!D:D, " ")</f>
        <v xml:space="preserve"> </v>
      </c>
      <c r="F2548" s="19" t="str">
        <f>_xlfn.XLOOKUP(B2548,Afastados!B:B,Afastados!E:E, " ")</f>
        <v xml:space="preserve"> </v>
      </c>
      <c r="G2548" s="13"/>
      <c r="H2548" s="11"/>
      <c r="L2548" s="11">
        <v>4</v>
      </c>
      <c r="M2548" s="11">
        <v>4</v>
      </c>
    </row>
    <row r="2549" spans="1:13" s="14" customFormat="1" x14ac:dyDescent="0.25">
      <c r="A2549" s="11">
        <v>11211</v>
      </c>
      <c r="B2549" s="12" t="s">
        <v>1096</v>
      </c>
      <c r="C2549" s="13">
        <v>42417</v>
      </c>
      <c r="D2549" s="11" t="s">
        <v>28</v>
      </c>
      <c r="E2549" s="19" t="str">
        <f>_xlfn.XLOOKUP(Geral!B2549,Afastados!B:B,Afastados!D:D, " ")</f>
        <v xml:space="preserve"> </v>
      </c>
      <c r="F2549" s="19" t="str">
        <f>_xlfn.XLOOKUP(B2549,Afastados!B:B,Afastados!E:E, " ")</f>
        <v xml:space="preserve"> </v>
      </c>
      <c r="G2549" s="13"/>
      <c r="H2549" s="11"/>
      <c r="L2549" s="11">
        <v>4</v>
      </c>
      <c r="M2549" s="11">
        <v>4</v>
      </c>
    </row>
    <row r="2550" spans="1:13" s="14" customFormat="1" x14ac:dyDescent="0.25">
      <c r="A2550" s="11">
        <v>9399</v>
      </c>
      <c r="B2550" s="12" t="s">
        <v>711</v>
      </c>
      <c r="C2550" s="13">
        <v>41535</v>
      </c>
      <c r="D2550" s="11" t="s">
        <v>28</v>
      </c>
      <c r="E2550" s="19" t="str">
        <f>_xlfn.XLOOKUP(Geral!B2550,Afastados!B:B,Afastados!D:D, " ")</f>
        <v xml:space="preserve"> </v>
      </c>
      <c r="F2550" s="19" t="str">
        <f>_xlfn.XLOOKUP(B2550,Afastados!B:B,Afastados!E:E, " ")</f>
        <v xml:space="preserve"> </v>
      </c>
      <c r="G2550" s="13"/>
      <c r="H2550" s="11"/>
      <c r="L2550" s="11">
        <v>4</v>
      </c>
      <c r="M2550" s="11">
        <v>4</v>
      </c>
    </row>
    <row r="2551" spans="1:13" s="14" customFormat="1" x14ac:dyDescent="0.25">
      <c r="A2551" s="11">
        <v>14634</v>
      </c>
      <c r="B2551" s="12" t="s">
        <v>2819</v>
      </c>
      <c r="C2551" s="13">
        <v>45714</v>
      </c>
      <c r="D2551" s="11" t="s">
        <v>28</v>
      </c>
      <c r="E2551" s="19" t="str">
        <f>_xlfn.XLOOKUP(Geral!B2551,Afastados!B:B,Afastados!D:D, " ")</f>
        <v xml:space="preserve"> </v>
      </c>
      <c r="F2551" s="19" t="str">
        <f>_xlfn.XLOOKUP(B2551,Afastados!B:B,Afastados!E:E, " ")</f>
        <v xml:space="preserve"> </v>
      </c>
      <c r="G2551" s="13"/>
      <c r="H2551" s="11"/>
      <c r="L2551" s="11">
        <v>2</v>
      </c>
      <c r="M2551" s="11">
        <v>2</v>
      </c>
    </row>
    <row r="2552" spans="1:13" s="14" customFormat="1" x14ac:dyDescent="0.25">
      <c r="A2552" s="11">
        <v>7239</v>
      </c>
      <c r="B2552" s="12" t="s">
        <v>149</v>
      </c>
      <c r="C2552" s="13">
        <v>40105</v>
      </c>
      <c r="D2552" s="11" t="s">
        <v>28</v>
      </c>
      <c r="E2552" s="19" t="str">
        <f>_xlfn.XLOOKUP(Geral!B2552,Afastados!B:B,Afastados!D:D, " ")</f>
        <v xml:space="preserve"> </v>
      </c>
      <c r="F2552" s="19" t="str">
        <f>_xlfn.XLOOKUP(B2552,Afastados!B:B,Afastados!E:E, " ")</f>
        <v xml:space="preserve"> </v>
      </c>
      <c r="G2552" s="13"/>
      <c r="H2552" s="11"/>
      <c r="L2552" s="11">
        <v>4</v>
      </c>
      <c r="M2552" s="11">
        <v>4</v>
      </c>
    </row>
    <row r="2553" spans="1:13" s="14" customFormat="1" x14ac:dyDescent="0.25">
      <c r="A2553" s="11">
        <v>8788</v>
      </c>
      <c r="B2553" s="12" t="s">
        <v>593</v>
      </c>
      <c r="C2553" s="13">
        <v>40809</v>
      </c>
      <c r="D2553" s="11" t="s">
        <v>28</v>
      </c>
      <c r="E2553" s="19" t="str">
        <f>_xlfn.XLOOKUP(Geral!B2553,Afastados!B:B,Afastados!D:D, " ")</f>
        <v xml:space="preserve"> </v>
      </c>
      <c r="F2553" s="19" t="str">
        <f>_xlfn.XLOOKUP(B2553,Afastados!B:B,Afastados!E:E, " ")</f>
        <v xml:space="preserve"> </v>
      </c>
      <c r="G2553" s="13"/>
      <c r="H2553" s="11"/>
      <c r="L2553" s="11">
        <v>4</v>
      </c>
      <c r="M2553" s="11">
        <v>4</v>
      </c>
    </row>
    <row r="2554" spans="1:13" s="14" customFormat="1" x14ac:dyDescent="0.25">
      <c r="A2554" s="11">
        <v>14692</v>
      </c>
      <c r="B2554" s="12" t="s">
        <v>2871</v>
      </c>
      <c r="C2554" s="13">
        <v>45742</v>
      </c>
      <c r="D2554" s="11" t="s">
        <v>28</v>
      </c>
      <c r="E2554" s="19" t="str">
        <f>_xlfn.XLOOKUP(Geral!B2554,Afastados!B:B,Afastados!D:D, " ")</f>
        <v xml:space="preserve"> </v>
      </c>
      <c r="F2554" s="19" t="str">
        <f>_xlfn.XLOOKUP(B2554,Afastados!B:B,Afastados!E:E, " ")</f>
        <v xml:space="preserve"> </v>
      </c>
      <c r="G2554" s="13"/>
      <c r="H2554" s="11"/>
      <c r="L2554" s="11">
        <v>1</v>
      </c>
      <c r="M2554" s="11">
        <v>1</v>
      </c>
    </row>
    <row r="2555" spans="1:13" s="14" customFormat="1" x14ac:dyDescent="0.25">
      <c r="A2555" s="11">
        <v>14498</v>
      </c>
      <c r="B2555" s="12" t="s">
        <v>2707</v>
      </c>
      <c r="C2555" s="13">
        <v>45638</v>
      </c>
      <c r="D2555" s="11" t="s">
        <v>28</v>
      </c>
      <c r="E2555" s="19" t="str">
        <f>_xlfn.XLOOKUP(Geral!B2555,Afastados!B:B,Afastados!D:D, " ")</f>
        <v xml:space="preserve"> </v>
      </c>
      <c r="F2555" s="19" t="str">
        <f>_xlfn.XLOOKUP(B2555,Afastados!B:B,Afastados!E:E, " ")</f>
        <v xml:space="preserve"> </v>
      </c>
      <c r="G2555" s="13"/>
      <c r="H2555" s="11"/>
      <c r="L2555" s="11">
        <v>4</v>
      </c>
      <c r="M2555" s="11">
        <v>4</v>
      </c>
    </row>
    <row r="2556" spans="1:13" s="14" customFormat="1" x14ac:dyDescent="0.25">
      <c r="A2556" s="11">
        <v>8881</v>
      </c>
      <c r="B2556" s="12" t="s">
        <v>604</v>
      </c>
      <c r="C2556" s="13">
        <v>40940</v>
      </c>
      <c r="D2556" s="11" t="s">
        <v>28</v>
      </c>
      <c r="E2556" s="19" t="str">
        <f>_xlfn.XLOOKUP(Geral!B2556,Afastados!B:B,Afastados!D:D, " ")</f>
        <v xml:space="preserve"> </v>
      </c>
      <c r="F2556" s="19" t="str">
        <f>_xlfn.XLOOKUP(B2556,Afastados!B:B,Afastados!E:E, " ")</f>
        <v xml:space="preserve"> </v>
      </c>
      <c r="G2556" s="13"/>
      <c r="H2556" s="11"/>
      <c r="L2556" s="11">
        <v>4</v>
      </c>
      <c r="M2556" s="11">
        <v>4</v>
      </c>
    </row>
    <row r="2557" spans="1:13" s="14" customFormat="1" x14ac:dyDescent="0.25">
      <c r="A2557" s="11">
        <v>6750</v>
      </c>
      <c r="B2557" s="12" t="s">
        <v>71</v>
      </c>
      <c r="C2557" s="13">
        <v>40079</v>
      </c>
      <c r="D2557" s="11" t="s">
        <v>28</v>
      </c>
      <c r="E2557" s="19" t="str">
        <f>_xlfn.XLOOKUP(Geral!B2557,Afastados!B:B,Afastados!D:D, " ")</f>
        <v xml:space="preserve"> </v>
      </c>
      <c r="F2557" s="19" t="str">
        <f>_xlfn.XLOOKUP(B2557,Afastados!B:B,Afastados!E:E, " ")</f>
        <v xml:space="preserve"> </v>
      </c>
      <c r="G2557" s="13"/>
      <c r="H2557" s="11"/>
      <c r="L2557" s="11">
        <v>4</v>
      </c>
      <c r="M2557" s="11">
        <v>4</v>
      </c>
    </row>
    <row r="2558" spans="1:13" s="14" customFormat="1" x14ac:dyDescent="0.25">
      <c r="A2558" s="11">
        <v>915125</v>
      </c>
      <c r="B2558" s="12" t="s">
        <v>3538</v>
      </c>
      <c r="C2558" s="13">
        <v>42356</v>
      </c>
      <c r="D2558" s="11" t="s">
        <v>1</v>
      </c>
      <c r="E2558" s="19" t="str">
        <f>_xlfn.XLOOKUP(Geral!B2558,Afastados!B:B,Afastados!D:D, " ")</f>
        <v xml:space="preserve"> </v>
      </c>
      <c r="F2558" s="19" t="str">
        <f>_xlfn.XLOOKUP(B2558,Afastados!B:B,Afastados!E:E, " ")</f>
        <v xml:space="preserve"> </v>
      </c>
      <c r="G2558" s="13"/>
      <c r="H2558" s="11"/>
      <c r="L2558" s="11">
        <v>0</v>
      </c>
      <c r="M2558" s="11">
        <v>0</v>
      </c>
    </row>
    <row r="2559" spans="1:13" s="14" customFormat="1" x14ac:dyDescent="0.25">
      <c r="A2559" s="11">
        <v>7850</v>
      </c>
      <c r="B2559" s="12" t="s">
        <v>311</v>
      </c>
      <c r="C2559" s="13">
        <v>40291</v>
      </c>
      <c r="D2559" s="11" t="s">
        <v>28</v>
      </c>
      <c r="E2559" s="19" t="str">
        <f>_xlfn.XLOOKUP(Geral!B2559,Afastados!B:B,Afastados!D:D, " ")</f>
        <v xml:space="preserve"> </v>
      </c>
      <c r="F2559" s="19" t="str">
        <f>_xlfn.XLOOKUP(B2559,Afastados!B:B,Afastados!E:E, " ")</f>
        <v xml:space="preserve"> </v>
      </c>
      <c r="G2559" s="13"/>
      <c r="H2559" s="11"/>
      <c r="L2559" s="11">
        <v>4</v>
      </c>
      <c r="M2559" s="11">
        <v>4</v>
      </c>
    </row>
    <row r="2560" spans="1:13" s="14" customFormat="1" x14ac:dyDescent="0.25">
      <c r="A2560" s="11">
        <v>11719</v>
      </c>
      <c r="B2560" s="12" t="s">
        <v>1237</v>
      </c>
      <c r="C2560" s="13">
        <v>41796</v>
      </c>
      <c r="D2560" s="11" t="s">
        <v>28</v>
      </c>
      <c r="E2560" s="19" t="str">
        <f>_xlfn.XLOOKUP(Geral!B2560,Afastados!B:B,Afastados!D:D, " ")</f>
        <v xml:space="preserve"> </v>
      </c>
      <c r="F2560" s="19" t="str">
        <f>_xlfn.XLOOKUP(B2560,Afastados!B:B,Afastados!E:E, " ")</f>
        <v xml:space="preserve"> </v>
      </c>
      <c r="G2560" s="13"/>
      <c r="H2560" s="11"/>
      <c r="L2560" s="11">
        <v>4</v>
      </c>
      <c r="M2560" s="11">
        <v>4</v>
      </c>
    </row>
    <row r="2561" spans="1:13" s="14" customFormat="1" x14ac:dyDescent="0.25">
      <c r="A2561" s="11">
        <v>7359</v>
      </c>
      <c r="B2561" s="12" t="s">
        <v>174</v>
      </c>
      <c r="C2561" s="13">
        <v>40130</v>
      </c>
      <c r="D2561" s="11" t="s">
        <v>28</v>
      </c>
      <c r="E2561" s="19" t="str">
        <f>_xlfn.XLOOKUP(Geral!B2561,Afastados!B:B,Afastados!D:D, " ")</f>
        <v xml:space="preserve"> </v>
      </c>
      <c r="F2561" s="19" t="str">
        <f>_xlfn.XLOOKUP(B2561,Afastados!B:B,Afastados!E:E, " ")</f>
        <v xml:space="preserve"> </v>
      </c>
      <c r="G2561" s="13"/>
      <c r="H2561" s="11"/>
      <c r="L2561" s="11">
        <v>4</v>
      </c>
      <c r="M2561" s="11">
        <v>4</v>
      </c>
    </row>
    <row r="2562" spans="1:13" s="14" customFormat="1" x14ac:dyDescent="0.25">
      <c r="A2562" s="11">
        <v>7201</v>
      </c>
      <c r="B2562" s="12" t="s">
        <v>137</v>
      </c>
      <c r="C2562" s="13">
        <v>40105</v>
      </c>
      <c r="D2562" s="11" t="s">
        <v>28</v>
      </c>
      <c r="E2562" s="19" t="str">
        <f>_xlfn.XLOOKUP(Geral!B2562,Afastados!B:B,Afastados!D:D, " ")</f>
        <v xml:space="preserve"> </v>
      </c>
      <c r="F2562" s="19" t="str">
        <f>_xlfn.XLOOKUP(B2562,Afastados!B:B,Afastados!E:E, " ")</f>
        <v xml:space="preserve"> </v>
      </c>
      <c r="G2562" s="13"/>
      <c r="H2562" s="11"/>
      <c r="L2562" s="11">
        <v>4</v>
      </c>
      <c r="M2562" s="11">
        <v>4</v>
      </c>
    </row>
    <row r="2563" spans="1:13" s="14" customFormat="1" x14ac:dyDescent="0.25">
      <c r="A2563" s="11">
        <v>915266</v>
      </c>
      <c r="B2563" s="12" t="s">
        <v>3568</v>
      </c>
      <c r="C2563" s="13">
        <v>42688</v>
      </c>
      <c r="D2563" s="11" t="s">
        <v>28</v>
      </c>
      <c r="E2563" s="19" t="str">
        <f>_xlfn.XLOOKUP(Geral!B2563,Afastados!B:B,Afastados!D:D, " ")</f>
        <v xml:space="preserve"> </v>
      </c>
      <c r="F2563" s="19" t="str">
        <f>_xlfn.XLOOKUP(B2563,Afastados!B:B,Afastados!E:E, " ")</f>
        <v xml:space="preserve"> </v>
      </c>
      <c r="G2563" s="13"/>
      <c r="H2563" s="11"/>
      <c r="L2563" s="11">
        <v>4</v>
      </c>
      <c r="M2563" s="11">
        <v>4</v>
      </c>
    </row>
    <row r="2564" spans="1:13" s="14" customFormat="1" x14ac:dyDescent="0.25">
      <c r="A2564" s="11">
        <v>11119</v>
      </c>
      <c r="B2564" s="12" t="s">
        <v>1075</v>
      </c>
      <c r="C2564" s="13">
        <v>42279</v>
      </c>
      <c r="D2564" s="11" t="s">
        <v>28</v>
      </c>
      <c r="E2564" s="19" t="str">
        <f>_xlfn.XLOOKUP(Geral!B2564,Afastados!B:B,Afastados!D:D, " ")</f>
        <v xml:space="preserve"> </v>
      </c>
      <c r="F2564" s="19" t="str">
        <f>_xlfn.XLOOKUP(B2564,Afastados!B:B,Afastados!E:E, " ")</f>
        <v xml:space="preserve"> </v>
      </c>
      <c r="G2564" s="13"/>
      <c r="H2564" s="11"/>
      <c r="L2564" s="11">
        <v>4</v>
      </c>
      <c r="M2564" s="11">
        <v>4</v>
      </c>
    </row>
    <row r="2565" spans="1:13" s="14" customFormat="1" x14ac:dyDescent="0.25">
      <c r="A2565" s="11">
        <v>9337</v>
      </c>
      <c r="B2565" s="12" t="s">
        <v>693</v>
      </c>
      <c r="C2565" s="13">
        <v>41487</v>
      </c>
      <c r="D2565" s="11" t="s">
        <v>28</v>
      </c>
      <c r="E2565" s="19" t="str">
        <f>_xlfn.XLOOKUP(Geral!B2565,Afastados!B:B,Afastados!D:D, " ")</f>
        <v xml:space="preserve"> </v>
      </c>
      <c r="F2565" s="19" t="str">
        <f>_xlfn.XLOOKUP(B2565,Afastados!B:B,Afastados!E:E, " ")</f>
        <v xml:space="preserve"> </v>
      </c>
      <c r="G2565" s="13"/>
      <c r="H2565" s="11"/>
      <c r="L2565" s="11">
        <v>4</v>
      </c>
      <c r="M2565" s="11">
        <v>4</v>
      </c>
    </row>
    <row r="2566" spans="1:13" s="14" customFormat="1" x14ac:dyDescent="0.25">
      <c r="A2566" s="11">
        <v>12141</v>
      </c>
      <c r="B2566" s="12" t="s">
        <v>1371</v>
      </c>
      <c r="C2566" s="13">
        <v>43836</v>
      </c>
      <c r="D2566" s="11" t="s">
        <v>28</v>
      </c>
      <c r="E2566" s="19" t="str">
        <f>_xlfn.XLOOKUP(Geral!B2566,Afastados!B:B,Afastados!D:D, " ")</f>
        <v xml:space="preserve"> </v>
      </c>
      <c r="F2566" s="19" t="str">
        <f>_xlfn.XLOOKUP(B2566,Afastados!B:B,Afastados!E:E, " ")</f>
        <v xml:space="preserve"> </v>
      </c>
      <c r="G2566" s="13"/>
      <c r="H2566" s="11"/>
      <c r="L2566" s="11">
        <v>4</v>
      </c>
      <c r="M2566" s="11">
        <v>4</v>
      </c>
    </row>
    <row r="2567" spans="1:13" s="14" customFormat="1" x14ac:dyDescent="0.25">
      <c r="A2567" s="11">
        <v>12350</v>
      </c>
      <c r="B2567" s="12" t="s">
        <v>1439</v>
      </c>
      <c r="C2567" s="13">
        <v>43864</v>
      </c>
      <c r="D2567" s="11" t="s">
        <v>28</v>
      </c>
      <c r="E2567" s="19" t="str">
        <f>_xlfn.XLOOKUP(Geral!B2567,Afastados!B:B,Afastados!D:D, " ")</f>
        <v xml:space="preserve"> </v>
      </c>
      <c r="F2567" s="19" t="str">
        <f>_xlfn.XLOOKUP(B2567,Afastados!B:B,Afastados!E:E, " ")</f>
        <v xml:space="preserve"> </v>
      </c>
      <c r="G2567" s="13"/>
      <c r="H2567" s="11"/>
      <c r="L2567" s="11">
        <v>4</v>
      </c>
      <c r="M2567" s="11">
        <v>4</v>
      </c>
    </row>
    <row r="2568" spans="1:13" s="14" customFormat="1" x14ac:dyDescent="0.25">
      <c r="A2568" s="11">
        <v>11807</v>
      </c>
      <c r="B2568" s="12" t="s">
        <v>1268</v>
      </c>
      <c r="C2568" s="13">
        <v>42417</v>
      </c>
      <c r="D2568" s="11" t="s">
        <v>28</v>
      </c>
      <c r="E2568" s="19" t="str">
        <f>_xlfn.XLOOKUP(Geral!B2568,Afastados!B:B,Afastados!D:D, " ")</f>
        <v xml:space="preserve"> </v>
      </c>
      <c r="F2568" s="19" t="str">
        <f>_xlfn.XLOOKUP(B2568,Afastados!B:B,Afastados!E:E, " ")</f>
        <v xml:space="preserve"> </v>
      </c>
      <c r="G2568" s="13"/>
      <c r="H2568" s="11"/>
      <c r="L2568" s="11">
        <v>4</v>
      </c>
      <c r="M2568" s="11">
        <v>4</v>
      </c>
    </row>
    <row r="2569" spans="1:13" s="14" customFormat="1" x14ac:dyDescent="0.25">
      <c r="A2569" s="11">
        <v>915513</v>
      </c>
      <c r="B2569" s="12" t="s">
        <v>3624</v>
      </c>
      <c r="C2569" s="13">
        <v>43215</v>
      </c>
      <c r="D2569" s="11" t="s">
        <v>28</v>
      </c>
      <c r="E2569" s="19" t="str">
        <f>_xlfn.XLOOKUP(Geral!B2569,Afastados!B:B,Afastados!D:D, " ")</f>
        <v xml:space="preserve"> </v>
      </c>
      <c r="F2569" s="19" t="str">
        <f>_xlfn.XLOOKUP(B2569,Afastados!B:B,Afastados!E:E, " ")</f>
        <v xml:space="preserve"> </v>
      </c>
      <c r="G2569" s="13"/>
      <c r="H2569" s="11"/>
      <c r="L2569" s="11">
        <v>4</v>
      </c>
      <c r="M2569" s="11">
        <v>4</v>
      </c>
    </row>
    <row r="2570" spans="1:13" s="14" customFormat="1" x14ac:dyDescent="0.25">
      <c r="A2570" s="11">
        <v>9124</v>
      </c>
      <c r="B2570" s="12" t="s">
        <v>653</v>
      </c>
      <c r="C2570" s="13">
        <v>41193</v>
      </c>
      <c r="D2570" s="11" t="s">
        <v>28</v>
      </c>
      <c r="E2570" s="19" t="str">
        <f>_xlfn.XLOOKUP(Geral!B2570,Afastados!B:B,Afastados!D:D, " ")</f>
        <v xml:space="preserve"> </v>
      </c>
      <c r="F2570" s="19" t="str">
        <f>_xlfn.XLOOKUP(B2570,Afastados!B:B,Afastados!E:E, " ")</f>
        <v xml:space="preserve"> </v>
      </c>
      <c r="G2570" s="13"/>
      <c r="H2570" s="11"/>
      <c r="L2570" s="11">
        <v>4</v>
      </c>
      <c r="M2570" s="11">
        <v>4</v>
      </c>
    </row>
    <row r="2571" spans="1:13" s="14" customFormat="1" x14ac:dyDescent="0.25">
      <c r="A2571" s="11">
        <v>7889</v>
      </c>
      <c r="B2571" s="12" t="s">
        <v>327</v>
      </c>
      <c r="C2571" s="13">
        <v>40297</v>
      </c>
      <c r="D2571" s="11" t="s">
        <v>28</v>
      </c>
      <c r="E2571" s="19" t="str">
        <f>_xlfn.XLOOKUP(Geral!B2571,Afastados!B:B,Afastados!D:D, " ")</f>
        <v xml:space="preserve"> </v>
      </c>
      <c r="F2571" s="19" t="str">
        <f>_xlfn.XLOOKUP(B2571,Afastados!B:B,Afastados!E:E, " ")</f>
        <v xml:space="preserve"> </v>
      </c>
      <c r="G2571" s="13"/>
      <c r="H2571" s="11"/>
      <c r="L2571" s="11">
        <v>4</v>
      </c>
      <c r="M2571" s="11">
        <v>4</v>
      </c>
    </row>
    <row r="2572" spans="1:13" s="14" customFormat="1" x14ac:dyDescent="0.25">
      <c r="A2572" s="11">
        <v>10122</v>
      </c>
      <c r="B2572" s="12" t="s">
        <v>858</v>
      </c>
      <c r="C2572" s="13">
        <v>41796</v>
      </c>
      <c r="D2572" s="11" t="s">
        <v>28</v>
      </c>
      <c r="E2572" s="19" t="str">
        <f>_xlfn.XLOOKUP(Geral!B2572,Afastados!B:B,Afastados!D:D, " ")</f>
        <v xml:space="preserve"> </v>
      </c>
      <c r="F2572" s="19" t="str">
        <f>_xlfn.XLOOKUP(B2572,Afastados!B:B,Afastados!E:E, " ")</f>
        <v xml:space="preserve"> </v>
      </c>
      <c r="G2572" s="13"/>
      <c r="H2572" s="11"/>
      <c r="L2572" s="11">
        <v>4</v>
      </c>
      <c r="M2572" s="11">
        <v>4</v>
      </c>
    </row>
    <row r="2573" spans="1:13" s="14" customFormat="1" x14ac:dyDescent="0.25">
      <c r="A2573" s="11">
        <v>14625</v>
      </c>
      <c r="B2573" s="12" t="s">
        <v>2810</v>
      </c>
      <c r="C2573" s="13">
        <v>45708</v>
      </c>
      <c r="D2573" s="11" t="s">
        <v>28</v>
      </c>
      <c r="E2573" s="19" t="str">
        <f>_xlfn.XLOOKUP(Geral!B2573,Afastados!B:B,Afastados!D:D, " ")</f>
        <v xml:space="preserve"> </v>
      </c>
      <c r="F2573" s="19" t="str">
        <f>_xlfn.XLOOKUP(B2573,Afastados!B:B,Afastados!E:E, " ")</f>
        <v xml:space="preserve"> </v>
      </c>
      <c r="G2573" s="13"/>
      <c r="H2573" s="11"/>
      <c r="L2573" s="11">
        <v>2</v>
      </c>
      <c r="M2573" s="11">
        <v>2</v>
      </c>
    </row>
    <row r="2574" spans="1:13" s="14" customFormat="1" x14ac:dyDescent="0.25">
      <c r="A2574" s="11">
        <v>13474</v>
      </c>
      <c r="B2574" s="12" t="s">
        <v>1968</v>
      </c>
      <c r="C2574" s="13">
        <v>45117</v>
      </c>
      <c r="D2574" s="11" t="s">
        <v>28</v>
      </c>
      <c r="E2574" s="19" t="str">
        <f>_xlfn.XLOOKUP(Geral!B2574,Afastados!B:B,Afastados!D:D, " ")</f>
        <v xml:space="preserve"> </v>
      </c>
      <c r="F2574" s="19" t="str">
        <f>_xlfn.XLOOKUP(B2574,Afastados!B:B,Afastados!E:E, " ")</f>
        <v xml:space="preserve"> </v>
      </c>
      <c r="G2574" s="13"/>
      <c r="H2574" s="11"/>
      <c r="L2574" s="11">
        <v>4</v>
      </c>
      <c r="M2574" s="11">
        <v>4</v>
      </c>
    </row>
    <row r="2575" spans="1:13" s="14" customFormat="1" x14ac:dyDescent="0.25">
      <c r="A2575" s="11">
        <v>13759</v>
      </c>
      <c r="B2575" s="12" t="s">
        <v>2143</v>
      </c>
      <c r="C2575" s="13">
        <v>45306</v>
      </c>
      <c r="D2575" s="11" t="s">
        <v>28</v>
      </c>
      <c r="E2575" s="19" t="str">
        <f>_xlfn.XLOOKUP(Geral!B2575,Afastados!B:B,Afastados!D:D, " ")</f>
        <v xml:space="preserve"> </v>
      </c>
      <c r="F2575" s="19" t="str">
        <f>_xlfn.XLOOKUP(B2575,Afastados!B:B,Afastados!E:E, " ")</f>
        <v xml:space="preserve"> </v>
      </c>
      <c r="G2575" s="13"/>
      <c r="H2575" s="11"/>
      <c r="L2575" s="11">
        <v>4</v>
      </c>
      <c r="M2575" s="11">
        <v>4</v>
      </c>
    </row>
    <row r="2576" spans="1:13" s="14" customFormat="1" x14ac:dyDescent="0.25">
      <c r="A2576" s="11">
        <v>13326</v>
      </c>
      <c r="B2576" s="12" t="s">
        <v>1879</v>
      </c>
      <c r="C2576" s="13">
        <v>45016</v>
      </c>
      <c r="D2576" s="11" t="s">
        <v>28</v>
      </c>
      <c r="E2576" s="19" t="str">
        <f>_xlfn.XLOOKUP(Geral!B2576,Afastados!B:B,Afastados!D:D, " ")</f>
        <v xml:space="preserve"> </v>
      </c>
      <c r="F2576" s="19" t="str">
        <f>_xlfn.XLOOKUP(B2576,Afastados!B:B,Afastados!E:E, " ")</f>
        <v xml:space="preserve"> </v>
      </c>
      <c r="G2576" s="13"/>
      <c r="H2576" s="11"/>
      <c r="L2576" s="11">
        <v>4</v>
      </c>
      <c r="M2576" s="11">
        <v>4</v>
      </c>
    </row>
    <row r="2577" spans="1:13" s="14" customFormat="1" x14ac:dyDescent="0.25">
      <c r="A2577" s="11">
        <v>8387</v>
      </c>
      <c r="B2577" s="12" t="s">
        <v>503</v>
      </c>
      <c r="C2577" s="13">
        <v>40443</v>
      </c>
      <c r="D2577" s="11" t="s">
        <v>28</v>
      </c>
      <c r="E2577" s="19" t="str">
        <f>_xlfn.XLOOKUP(Geral!B2577,Afastados!B:B,Afastados!D:D, " ")</f>
        <v xml:space="preserve"> </v>
      </c>
      <c r="F2577" s="19" t="str">
        <f>_xlfn.XLOOKUP(B2577,Afastados!B:B,Afastados!E:E, " ")</f>
        <v xml:space="preserve"> </v>
      </c>
      <c r="G2577" s="13"/>
      <c r="H2577" s="11"/>
      <c r="L2577" s="11">
        <v>4</v>
      </c>
      <c r="M2577" s="11">
        <v>4</v>
      </c>
    </row>
    <row r="2578" spans="1:13" s="14" customFormat="1" x14ac:dyDescent="0.25">
      <c r="A2578" s="11">
        <v>7050</v>
      </c>
      <c r="B2578" s="12" t="s">
        <v>106</v>
      </c>
      <c r="C2578" s="13">
        <v>40088</v>
      </c>
      <c r="D2578" s="11" t="s">
        <v>28</v>
      </c>
      <c r="E2578" s="19" t="str">
        <f>_xlfn.XLOOKUP(Geral!B2578,Afastados!B:B,Afastados!D:D, " ")</f>
        <v xml:space="preserve"> </v>
      </c>
      <c r="F2578" s="19" t="str">
        <f>_xlfn.XLOOKUP(B2578,Afastados!B:B,Afastados!E:E, " ")</f>
        <v xml:space="preserve"> </v>
      </c>
      <c r="G2578" s="13"/>
      <c r="H2578" s="11"/>
      <c r="L2578" s="11">
        <v>4</v>
      </c>
      <c r="M2578" s="11">
        <v>4</v>
      </c>
    </row>
    <row r="2579" spans="1:13" s="14" customFormat="1" x14ac:dyDescent="0.25">
      <c r="A2579" s="11">
        <v>6736</v>
      </c>
      <c r="B2579" s="12" t="s">
        <v>68</v>
      </c>
      <c r="C2579" s="13">
        <v>40074</v>
      </c>
      <c r="D2579" s="11" t="s">
        <v>28</v>
      </c>
      <c r="E2579" s="19" t="str">
        <f>_xlfn.XLOOKUP(Geral!B2579,Afastados!B:B,Afastados!D:D, " ")</f>
        <v xml:space="preserve"> </v>
      </c>
      <c r="F2579" s="19" t="str">
        <f>_xlfn.XLOOKUP(B2579,Afastados!B:B,Afastados!E:E, " ")</f>
        <v xml:space="preserve"> </v>
      </c>
      <c r="G2579" s="13"/>
      <c r="H2579" s="11"/>
      <c r="L2579" s="11">
        <v>4</v>
      </c>
      <c r="M2579" s="11">
        <v>4</v>
      </c>
    </row>
    <row r="2580" spans="1:13" s="14" customFormat="1" x14ac:dyDescent="0.25">
      <c r="A2580" s="11">
        <v>14030</v>
      </c>
      <c r="B2580" s="12" t="s">
        <v>2357</v>
      </c>
      <c r="C2580" s="13">
        <v>45404</v>
      </c>
      <c r="D2580" s="11" t="s">
        <v>28</v>
      </c>
      <c r="E2580" s="19" t="str">
        <f>_xlfn.XLOOKUP(Geral!B2580,Afastados!B:B,Afastados!D:D, " ")</f>
        <v xml:space="preserve"> </v>
      </c>
      <c r="F2580" s="19" t="str">
        <f>_xlfn.XLOOKUP(B2580,Afastados!B:B,Afastados!E:E, " ")</f>
        <v xml:space="preserve"> </v>
      </c>
      <c r="G2580" s="13"/>
      <c r="H2580" s="11"/>
      <c r="L2580" s="11">
        <v>4</v>
      </c>
      <c r="M2580" s="11">
        <v>4</v>
      </c>
    </row>
    <row r="2581" spans="1:13" s="14" customFormat="1" x14ac:dyDescent="0.25">
      <c r="A2581" s="11">
        <v>13482</v>
      </c>
      <c r="B2581" s="12" t="s">
        <v>1972</v>
      </c>
      <c r="C2581" s="13">
        <v>45134</v>
      </c>
      <c r="D2581" s="11" t="s">
        <v>28</v>
      </c>
      <c r="E2581" s="19" t="str">
        <f>_xlfn.XLOOKUP(Geral!B2581,Afastados!B:B,Afastados!D:D, " ")</f>
        <v xml:space="preserve"> </v>
      </c>
      <c r="F2581" s="19" t="str">
        <f>_xlfn.XLOOKUP(B2581,Afastados!B:B,Afastados!E:E, " ")</f>
        <v xml:space="preserve"> </v>
      </c>
      <c r="G2581" s="13"/>
      <c r="H2581" s="11"/>
      <c r="L2581" s="11">
        <v>4</v>
      </c>
      <c r="M2581" s="11">
        <v>4</v>
      </c>
    </row>
    <row r="2582" spans="1:13" s="14" customFormat="1" x14ac:dyDescent="0.25">
      <c r="A2582" s="11">
        <v>13487</v>
      </c>
      <c r="B2582" s="12" t="s">
        <v>1976</v>
      </c>
      <c r="C2582" s="13">
        <v>45134</v>
      </c>
      <c r="D2582" s="11" t="s">
        <v>28</v>
      </c>
      <c r="E2582" s="19" t="str">
        <f>_xlfn.XLOOKUP(Geral!B2582,Afastados!B:B,Afastados!D:D, " ")</f>
        <v xml:space="preserve"> </v>
      </c>
      <c r="F2582" s="19" t="str">
        <f>_xlfn.XLOOKUP(B2582,Afastados!B:B,Afastados!E:E, " ")</f>
        <v xml:space="preserve"> </v>
      </c>
      <c r="G2582" s="13"/>
      <c r="H2582" s="11"/>
      <c r="L2582" s="11">
        <v>4</v>
      </c>
      <c r="M2582" s="11">
        <v>4</v>
      </c>
    </row>
    <row r="2583" spans="1:13" s="14" customFormat="1" x14ac:dyDescent="0.25">
      <c r="A2583" s="11">
        <v>7375</v>
      </c>
      <c r="B2583" s="12" t="s">
        <v>181</v>
      </c>
      <c r="C2583" s="13">
        <v>40133</v>
      </c>
      <c r="D2583" s="11" t="s">
        <v>28</v>
      </c>
      <c r="E2583" s="19" t="str">
        <f>_xlfn.XLOOKUP(Geral!B2583,Afastados!B:B,Afastados!D:D, " ")</f>
        <v xml:space="preserve"> </v>
      </c>
      <c r="F2583" s="19" t="str">
        <f>_xlfn.XLOOKUP(B2583,Afastados!B:B,Afastados!E:E, " ")</f>
        <v xml:space="preserve"> </v>
      </c>
      <c r="G2583" s="13"/>
      <c r="H2583" s="11"/>
      <c r="L2583" s="11">
        <v>4</v>
      </c>
      <c r="M2583" s="11">
        <v>4</v>
      </c>
    </row>
    <row r="2584" spans="1:13" s="14" customFormat="1" x14ac:dyDescent="0.25">
      <c r="A2584" s="11">
        <v>12980</v>
      </c>
      <c r="B2584" s="12" t="s">
        <v>1725</v>
      </c>
      <c r="C2584" s="13">
        <v>44638</v>
      </c>
      <c r="D2584" s="11" t="s">
        <v>28</v>
      </c>
      <c r="E2584" s="19" t="str">
        <f>_xlfn.XLOOKUP(Geral!B2584,Afastados!B:B,Afastados!D:D, " ")</f>
        <v xml:space="preserve"> </v>
      </c>
      <c r="F2584" s="19" t="str">
        <f>_xlfn.XLOOKUP(B2584,Afastados!B:B,Afastados!E:E, " ")</f>
        <v xml:space="preserve"> </v>
      </c>
      <c r="G2584" s="13"/>
      <c r="H2584" s="11"/>
      <c r="L2584" s="11">
        <v>4</v>
      </c>
      <c r="M2584" s="11">
        <v>4</v>
      </c>
    </row>
    <row r="2585" spans="1:13" s="14" customFormat="1" x14ac:dyDescent="0.25">
      <c r="A2585" s="11">
        <v>13905</v>
      </c>
      <c r="B2585" s="12" t="s">
        <v>2248</v>
      </c>
      <c r="C2585" s="13">
        <v>45376</v>
      </c>
      <c r="D2585" s="11" t="s">
        <v>28</v>
      </c>
      <c r="E2585" s="19" t="str">
        <f>_xlfn.XLOOKUP(Geral!B2585,Afastados!B:B,Afastados!D:D, " ")</f>
        <v xml:space="preserve"> </v>
      </c>
      <c r="F2585" s="19" t="str">
        <f>_xlfn.XLOOKUP(B2585,Afastados!B:B,Afastados!E:E, " ")</f>
        <v xml:space="preserve"> </v>
      </c>
      <c r="G2585" s="13"/>
      <c r="H2585" s="11"/>
      <c r="L2585" s="11">
        <v>4</v>
      </c>
      <c r="M2585" s="11">
        <v>4</v>
      </c>
    </row>
    <row r="2586" spans="1:13" s="14" customFormat="1" x14ac:dyDescent="0.25">
      <c r="A2586" s="11">
        <v>6770</v>
      </c>
      <c r="B2586" s="12" t="s">
        <v>79</v>
      </c>
      <c r="C2586" s="13">
        <v>40079</v>
      </c>
      <c r="D2586" s="11" t="s">
        <v>1</v>
      </c>
      <c r="E2586" s="19" t="str">
        <f>_xlfn.XLOOKUP(Geral!B2586,Afastados!B:B,Afastados!D:D, " ")</f>
        <v xml:space="preserve"> </v>
      </c>
      <c r="F2586" s="19" t="str">
        <f>_xlfn.XLOOKUP(B2586,Afastados!B:B,Afastados!E:E, " ")</f>
        <v xml:space="preserve"> </v>
      </c>
      <c r="G2586" s="13"/>
      <c r="H2586" s="11"/>
      <c r="L2586" s="11">
        <v>0</v>
      </c>
      <c r="M2586" s="11">
        <v>0</v>
      </c>
    </row>
    <row r="2587" spans="1:13" s="30" customFormat="1" x14ac:dyDescent="0.25">
      <c r="A2587" s="26">
        <v>13342</v>
      </c>
      <c r="B2587" s="27" t="s">
        <v>1889</v>
      </c>
      <c r="C2587" s="28">
        <v>45023</v>
      </c>
      <c r="D2587" s="26" t="s">
        <v>28</v>
      </c>
      <c r="E2587" s="29">
        <f>_xlfn.XLOOKUP(Geral!B2587,Afastados!B:B,Afastados!D:D, " ")</f>
        <v>45397</v>
      </c>
      <c r="F2587" s="29">
        <f>_xlfn.XLOOKUP(B2587,Afastados!B:B,Afastados!E:E, " ")</f>
        <v>45515</v>
      </c>
      <c r="G2587" s="28">
        <v>45695</v>
      </c>
      <c r="H2587" s="26"/>
      <c r="L2587" s="11">
        <v>3</v>
      </c>
      <c r="M2587" s="11">
        <v>3</v>
      </c>
    </row>
    <row r="2588" spans="1:13" s="14" customFormat="1" x14ac:dyDescent="0.25">
      <c r="A2588" s="11">
        <v>9790</v>
      </c>
      <c r="B2588" s="12" t="s">
        <v>782</v>
      </c>
      <c r="C2588" s="13">
        <v>41733</v>
      </c>
      <c r="D2588" s="11" t="s">
        <v>28</v>
      </c>
      <c r="E2588" s="19" t="str">
        <f>_xlfn.XLOOKUP(Geral!B2588,Afastados!B:B,Afastados!D:D, " ")</f>
        <v xml:space="preserve"> </v>
      </c>
      <c r="F2588" s="19" t="str">
        <f>_xlfn.XLOOKUP(B2588,Afastados!B:B,Afastados!E:E, " ")</f>
        <v xml:space="preserve"> </v>
      </c>
      <c r="G2588" s="13"/>
      <c r="H2588" s="11"/>
      <c r="L2588" s="11">
        <v>4</v>
      </c>
      <c r="M2588" s="11">
        <v>4</v>
      </c>
    </row>
    <row r="2589" spans="1:13" s="14" customFormat="1" x14ac:dyDescent="0.25">
      <c r="A2589" s="11">
        <v>12140</v>
      </c>
      <c r="B2589" s="12" t="s">
        <v>1370</v>
      </c>
      <c r="C2589" s="13">
        <v>43836</v>
      </c>
      <c r="D2589" s="11" t="s">
        <v>28</v>
      </c>
      <c r="E2589" s="19" t="str">
        <f>_xlfn.XLOOKUP(Geral!B2589,Afastados!B:B,Afastados!D:D, " ")</f>
        <v xml:space="preserve"> </v>
      </c>
      <c r="F2589" s="19" t="str">
        <f>_xlfn.XLOOKUP(B2589,Afastados!B:B,Afastados!E:E, " ")</f>
        <v xml:space="preserve"> </v>
      </c>
      <c r="G2589" s="13"/>
      <c r="H2589" s="11"/>
      <c r="L2589" s="11">
        <v>4</v>
      </c>
      <c r="M2589" s="11">
        <v>4</v>
      </c>
    </row>
    <row r="2590" spans="1:13" s="14" customFormat="1" x14ac:dyDescent="0.25">
      <c r="A2590" s="11">
        <v>12634</v>
      </c>
      <c r="B2590" s="12" t="s">
        <v>1560</v>
      </c>
      <c r="C2590" s="13">
        <v>43587</v>
      </c>
      <c r="D2590" s="11" t="s">
        <v>28</v>
      </c>
      <c r="E2590" s="19" t="str">
        <f>_xlfn.XLOOKUP(Geral!B2590,Afastados!B:B,Afastados!D:D, " ")</f>
        <v xml:space="preserve"> </v>
      </c>
      <c r="F2590" s="19" t="str">
        <f>_xlfn.XLOOKUP(B2590,Afastados!B:B,Afastados!E:E, " ")</f>
        <v xml:space="preserve"> </v>
      </c>
      <c r="G2590" s="13"/>
      <c r="H2590" s="11"/>
      <c r="L2590" s="11">
        <v>4</v>
      </c>
      <c r="M2590" s="11">
        <v>4</v>
      </c>
    </row>
    <row r="2591" spans="1:13" s="14" customFormat="1" x14ac:dyDescent="0.25">
      <c r="A2591" s="11">
        <v>8435</v>
      </c>
      <c r="B2591" s="12" t="s">
        <v>515</v>
      </c>
      <c r="C2591" s="13">
        <v>40533</v>
      </c>
      <c r="D2591" s="11" t="s">
        <v>28</v>
      </c>
      <c r="E2591" s="19" t="str">
        <f>_xlfn.XLOOKUP(Geral!B2591,Afastados!B:B,Afastados!D:D, " ")</f>
        <v xml:space="preserve"> </v>
      </c>
      <c r="F2591" s="19" t="str">
        <f>_xlfn.XLOOKUP(B2591,Afastados!B:B,Afastados!E:E, " ")</f>
        <v xml:space="preserve"> </v>
      </c>
      <c r="G2591" s="13"/>
      <c r="H2591" s="11"/>
      <c r="L2591" s="11">
        <v>4</v>
      </c>
      <c r="M2591" s="11">
        <v>4</v>
      </c>
    </row>
    <row r="2592" spans="1:13" s="14" customFormat="1" x14ac:dyDescent="0.25">
      <c r="A2592" s="11">
        <v>13494</v>
      </c>
      <c r="B2592" s="12" t="s">
        <v>1982</v>
      </c>
      <c r="C2592" s="13">
        <v>45134</v>
      </c>
      <c r="D2592" s="11" t="s">
        <v>28</v>
      </c>
      <c r="E2592" s="19" t="str">
        <f>_xlfn.XLOOKUP(Geral!B2592,Afastados!B:B,Afastados!D:D, " ")</f>
        <v xml:space="preserve"> </v>
      </c>
      <c r="F2592" s="19" t="str">
        <f>_xlfn.XLOOKUP(B2592,Afastados!B:B,Afastados!E:E, " ")</f>
        <v xml:space="preserve"> </v>
      </c>
      <c r="G2592" s="13"/>
      <c r="H2592" s="11"/>
      <c r="L2592" s="11">
        <v>4</v>
      </c>
      <c r="M2592" s="11">
        <v>4</v>
      </c>
    </row>
    <row r="2593" spans="1:13" s="14" customFormat="1" x14ac:dyDescent="0.25">
      <c r="A2593" s="11">
        <v>10545</v>
      </c>
      <c r="B2593" s="12" t="s">
        <v>956</v>
      </c>
      <c r="C2593" s="13">
        <v>41852</v>
      </c>
      <c r="D2593" s="11" t="s">
        <v>28</v>
      </c>
      <c r="E2593" s="19" t="str">
        <f>_xlfn.XLOOKUP(Geral!B2593,Afastados!B:B,Afastados!D:D, " ")</f>
        <v xml:space="preserve"> </v>
      </c>
      <c r="F2593" s="19" t="str">
        <f>_xlfn.XLOOKUP(B2593,Afastados!B:B,Afastados!E:E, " ")</f>
        <v xml:space="preserve"> </v>
      </c>
      <c r="G2593" s="13"/>
      <c r="H2593" s="11"/>
      <c r="L2593" s="11">
        <v>4</v>
      </c>
      <c r="M2593" s="11">
        <v>4</v>
      </c>
    </row>
    <row r="2594" spans="1:13" s="14" customFormat="1" x14ac:dyDescent="0.25">
      <c r="A2594" s="11">
        <v>13627</v>
      </c>
      <c r="B2594" s="12" t="s">
        <v>2078</v>
      </c>
      <c r="C2594" s="13">
        <v>45197</v>
      </c>
      <c r="D2594" s="11" t="s">
        <v>28</v>
      </c>
      <c r="E2594" s="19" t="str">
        <f>_xlfn.XLOOKUP(Geral!B2594,Afastados!B:B,Afastados!D:D, " ")</f>
        <v xml:space="preserve"> </v>
      </c>
      <c r="F2594" s="19" t="str">
        <f>_xlfn.XLOOKUP(B2594,Afastados!B:B,Afastados!E:E, " ")</f>
        <v xml:space="preserve"> </v>
      </c>
      <c r="G2594" s="13"/>
      <c r="H2594" s="11"/>
      <c r="L2594" s="11">
        <v>4</v>
      </c>
      <c r="M2594" s="11">
        <v>4</v>
      </c>
    </row>
    <row r="2595" spans="1:13" s="14" customFormat="1" x14ac:dyDescent="0.25">
      <c r="A2595" s="11">
        <v>8685</v>
      </c>
      <c r="B2595" s="12" t="s">
        <v>571</v>
      </c>
      <c r="C2595" s="13">
        <v>40766</v>
      </c>
      <c r="D2595" s="11" t="s">
        <v>28</v>
      </c>
      <c r="E2595" s="19" t="str">
        <f>_xlfn.XLOOKUP(Geral!B2595,Afastados!B:B,Afastados!D:D, " ")</f>
        <v xml:space="preserve"> </v>
      </c>
      <c r="F2595" s="19" t="str">
        <f>_xlfn.XLOOKUP(B2595,Afastados!B:B,Afastados!E:E, " ")</f>
        <v xml:space="preserve"> </v>
      </c>
      <c r="G2595" s="13"/>
      <c r="H2595" s="11"/>
      <c r="L2595" s="11">
        <v>4</v>
      </c>
      <c r="M2595" s="11">
        <v>4</v>
      </c>
    </row>
    <row r="2596" spans="1:13" s="14" customFormat="1" x14ac:dyDescent="0.25">
      <c r="A2596" s="11">
        <v>13085</v>
      </c>
      <c r="B2596" s="12" t="s">
        <v>1789</v>
      </c>
      <c r="C2596" s="13">
        <v>44713</v>
      </c>
      <c r="D2596" s="11" t="s">
        <v>28</v>
      </c>
      <c r="E2596" s="19" t="str">
        <f>_xlfn.XLOOKUP(Geral!B2596,Afastados!B:B,Afastados!D:D, " ")</f>
        <v xml:space="preserve"> </v>
      </c>
      <c r="F2596" s="19" t="str">
        <f>_xlfn.XLOOKUP(B2596,Afastados!B:B,Afastados!E:E, " ")</f>
        <v xml:space="preserve"> </v>
      </c>
      <c r="G2596" s="13"/>
      <c r="H2596" s="11"/>
      <c r="L2596" s="11">
        <v>4</v>
      </c>
      <c r="M2596" s="11">
        <v>4</v>
      </c>
    </row>
    <row r="2597" spans="1:13" s="14" customFormat="1" x14ac:dyDescent="0.25">
      <c r="A2597" s="11">
        <v>11213</v>
      </c>
      <c r="B2597" s="12" t="s">
        <v>1098</v>
      </c>
      <c r="C2597" s="13">
        <v>42417</v>
      </c>
      <c r="D2597" s="11" t="s">
        <v>28</v>
      </c>
      <c r="E2597" s="19" t="str">
        <f>_xlfn.XLOOKUP(Geral!B2597,Afastados!B:B,Afastados!D:D, " ")</f>
        <v xml:space="preserve"> </v>
      </c>
      <c r="F2597" s="19" t="str">
        <f>_xlfn.XLOOKUP(B2597,Afastados!B:B,Afastados!E:E, " ")</f>
        <v xml:space="preserve"> </v>
      </c>
      <c r="G2597" s="13"/>
      <c r="H2597" s="11"/>
      <c r="L2597" s="11">
        <v>4</v>
      </c>
      <c r="M2597" s="11">
        <v>4</v>
      </c>
    </row>
    <row r="2598" spans="1:13" s="14" customFormat="1" x14ac:dyDescent="0.25">
      <c r="A2598" s="11">
        <v>7593</v>
      </c>
      <c r="B2598" s="12" t="s">
        <v>238</v>
      </c>
      <c r="C2598" s="13">
        <v>40210</v>
      </c>
      <c r="D2598" s="11" t="s">
        <v>28</v>
      </c>
      <c r="E2598" s="19" t="str">
        <f>_xlfn.XLOOKUP(Geral!B2598,Afastados!B:B,Afastados!D:D, " ")</f>
        <v xml:space="preserve"> </v>
      </c>
      <c r="F2598" s="19" t="str">
        <f>_xlfn.XLOOKUP(B2598,Afastados!B:B,Afastados!E:E, " ")</f>
        <v xml:space="preserve"> </v>
      </c>
      <c r="G2598" s="13"/>
      <c r="H2598" s="11"/>
      <c r="L2598" s="11">
        <v>4</v>
      </c>
      <c r="M2598" s="11">
        <v>4</v>
      </c>
    </row>
    <row r="2599" spans="1:13" s="30" customFormat="1" x14ac:dyDescent="0.25">
      <c r="A2599" s="26">
        <v>13032</v>
      </c>
      <c r="B2599" s="27" t="s">
        <v>1754</v>
      </c>
      <c r="C2599" s="28">
        <v>44678</v>
      </c>
      <c r="D2599" s="26" t="s">
        <v>28</v>
      </c>
      <c r="E2599" s="29">
        <f>_xlfn.XLOOKUP(Geral!B2599,Afastados!B:B,Afastados!D:D, " ")</f>
        <v>45502</v>
      </c>
      <c r="F2599" s="29">
        <f>_xlfn.XLOOKUP(B2599,Afastados!B:B,Afastados!E:E, " ")</f>
        <v>45551</v>
      </c>
      <c r="G2599" s="28">
        <v>45685</v>
      </c>
      <c r="H2599" s="26"/>
      <c r="L2599" s="11">
        <v>3</v>
      </c>
      <c r="M2599" s="11">
        <v>3</v>
      </c>
    </row>
    <row r="2600" spans="1:13" s="14" customFormat="1" x14ac:dyDescent="0.25">
      <c r="A2600" s="11">
        <v>10533</v>
      </c>
      <c r="B2600" s="12" t="s">
        <v>950</v>
      </c>
      <c r="C2600" s="13">
        <v>41852</v>
      </c>
      <c r="D2600" s="11" t="s">
        <v>28</v>
      </c>
      <c r="E2600" s="19" t="str">
        <f>_xlfn.XLOOKUP(Geral!B2600,Afastados!B:B,Afastados!D:D, " ")</f>
        <v xml:space="preserve"> </v>
      </c>
      <c r="F2600" s="19" t="str">
        <f>_xlfn.XLOOKUP(B2600,Afastados!B:B,Afastados!E:E, " ")</f>
        <v xml:space="preserve"> </v>
      </c>
      <c r="G2600" s="13"/>
      <c r="H2600" s="11"/>
      <c r="L2600" s="11">
        <v>4</v>
      </c>
      <c r="M2600" s="11">
        <v>4</v>
      </c>
    </row>
    <row r="2601" spans="1:13" s="14" customFormat="1" x14ac:dyDescent="0.25">
      <c r="A2601" s="11">
        <v>12019</v>
      </c>
      <c r="B2601" s="12" t="s">
        <v>1332</v>
      </c>
      <c r="C2601" s="13">
        <v>42383</v>
      </c>
      <c r="D2601" s="11" t="s">
        <v>28</v>
      </c>
      <c r="E2601" s="19" t="str">
        <f>_xlfn.XLOOKUP(Geral!B2601,Afastados!B:B,Afastados!D:D, " ")</f>
        <v xml:space="preserve"> </v>
      </c>
      <c r="F2601" s="19" t="str">
        <f>_xlfn.XLOOKUP(B2601,Afastados!B:B,Afastados!E:E, " ")</f>
        <v xml:space="preserve"> </v>
      </c>
      <c r="G2601" s="13"/>
      <c r="H2601" s="11"/>
      <c r="L2601" s="11">
        <v>4</v>
      </c>
      <c r="M2601" s="11">
        <v>4</v>
      </c>
    </row>
    <row r="2602" spans="1:13" s="14" customFormat="1" x14ac:dyDescent="0.25">
      <c r="A2602" s="11">
        <v>13682</v>
      </c>
      <c r="B2602" s="12" t="s">
        <v>2107</v>
      </c>
      <c r="C2602" s="13">
        <v>45243</v>
      </c>
      <c r="D2602" s="11" t="s">
        <v>28</v>
      </c>
      <c r="E2602" s="19" t="str">
        <f>_xlfn.XLOOKUP(Geral!B2602,Afastados!B:B,Afastados!D:D, " ")</f>
        <v xml:space="preserve"> </v>
      </c>
      <c r="F2602" s="19" t="str">
        <f>_xlfn.XLOOKUP(B2602,Afastados!B:B,Afastados!E:E, " ")</f>
        <v xml:space="preserve"> </v>
      </c>
      <c r="G2602" s="13"/>
      <c r="H2602" s="11"/>
      <c r="L2602" s="11">
        <v>4</v>
      </c>
      <c r="M2602" s="11">
        <v>4</v>
      </c>
    </row>
    <row r="2603" spans="1:13" s="14" customFormat="1" x14ac:dyDescent="0.25">
      <c r="A2603" s="11">
        <v>913678</v>
      </c>
      <c r="B2603" s="12" t="s">
        <v>3211</v>
      </c>
      <c r="C2603" s="13">
        <v>40310</v>
      </c>
      <c r="D2603" s="11" t="s">
        <v>28</v>
      </c>
      <c r="E2603" s="19" t="str">
        <f>_xlfn.XLOOKUP(Geral!B2603,Afastados!B:B,Afastados!D:D, " ")</f>
        <v xml:space="preserve"> </v>
      </c>
      <c r="F2603" s="19" t="str">
        <f>_xlfn.XLOOKUP(B2603,Afastados!B:B,Afastados!E:E, " ")</f>
        <v xml:space="preserve"> </v>
      </c>
      <c r="G2603" s="13"/>
      <c r="H2603" s="11"/>
      <c r="L2603" s="11">
        <v>4</v>
      </c>
      <c r="M2603" s="11">
        <v>4</v>
      </c>
    </row>
    <row r="2604" spans="1:13" s="14" customFormat="1" x14ac:dyDescent="0.25">
      <c r="A2604" s="11">
        <v>915022</v>
      </c>
      <c r="B2604" s="12" t="s">
        <v>3516</v>
      </c>
      <c r="C2604" s="13">
        <v>42104</v>
      </c>
      <c r="D2604" s="11" t="s">
        <v>28</v>
      </c>
      <c r="E2604" s="19" t="str">
        <f>_xlfn.XLOOKUP(Geral!B2604,Afastados!B:B,Afastados!D:D, " ")</f>
        <v xml:space="preserve"> </v>
      </c>
      <c r="F2604" s="19" t="str">
        <f>_xlfn.XLOOKUP(B2604,Afastados!B:B,Afastados!E:E, " ")</f>
        <v xml:space="preserve"> </v>
      </c>
      <c r="G2604" s="13"/>
      <c r="H2604" s="11"/>
      <c r="L2604" s="11">
        <v>4</v>
      </c>
      <c r="M2604" s="11">
        <v>4</v>
      </c>
    </row>
    <row r="2605" spans="1:13" s="14" customFormat="1" x14ac:dyDescent="0.25">
      <c r="A2605" s="11">
        <v>914373</v>
      </c>
      <c r="B2605" s="12" t="s">
        <v>3363</v>
      </c>
      <c r="C2605" s="13">
        <v>41290</v>
      </c>
      <c r="D2605" s="11" t="s">
        <v>28</v>
      </c>
      <c r="E2605" s="19" t="str">
        <f>_xlfn.XLOOKUP(Geral!B2605,Afastados!B:B,Afastados!D:D, " ")</f>
        <v xml:space="preserve"> </v>
      </c>
      <c r="F2605" s="19" t="str">
        <f>_xlfn.XLOOKUP(B2605,Afastados!B:B,Afastados!E:E, " ")</f>
        <v xml:space="preserve"> </v>
      </c>
      <c r="G2605" s="13"/>
      <c r="H2605" s="11"/>
      <c r="L2605" s="11">
        <v>4</v>
      </c>
      <c r="M2605" s="11">
        <v>4</v>
      </c>
    </row>
    <row r="2606" spans="1:13" s="14" customFormat="1" x14ac:dyDescent="0.25">
      <c r="A2606" s="11">
        <v>8197</v>
      </c>
      <c r="B2606" s="12" t="s">
        <v>439</v>
      </c>
      <c r="C2606" s="13">
        <v>40352</v>
      </c>
      <c r="D2606" s="11" t="s">
        <v>28</v>
      </c>
      <c r="E2606" s="19" t="str">
        <f>_xlfn.XLOOKUP(Geral!B2606,Afastados!B:B,Afastados!D:D, " ")</f>
        <v xml:space="preserve"> </v>
      </c>
      <c r="F2606" s="19" t="str">
        <f>_xlfn.XLOOKUP(B2606,Afastados!B:B,Afastados!E:E, " ")</f>
        <v xml:space="preserve"> </v>
      </c>
      <c r="G2606" s="13"/>
      <c r="H2606" s="11"/>
      <c r="L2606" s="11">
        <v>4</v>
      </c>
      <c r="M2606" s="11">
        <v>4</v>
      </c>
    </row>
    <row r="2607" spans="1:13" s="14" customFormat="1" x14ac:dyDescent="0.25">
      <c r="A2607" s="11">
        <v>12747</v>
      </c>
      <c r="B2607" s="12" t="s">
        <v>1612</v>
      </c>
      <c r="C2607" s="13">
        <v>44354</v>
      </c>
      <c r="D2607" s="11" t="s">
        <v>28</v>
      </c>
      <c r="E2607" s="19" t="str">
        <f>_xlfn.XLOOKUP(Geral!B2607,Afastados!B:B,Afastados!D:D, " ")</f>
        <v xml:space="preserve"> </v>
      </c>
      <c r="F2607" s="19" t="str">
        <f>_xlfn.XLOOKUP(B2607,Afastados!B:B,Afastados!E:E, " ")</f>
        <v xml:space="preserve"> </v>
      </c>
      <c r="G2607" s="13"/>
      <c r="H2607" s="11"/>
      <c r="L2607" s="11">
        <v>4</v>
      </c>
      <c r="M2607" s="11">
        <v>4</v>
      </c>
    </row>
    <row r="2608" spans="1:13" s="14" customFormat="1" x14ac:dyDescent="0.25">
      <c r="A2608" s="11">
        <v>6709</v>
      </c>
      <c r="B2608" s="12" t="s">
        <v>60</v>
      </c>
      <c r="C2608" s="13">
        <v>40058</v>
      </c>
      <c r="D2608" s="11" t="s">
        <v>28</v>
      </c>
      <c r="E2608" s="19" t="str">
        <f>_xlfn.XLOOKUP(Geral!B2608,Afastados!B:B,Afastados!D:D, " ")</f>
        <v xml:space="preserve"> </v>
      </c>
      <c r="F2608" s="19" t="str">
        <f>_xlfn.XLOOKUP(B2608,Afastados!B:B,Afastados!E:E, " ")</f>
        <v xml:space="preserve"> </v>
      </c>
      <c r="G2608" s="13"/>
      <c r="H2608" s="11"/>
      <c r="L2608" s="11">
        <v>4</v>
      </c>
      <c r="M2608" s="11">
        <v>4</v>
      </c>
    </row>
    <row r="2609" spans="1:13" s="14" customFormat="1" x14ac:dyDescent="0.25">
      <c r="A2609" s="11">
        <v>14619</v>
      </c>
      <c r="B2609" s="12" t="s">
        <v>2804</v>
      </c>
      <c r="C2609" s="13">
        <v>45708</v>
      </c>
      <c r="D2609" s="11" t="s">
        <v>28</v>
      </c>
      <c r="E2609" s="19" t="str">
        <f>_xlfn.XLOOKUP(Geral!B2609,Afastados!B:B,Afastados!D:D, " ")</f>
        <v xml:space="preserve"> </v>
      </c>
      <c r="F2609" s="19" t="str">
        <f>_xlfn.XLOOKUP(B2609,Afastados!B:B,Afastados!E:E, " ")</f>
        <v xml:space="preserve"> </v>
      </c>
      <c r="G2609" s="13"/>
      <c r="H2609" s="11"/>
      <c r="L2609" s="11">
        <v>2</v>
      </c>
      <c r="M2609" s="11">
        <v>2</v>
      </c>
    </row>
    <row r="2610" spans="1:13" s="14" customFormat="1" x14ac:dyDescent="0.25">
      <c r="A2610" s="11">
        <v>10452</v>
      </c>
      <c r="B2610" s="12" t="s">
        <v>932</v>
      </c>
      <c r="C2610" s="13">
        <v>41852</v>
      </c>
      <c r="D2610" s="11" t="s">
        <v>28</v>
      </c>
      <c r="E2610" s="19" t="str">
        <f>_xlfn.XLOOKUP(Geral!B2610,Afastados!B:B,Afastados!D:D, " ")</f>
        <v xml:space="preserve"> </v>
      </c>
      <c r="F2610" s="19" t="str">
        <f>_xlfn.XLOOKUP(B2610,Afastados!B:B,Afastados!E:E, " ")</f>
        <v xml:space="preserve"> </v>
      </c>
      <c r="G2610" s="13"/>
      <c r="H2610" s="11"/>
      <c r="L2610" s="11">
        <v>4</v>
      </c>
      <c r="M2610" s="11">
        <v>4</v>
      </c>
    </row>
    <row r="2611" spans="1:13" s="14" customFormat="1" x14ac:dyDescent="0.25">
      <c r="A2611" s="11">
        <v>914158</v>
      </c>
      <c r="B2611" s="12" t="s">
        <v>3306</v>
      </c>
      <c r="C2611" s="13">
        <v>41031</v>
      </c>
      <c r="D2611" s="11" t="s">
        <v>28</v>
      </c>
      <c r="E2611" s="19" t="str">
        <f>_xlfn.XLOOKUP(Geral!B2611,Afastados!B:B,Afastados!D:D, " ")</f>
        <v xml:space="preserve"> </v>
      </c>
      <c r="F2611" s="19" t="str">
        <f>_xlfn.XLOOKUP(B2611,Afastados!B:B,Afastados!E:E, " ")</f>
        <v xml:space="preserve"> </v>
      </c>
      <c r="G2611" s="13"/>
      <c r="H2611" s="11"/>
      <c r="L2611" s="11">
        <v>4</v>
      </c>
      <c r="M2611" s="11">
        <v>4</v>
      </c>
    </row>
    <row r="2612" spans="1:13" s="14" customFormat="1" x14ac:dyDescent="0.25">
      <c r="A2612" s="11">
        <v>14772</v>
      </c>
      <c r="B2612" s="12" t="s">
        <v>2946</v>
      </c>
      <c r="C2612" s="13">
        <v>45769</v>
      </c>
      <c r="D2612" s="11" t="s">
        <v>28</v>
      </c>
      <c r="E2612" s="19" t="str">
        <f>_xlfn.XLOOKUP(Geral!B2612,Afastados!B:B,Afastados!D:D, " ")</f>
        <v xml:space="preserve"> </v>
      </c>
      <c r="F2612" s="19" t="str">
        <f>_xlfn.XLOOKUP(B2612,Afastados!B:B,Afastados!E:E, " ")</f>
        <v xml:space="preserve"> </v>
      </c>
      <c r="G2612" s="13"/>
      <c r="H2612" s="11"/>
      <c r="L2612" s="11">
        <v>0</v>
      </c>
      <c r="M2612" s="11">
        <v>0</v>
      </c>
    </row>
    <row r="2613" spans="1:13" s="14" customFormat="1" x14ac:dyDescent="0.25">
      <c r="A2613" s="11">
        <v>14161</v>
      </c>
      <c r="B2613" s="12" t="s">
        <v>2455</v>
      </c>
      <c r="C2613" s="13">
        <v>45440</v>
      </c>
      <c r="D2613" s="11" t="s">
        <v>28</v>
      </c>
      <c r="E2613" s="19" t="str">
        <f>_xlfn.XLOOKUP(Geral!B2613,Afastados!B:B,Afastados!D:D, " ")</f>
        <v xml:space="preserve"> </v>
      </c>
      <c r="F2613" s="19" t="str">
        <f>_xlfn.XLOOKUP(B2613,Afastados!B:B,Afastados!E:E, " ")</f>
        <v xml:space="preserve"> </v>
      </c>
      <c r="G2613" s="13"/>
      <c r="H2613" s="11"/>
      <c r="L2613" s="11">
        <v>4</v>
      </c>
      <c r="M2613" s="11">
        <v>4</v>
      </c>
    </row>
    <row r="2614" spans="1:13" s="14" customFormat="1" x14ac:dyDescent="0.25">
      <c r="A2614" s="11">
        <v>913265</v>
      </c>
      <c r="B2614" s="12" t="s">
        <v>3148</v>
      </c>
      <c r="C2614" s="13">
        <v>39570</v>
      </c>
      <c r="D2614" s="11" t="s">
        <v>28</v>
      </c>
      <c r="E2614" s="19" t="str">
        <f>_xlfn.XLOOKUP(Geral!B2614,Afastados!B:B,Afastados!D:D, " ")</f>
        <v xml:space="preserve"> </v>
      </c>
      <c r="F2614" s="19" t="str">
        <f>_xlfn.XLOOKUP(B2614,Afastados!B:B,Afastados!E:E, " ")</f>
        <v xml:space="preserve"> </v>
      </c>
      <c r="G2614" s="13"/>
      <c r="H2614" s="11"/>
      <c r="L2614" s="11">
        <v>4</v>
      </c>
      <c r="M2614" s="11">
        <v>4</v>
      </c>
    </row>
    <row r="2615" spans="1:13" s="14" customFormat="1" x14ac:dyDescent="0.25">
      <c r="A2615" s="11">
        <v>14199</v>
      </c>
      <c r="B2615" s="12" t="s">
        <v>2476</v>
      </c>
      <c r="C2615" s="13">
        <v>45462</v>
      </c>
      <c r="D2615" s="11" t="s">
        <v>28</v>
      </c>
      <c r="E2615" s="19" t="str">
        <f>_xlfn.XLOOKUP(Geral!B2615,Afastados!B:B,Afastados!D:D, " ")</f>
        <v xml:space="preserve"> </v>
      </c>
      <c r="F2615" s="19" t="str">
        <f>_xlfn.XLOOKUP(B2615,Afastados!B:B,Afastados!E:E, " ")</f>
        <v xml:space="preserve"> </v>
      </c>
      <c r="G2615" s="13"/>
      <c r="H2615" s="11"/>
      <c r="L2615" s="11">
        <v>4</v>
      </c>
      <c r="M2615" s="11">
        <v>4</v>
      </c>
    </row>
    <row r="2616" spans="1:13" s="14" customFormat="1" x14ac:dyDescent="0.25">
      <c r="A2616" s="11">
        <v>12427</v>
      </c>
      <c r="B2616" s="12" t="s">
        <v>1473</v>
      </c>
      <c r="C2616" s="13">
        <v>41000</v>
      </c>
      <c r="D2616" s="11" t="s">
        <v>28</v>
      </c>
      <c r="E2616" s="19" t="str">
        <f>_xlfn.XLOOKUP(Geral!B2616,Afastados!B:B,Afastados!D:D, " ")</f>
        <v xml:space="preserve"> </v>
      </c>
      <c r="F2616" s="19" t="str">
        <f>_xlfn.XLOOKUP(B2616,Afastados!B:B,Afastados!E:E, " ")</f>
        <v xml:space="preserve"> </v>
      </c>
      <c r="G2616" s="13"/>
      <c r="H2616" s="11"/>
      <c r="L2616" s="11">
        <v>4</v>
      </c>
      <c r="M2616" s="11">
        <v>4</v>
      </c>
    </row>
    <row r="2617" spans="1:13" s="14" customFormat="1" x14ac:dyDescent="0.25">
      <c r="A2617" s="11">
        <v>9957</v>
      </c>
      <c r="B2617" s="12" t="s">
        <v>825</v>
      </c>
      <c r="C2617" s="13">
        <v>41778</v>
      </c>
      <c r="D2617" s="11" t="s">
        <v>28</v>
      </c>
      <c r="E2617" s="19" t="str">
        <f>_xlfn.XLOOKUP(Geral!B2617,Afastados!B:B,Afastados!D:D, " ")</f>
        <v xml:space="preserve"> </v>
      </c>
      <c r="F2617" s="19" t="str">
        <f>_xlfn.XLOOKUP(B2617,Afastados!B:B,Afastados!E:E, " ")</f>
        <v xml:space="preserve"> </v>
      </c>
      <c r="G2617" s="13"/>
      <c r="H2617" s="11"/>
      <c r="L2617" s="11">
        <v>4</v>
      </c>
      <c r="M2617" s="11">
        <v>4</v>
      </c>
    </row>
    <row r="2618" spans="1:13" s="14" customFormat="1" x14ac:dyDescent="0.25">
      <c r="A2618" s="11">
        <v>9177</v>
      </c>
      <c r="B2618" s="12" t="s">
        <v>667</v>
      </c>
      <c r="C2618" s="13">
        <v>41283</v>
      </c>
      <c r="D2618" s="11" t="s">
        <v>28</v>
      </c>
      <c r="E2618" s="19" t="str">
        <f>_xlfn.XLOOKUP(Geral!B2618,Afastados!B:B,Afastados!D:D, " ")</f>
        <v xml:space="preserve"> </v>
      </c>
      <c r="F2618" s="19" t="str">
        <f>_xlfn.XLOOKUP(B2618,Afastados!B:B,Afastados!E:E, " ")</f>
        <v xml:space="preserve"> </v>
      </c>
      <c r="G2618" s="13"/>
      <c r="H2618" s="11"/>
      <c r="L2618" s="11">
        <v>4</v>
      </c>
      <c r="M2618" s="11">
        <v>4</v>
      </c>
    </row>
    <row r="2619" spans="1:13" s="14" customFormat="1" x14ac:dyDescent="0.25">
      <c r="A2619" s="11">
        <v>9735</v>
      </c>
      <c r="B2619" s="12" t="s">
        <v>772</v>
      </c>
      <c r="C2619" s="13">
        <v>41691</v>
      </c>
      <c r="D2619" s="11" t="s">
        <v>28</v>
      </c>
      <c r="E2619" s="19" t="str">
        <f>_xlfn.XLOOKUP(Geral!B2619,Afastados!B:B,Afastados!D:D, " ")</f>
        <v xml:space="preserve"> </v>
      </c>
      <c r="F2619" s="19" t="str">
        <f>_xlfn.XLOOKUP(B2619,Afastados!B:B,Afastados!E:E, " ")</f>
        <v xml:space="preserve"> </v>
      </c>
      <c r="G2619" s="13"/>
      <c r="H2619" s="11"/>
      <c r="L2619" s="11">
        <v>4</v>
      </c>
      <c r="M2619" s="11">
        <v>4</v>
      </c>
    </row>
    <row r="2620" spans="1:13" s="14" customFormat="1" x14ac:dyDescent="0.25">
      <c r="A2620" s="11">
        <v>9804</v>
      </c>
      <c r="B2620" s="12" t="s">
        <v>788</v>
      </c>
      <c r="C2620" s="13">
        <v>41733</v>
      </c>
      <c r="D2620" s="11" t="s">
        <v>28</v>
      </c>
      <c r="E2620" s="19" t="str">
        <f>_xlfn.XLOOKUP(Geral!B2620,Afastados!B:B,Afastados!D:D, " ")</f>
        <v xml:space="preserve"> </v>
      </c>
      <c r="F2620" s="19" t="str">
        <f>_xlfn.XLOOKUP(B2620,Afastados!B:B,Afastados!E:E, " ")</f>
        <v xml:space="preserve"> </v>
      </c>
      <c r="G2620" s="13"/>
      <c r="H2620" s="11"/>
      <c r="L2620" s="11">
        <v>4</v>
      </c>
      <c r="M2620" s="11">
        <v>4</v>
      </c>
    </row>
    <row r="2621" spans="1:13" s="14" customFormat="1" x14ac:dyDescent="0.25">
      <c r="A2621" s="11">
        <v>11771</v>
      </c>
      <c r="B2621" s="12" t="s">
        <v>1256</v>
      </c>
      <c r="C2621" s="13">
        <v>43201</v>
      </c>
      <c r="D2621" s="11" t="s">
        <v>28</v>
      </c>
      <c r="E2621" s="19" t="str">
        <f>_xlfn.XLOOKUP(Geral!B2621,Afastados!B:B,Afastados!D:D, " ")</f>
        <v xml:space="preserve"> </v>
      </c>
      <c r="F2621" s="19" t="str">
        <f>_xlfn.XLOOKUP(B2621,Afastados!B:B,Afastados!E:E, " ")</f>
        <v xml:space="preserve"> </v>
      </c>
      <c r="G2621" s="13"/>
      <c r="H2621" s="11"/>
      <c r="L2621" s="11">
        <v>4</v>
      </c>
      <c r="M2621" s="11">
        <v>4</v>
      </c>
    </row>
    <row r="2622" spans="1:13" s="14" customFormat="1" x14ac:dyDescent="0.25">
      <c r="A2622" s="11">
        <v>12424</v>
      </c>
      <c r="B2622" s="12" t="s">
        <v>1471</v>
      </c>
      <c r="C2622" s="13">
        <v>40957</v>
      </c>
      <c r="D2622" s="11" t="s">
        <v>28</v>
      </c>
      <c r="E2622" s="19" t="str">
        <f>_xlfn.XLOOKUP(Geral!B2622,Afastados!B:B,Afastados!D:D, " ")</f>
        <v xml:space="preserve"> </v>
      </c>
      <c r="F2622" s="19" t="str">
        <f>_xlfn.XLOOKUP(B2622,Afastados!B:B,Afastados!E:E, " ")</f>
        <v xml:space="preserve"> </v>
      </c>
      <c r="G2622" s="13"/>
      <c r="H2622" s="11"/>
      <c r="L2622" s="11">
        <v>4</v>
      </c>
      <c r="M2622" s="11">
        <v>4</v>
      </c>
    </row>
    <row r="2623" spans="1:13" s="14" customFormat="1" x14ac:dyDescent="0.25">
      <c r="A2623" s="11">
        <v>13449</v>
      </c>
      <c r="B2623" s="12" t="s">
        <v>1957</v>
      </c>
      <c r="C2623" s="13">
        <v>45092</v>
      </c>
      <c r="D2623" s="11" t="s">
        <v>28</v>
      </c>
      <c r="E2623" s="19" t="str">
        <f>_xlfn.XLOOKUP(Geral!B2623,Afastados!B:B,Afastados!D:D, " ")</f>
        <v xml:space="preserve"> </v>
      </c>
      <c r="F2623" s="19" t="str">
        <f>_xlfn.XLOOKUP(B2623,Afastados!B:B,Afastados!E:E, " ")</f>
        <v xml:space="preserve"> </v>
      </c>
      <c r="G2623" s="13"/>
      <c r="H2623" s="11"/>
      <c r="L2623" s="11">
        <v>4</v>
      </c>
      <c r="M2623" s="11">
        <v>4</v>
      </c>
    </row>
    <row r="2624" spans="1:13" s="14" customFormat="1" x14ac:dyDescent="0.25">
      <c r="A2624" s="11">
        <v>7927</v>
      </c>
      <c r="B2624" s="12" t="s">
        <v>338</v>
      </c>
      <c r="C2624" s="13">
        <v>40317</v>
      </c>
      <c r="D2624" s="11" t="s">
        <v>1</v>
      </c>
      <c r="E2624" s="19" t="str">
        <f>_xlfn.XLOOKUP(Geral!B2624,Afastados!B:B,Afastados!D:D, " ")</f>
        <v xml:space="preserve"> </v>
      </c>
      <c r="F2624" s="19" t="str">
        <f>_xlfn.XLOOKUP(B2624,Afastados!B:B,Afastados!E:E, " ")</f>
        <v xml:space="preserve"> </v>
      </c>
      <c r="G2624" s="13"/>
      <c r="H2624" s="11"/>
      <c r="L2624" s="11">
        <v>0</v>
      </c>
      <c r="M2624" s="11">
        <v>0</v>
      </c>
    </row>
    <row r="2625" spans="1:13" s="14" customFormat="1" x14ac:dyDescent="0.25">
      <c r="A2625" s="11">
        <v>6752</v>
      </c>
      <c r="B2625" s="12" t="s">
        <v>72</v>
      </c>
      <c r="C2625" s="13">
        <v>40079</v>
      </c>
      <c r="D2625" s="11" t="s">
        <v>28</v>
      </c>
      <c r="E2625" s="19" t="str">
        <f>_xlfn.XLOOKUP(Geral!B2625,Afastados!B:B,Afastados!D:D, " ")</f>
        <v xml:space="preserve"> </v>
      </c>
      <c r="F2625" s="19" t="str">
        <f>_xlfn.XLOOKUP(B2625,Afastados!B:B,Afastados!E:E, " ")</f>
        <v xml:space="preserve"> </v>
      </c>
      <c r="G2625" s="13"/>
      <c r="H2625" s="11"/>
      <c r="L2625" s="11">
        <v>4</v>
      </c>
      <c r="M2625" s="11">
        <v>4</v>
      </c>
    </row>
    <row r="2626" spans="1:13" s="14" customFormat="1" x14ac:dyDescent="0.25">
      <c r="A2626" s="11">
        <v>6771</v>
      </c>
      <c r="B2626" s="12" t="s">
        <v>80</v>
      </c>
      <c r="C2626" s="13">
        <v>40079</v>
      </c>
      <c r="D2626" s="11" t="s">
        <v>28</v>
      </c>
      <c r="E2626" s="19" t="str">
        <f>_xlfn.XLOOKUP(Geral!B2626,Afastados!B:B,Afastados!D:D, " ")</f>
        <v xml:space="preserve"> </v>
      </c>
      <c r="F2626" s="19" t="str">
        <f>_xlfn.XLOOKUP(B2626,Afastados!B:B,Afastados!E:E, " ")</f>
        <v xml:space="preserve"> </v>
      </c>
      <c r="G2626" s="13"/>
      <c r="H2626" s="11"/>
      <c r="L2626" s="11">
        <v>4</v>
      </c>
      <c r="M2626" s="11">
        <v>4</v>
      </c>
    </row>
    <row r="2627" spans="1:13" s="14" customFormat="1" x14ac:dyDescent="0.25">
      <c r="A2627" s="11">
        <v>14074</v>
      </c>
      <c r="B2627" s="12" t="s">
        <v>2392</v>
      </c>
      <c r="C2627" s="13">
        <v>45408</v>
      </c>
      <c r="D2627" s="11" t="s">
        <v>28</v>
      </c>
      <c r="E2627" s="19" t="str">
        <f>_xlfn.XLOOKUP(Geral!B2627,Afastados!B:B,Afastados!D:D, " ")</f>
        <v xml:space="preserve"> </v>
      </c>
      <c r="F2627" s="19" t="str">
        <f>_xlfn.XLOOKUP(B2627,Afastados!B:B,Afastados!E:E, " ")</f>
        <v xml:space="preserve"> </v>
      </c>
      <c r="G2627" s="13"/>
      <c r="H2627" s="11"/>
      <c r="L2627" s="11">
        <v>4</v>
      </c>
      <c r="M2627" s="11">
        <v>4</v>
      </c>
    </row>
    <row r="2628" spans="1:13" s="14" customFormat="1" x14ac:dyDescent="0.25">
      <c r="A2628" s="11">
        <v>7320</v>
      </c>
      <c r="B2628" s="12" t="s">
        <v>165</v>
      </c>
      <c r="C2628" s="13">
        <v>40122</v>
      </c>
      <c r="D2628" s="11" t="s">
        <v>1</v>
      </c>
      <c r="E2628" s="19" t="str">
        <f>_xlfn.XLOOKUP(Geral!B2628,Afastados!B:B,Afastados!D:D, " ")</f>
        <v xml:space="preserve"> </v>
      </c>
      <c r="F2628" s="19" t="str">
        <f>_xlfn.XLOOKUP(B2628,Afastados!B:B,Afastados!E:E, " ")</f>
        <v xml:space="preserve"> </v>
      </c>
      <c r="G2628" s="13"/>
      <c r="H2628" s="11"/>
      <c r="L2628" s="11">
        <v>0</v>
      </c>
      <c r="M2628" s="11">
        <v>0</v>
      </c>
    </row>
    <row r="2629" spans="1:13" s="14" customFormat="1" x14ac:dyDescent="0.25">
      <c r="A2629" s="11">
        <v>9800</v>
      </c>
      <c r="B2629" s="12" t="s">
        <v>786</v>
      </c>
      <c r="C2629" s="13">
        <v>41733</v>
      </c>
      <c r="D2629" s="11" t="s">
        <v>28</v>
      </c>
      <c r="E2629" s="19" t="str">
        <f>_xlfn.XLOOKUP(Geral!B2629,Afastados!B:B,Afastados!D:D, " ")</f>
        <v xml:space="preserve"> </v>
      </c>
      <c r="F2629" s="19" t="str">
        <f>_xlfn.XLOOKUP(B2629,Afastados!B:B,Afastados!E:E, " ")</f>
        <v xml:space="preserve"> </v>
      </c>
      <c r="G2629" s="13"/>
      <c r="H2629" s="11"/>
      <c r="L2629" s="11">
        <v>4</v>
      </c>
      <c r="M2629" s="11">
        <v>4</v>
      </c>
    </row>
    <row r="2630" spans="1:13" s="14" customFormat="1" x14ac:dyDescent="0.25">
      <c r="A2630" s="11">
        <v>9387</v>
      </c>
      <c r="B2630" s="12" t="s">
        <v>707</v>
      </c>
      <c r="C2630" s="13">
        <v>41521</v>
      </c>
      <c r="D2630" s="11" t="s">
        <v>28</v>
      </c>
      <c r="E2630" s="19" t="str">
        <f>_xlfn.XLOOKUP(Geral!B2630,Afastados!B:B,Afastados!D:D, " ")</f>
        <v xml:space="preserve"> </v>
      </c>
      <c r="F2630" s="19" t="str">
        <f>_xlfn.XLOOKUP(B2630,Afastados!B:B,Afastados!E:E, " ")</f>
        <v xml:space="preserve"> </v>
      </c>
      <c r="G2630" s="13"/>
      <c r="H2630" s="11"/>
      <c r="L2630" s="11">
        <v>4</v>
      </c>
      <c r="M2630" s="11">
        <v>4</v>
      </c>
    </row>
    <row r="2631" spans="1:13" s="14" customFormat="1" x14ac:dyDescent="0.25">
      <c r="A2631" s="11">
        <v>11808</v>
      </c>
      <c r="B2631" s="12" t="s">
        <v>1269</v>
      </c>
      <c r="C2631" s="13">
        <v>41519</v>
      </c>
      <c r="D2631" s="11" t="s">
        <v>28</v>
      </c>
      <c r="E2631" s="19" t="str">
        <f>_xlfn.XLOOKUP(Geral!B2631,Afastados!B:B,Afastados!D:D, " ")</f>
        <v xml:space="preserve"> </v>
      </c>
      <c r="F2631" s="19" t="str">
        <f>_xlfn.XLOOKUP(B2631,Afastados!B:B,Afastados!E:E, " ")</f>
        <v xml:space="preserve"> </v>
      </c>
      <c r="G2631" s="13"/>
      <c r="H2631" s="11"/>
      <c r="L2631" s="11">
        <v>4</v>
      </c>
      <c r="M2631" s="11">
        <v>4</v>
      </c>
    </row>
    <row r="2632" spans="1:13" s="14" customFormat="1" x14ac:dyDescent="0.25">
      <c r="A2632" s="11">
        <v>10375</v>
      </c>
      <c r="B2632" s="12" t="s">
        <v>914</v>
      </c>
      <c r="C2632" s="13">
        <v>41842</v>
      </c>
      <c r="D2632" s="11" t="s">
        <v>28</v>
      </c>
      <c r="E2632" s="19" t="str">
        <f>_xlfn.XLOOKUP(Geral!B2632,Afastados!B:B,Afastados!D:D, " ")</f>
        <v xml:space="preserve"> </v>
      </c>
      <c r="F2632" s="19" t="str">
        <f>_xlfn.XLOOKUP(B2632,Afastados!B:B,Afastados!E:E, " ")</f>
        <v xml:space="preserve"> </v>
      </c>
      <c r="G2632" s="13"/>
      <c r="H2632" s="11"/>
      <c r="L2632" s="11">
        <v>4</v>
      </c>
      <c r="M2632" s="11">
        <v>4</v>
      </c>
    </row>
    <row r="2633" spans="1:13" s="14" customFormat="1" x14ac:dyDescent="0.25">
      <c r="A2633" s="11">
        <v>981193</v>
      </c>
      <c r="B2633" s="12" t="s">
        <v>3648</v>
      </c>
      <c r="C2633" s="13">
        <v>35136</v>
      </c>
      <c r="D2633" s="11" t="s">
        <v>28</v>
      </c>
      <c r="E2633" s="19" t="str">
        <f>_xlfn.XLOOKUP(Geral!B2633,Afastados!B:B,Afastados!D:D, " ")</f>
        <v xml:space="preserve"> </v>
      </c>
      <c r="F2633" s="19" t="str">
        <f>_xlfn.XLOOKUP(B2633,Afastados!B:B,Afastados!E:E, " ")</f>
        <v xml:space="preserve"> </v>
      </c>
      <c r="G2633" s="13"/>
      <c r="H2633" s="11"/>
      <c r="L2633" s="11">
        <v>4</v>
      </c>
      <c r="M2633" s="11">
        <v>4</v>
      </c>
    </row>
    <row r="2634" spans="1:13" s="14" customFormat="1" x14ac:dyDescent="0.25">
      <c r="A2634" s="11">
        <v>14481</v>
      </c>
      <c r="B2634" s="12" t="s">
        <v>2694</v>
      </c>
      <c r="C2634" s="13">
        <v>45635</v>
      </c>
      <c r="D2634" s="11" t="s">
        <v>28</v>
      </c>
      <c r="E2634" s="19" t="str">
        <f>_xlfn.XLOOKUP(Geral!B2634,Afastados!B:B,Afastados!D:D, " ")</f>
        <v xml:space="preserve"> </v>
      </c>
      <c r="F2634" s="19" t="str">
        <f>_xlfn.XLOOKUP(B2634,Afastados!B:B,Afastados!E:E, " ")</f>
        <v xml:space="preserve"> </v>
      </c>
      <c r="G2634" s="13"/>
      <c r="H2634" s="11"/>
      <c r="L2634" s="11">
        <v>4</v>
      </c>
      <c r="M2634" s="11">
        <v>4</v>
      </c>
    </row>
    <row r="2635" spans="1:13" s="14" customFormat="1" x14ac:dyDescent="0.25">
      <c r="A2635" s="11">
        <v>914429</v>
      </c>
      <c r="B2635" s="12" t="s">
        <v>3379</v>
      </c>
      <c r="C2635" s="13">
        <v>41366</v>
      </c>
      <c r="D2635" s="11" t="s">
        <v>28</v>
      </c>
      <c r="E2635" s="19" t="str">
        <f>_xlfn.XLOOKUP(Geral!B2635,Afastados!B:B,Afastados!D:D, " ")</f>
        <v xml:space="preserve"> </v>
      </c>
      <c r="F2635" s="19" t="str">
        <f>_xlfn.XLOOKUP(B2635,Afastados!B:B,Afastados!E:E, " ")</f>
        <v xml:space="preserve"> </v>
      </c>
      <c r="G2635" s="13"/>
      <c r="H2635" s="11"/>
      <c r="L2635" s="11">
        <v>4</v>
      </c>
      <c r="M2635" s="11">
        <v>4</v>
      </c>
    </row>
    <row r="2636" spans="1:13" s="14" customFormat="1" x14ac:dyDescent="0.25">
      <c r="A2636" s="11">
        <v>13218</v>
      </c>
      <c r="B2636" s="12" t="s">
        <v>1832</v>
      </c>
      <c r="C2636" s="13">
        <v>44959</v>
      </c>
      <c r="D2636" s="11" t="s">
        <v>28</v>
      </c>
      <c r="E2636" s="19" t="str">
        <f>_xlfn.XLOOKUP(Geral!B2636,Afastados!B:B,Afastados!D:D, " ")</f>
        <v xml:space="preserve"> </v>
      </c>
      <c r="F2636" s="19" t="str">
        <f>_xlfn.XLOOKUP(B2636,Afastados!B:B,Afastados!E:E, " ")</f>
        <v xml:space="preserve"> </v>
      </c>
      <c r="G2636" s="13"/>
      <c r="H2636" s="11"/>
      <c r="L2636" s="11">
        <v>4</v>
      </c>
      <c r="M2636" s="11">
        <v>4</v>
      </c>
    </row>
    <row r="2637" spans="1:13" s="14" customFormat="1" x14ac:dyDescent="0.25">
      <c r="A2637" s="11">
        <v>14778</v>
      </c>
      <c r="B2637" s="12" t="s">
        <v>2952</v>
      </c>
      <c r="C2637" s="13">
        <v>45775</v>
      </c>
      <c r="D2637" s="11" t="s">
        <v>28</v>
      </c>
      <c r="E2637" s="19" t="str">
        <f>_xlfn.XLOOKUP(Geral!B2637,Afastados!B:B,Afastados!D:D, " ")</f>
        <v xml:space="preserve"> </v>
      </c>
      <c r="F2637" s="19" t="str">
        <f>_xlfn.XLOOKUP(B2637,Afastados!B:B,Afastados!E:E, " ")</f>
        <v xml:space="preserve"> </v>
      </c>
      <c r="G2637" s="13"/>
      <c r="H2637" s="11"/>
      <c r="L2637" s="11">
        <v>0</v>
      </c>
      <c r="M2637" s="11">
        <v>0</v>
      </c>
    </row>
    <row r="2638" spans="1:13" s="14" customFormat="1" x14ac:dyDescent="0.25">
      <c r="A2638" s="11">
        <v>13083</v>
      </c>
      <c r="B2638" s="12" t="s">
        <v>1787</v>
      </c>
      <c r="C2638" s="13">
        <v>44713</v>
      </c>
      <c r="D2638" s="11" t="s">
        <v>28</v>
      </c>
      <c r="E2638" s="19" t="str">
        <f>_xlfn.XLOOKUP(Geral!B2638,Afastados!B:B,Afastados!D:D, " ")</f>
        <v xml:space="preserve"> </v>
      </c>
      <c r="F2638" s="19" t="str">
        <f>_xlfn.XLOOKUP(B2638,Afastados!B:B,Afastados!E:E, " ")</f>
        <v xml:space="preserve"> </v>
      </c>
      <c r="G2638" s="13"/>
      <c r="H2638" s="11"/>
      <c r="L2638" s="11">
        <v>4</v>
      </c>
      <c r="M2638" s="11">
        <v>4</v>
      </c>
    </row>
    <row r="2639" spans="1:13" s="14" customFormat="1" x14ac:dyDescent="0.25">
      <c r="A2639" s="11">
        <v>13647</v>
      </c>
      <c r="B2639" s="12" t="s">
        <v>2088</v>
      </c>
      <c r="C2639" s="13">
        <v>45217</v>
      </c>
      <c r="D2639" s="11" t="s">
        <v>28</v>
      </c>
      <c r="E2639" s="19" t="str">
        <f>_xlfn.XLOOKUP(Geral!B2639,Afastados!B:B,Afastados!D:D, " ")</f>
        <v xml:space="preserve"> </v>
      </c>
      <c r="F2639" s="19" t="str">
        <f>_xlfn.XLOOKUP(B2639,Afastados!B:B,Afastados!E:E, " ")</f>
        <v xml:space="preserve"> </v>
      </c>
      <c r="G2639" s="13"/>
      <c r="H2639" s="11"/>
      <c r="L2639" s="11">
        <v>4</v>
      </c>
      <c r="M2639" s="11">
        <v>4</v>
      </c>
    </row>
    <row r="2640" spans="1:13" s="14" customFormat="1" x14ac:dyDescent="0.25">
      <c r="A2640" s="11">
        <v>14039</v>
      </c>
      <c r="B2640" s="12" t="s">
        <v>2364</v>
      </c>
      <c r="C2640" s="13">
        <v>45404</v>
      </c>
      <c r="D2640" s="11" t="s">
        <v>28</v>
      </c>
      <c r="E2640" s="19" t="str">
        <f>_xlfn.XLOOKUP(Geral!B2640,Afastados!B:B,Afastados!D:D, " ")</f>
        <v xml:space="preserve"> </v>
      </c>
      <c r="F2640" s="19" t="str">
        <f>_xlfn.XLOOKUP(B2640,Afastados!B:B,Afastados!E:E, " ")</f>
        <v xml:space="preserve"> </v>
      </c>
      <c r="G2640" s="13"/>
      <c r="H2640" s="11"/>
      <c r="L2640" s="11">
        <v>4</v>
      </c>
      <c r="M2640" s="11">
        <v>4</v>
      </c>
    </row>
    <row r="2641" spans="1:13" s="14" customFormat="1" x14ac:dyDescent="0.25">
      <c r="A2641" s="11">
        <v>914960</v>
      </c>
      <c r="B2641" s="12" t="s">
        <v>3503</v>
      </c>
      <c r="C2641" s="13">
        <v>42041</v>
      </c>
      <c r="D2641" s="11" t="s">
        <v>28</v>
      </c>
      <c r="E2641" s="19" t="str">
        <f>_xlfn.XLOOKUP(Geral!B2641,Afastados!B:B,Afastados!D:D, " ")</f>
        <v xml:space="preserve"> </v>
      </c>
      <c r="F2641" s="19" t="str">
        <f>_xlfn.XLOOKUP(B2641,Afastados!B:B,Afastados!E:E, " ")</f>
        <v xml:space="preserve"> </v>
      </c>
      <c r="G2641" s="13"/>
      <c r="H2641" s="11"/>
      <c r="L2641" s="11">
        <v>4</v>
      </c>
      <c r="M2641" s="11">
        <v>4</v>
      </c>
    </row>
    <row r="2642" spans="1:13" s="14" customFormat="1" x14ac:dyDescent="0.25">
      <c r="A2642" s="11">
        <v>13182</v>
      </c>
      <c r="B2642" s="12" t="s">
        <v>1820</v>
      </c>
      <c r="C2642" s="13">
        <v>44847</v>
      </c>
      <c r="D2642" s="11" t="s">
        <v>28</v>
      </c>
      <c r="E2642" s="19" t="str">
        <f>_xlfn.XLOOKUP(Geral!B2642,Afastados!B:B,Afastados!D:D, " ")</f>
        <v xml:space="preserve"> </v>
      </c>
      <c r="F2642" s="19" t="str">
        <f>_xlfn.XLOOKUP(B2642,Afastados!B:B,Afastados!E:E, " ")</f>
        <v xml:space="preserve"> </v>
      </c>
      <c r="G2642" s="13"/>
      <c r="H2642" s="11"/>
      <c r="L2642" s="11">
        <v>4</v>
      </c>
      <c r="M2642" s="11">
        <v>4</v>
      </c>
    </row>
    <row r="2643" spans="1:13" s="14" customFormat="1" x14ac:dyDescent="0.25">
      <c r="A2643" s="11">
        <v>12970</v>
      </c>
      <c r="B2643" s="12" t="s">
        <v>1718</v>
      </c>
      <c r="C2643" s="13">
        <v>44638</v>
      </c>
      <c r="D2643" s="11" t="s">
        <v>28</v>
      </c>
      <c r="E2643" s="19" t="str">
        <f>_xlfn.XLOOKUP(Geral!B2643,Afastados!B:B,Afastados!D:D, " ")</f>
        <v xml:space="preserve"> </v>
      </c>
      <c r="F2643" s="19" t="str">
        <f>_xlfn.XLOOKUP(B2643,Afastados!B:B,Afastados!E:E, " ")</f>
        <v xml:space="preserve"> </v>
      </c>
      <c r="G2643" s="13"/>
      <c r="H2643" s="11"/>
      <c r="L2643" s="11">
        <v>4</v>
      </c>
      <c r="M2643" s="11">
        <v>4</v>
      </c>
    </row>
    <row r="2644" spans="1:13" s="14" customFormat="1" x14ac:dyDescent="0.25">
      <c r="A2644" s="11">
        <v>14657</v>
      </c>
      <c r="B2644" s="12" t="s">
        <v>2842</v>
      </c>
      <c r="C2644" s="13">
        <v>45726</v>
      </c>
      <c r="D2644" s="11" t="s">
        <v>28</v>
      </c>
      <c r="E2644" s="19" t="str">
        <f>_xlfn.XLOOKUP(Geral!B2644,Afastados!B:B,Afastados!D:D, " ")</f>
        <v xml:space="preserve"> </v>
      </c>
      <c r="F2644" s="19" t="str">
        <f>_xlfn.XLOOKUP(B2644,Afastados!B:B,Afastados!E:E, " ")</f>
        <v xml:space="preserve"> </v>
      </c>
      <c r="G2644" s="13"/>
      <c r="H2644" s="11"/>
      <c r="L2644" s="11">
        <v>2</v>
      </c>
      <c r="M2644" s="11">
        <v>2</v>
      </c>
    </row>
    <row r="2645" spans="1:13" s="14" customFormat="1" x14ac:dyDescent="0.25">
      <c r="A2645" s="11">
        <v>11738</v>
      </c>
      <c r="B2645" s="12" t="s">
        <v>1244</v>
      </c>
      <c r="C2645" s="13">
        <v>43164</v>
      </c>
      <c r="D2645" s="11" t="s">
        <v>28</v>
      </c>
      <c r="E2645" s="19" t="str">
        <f>_xlfn.XLOOKUP(Geral!B2645,Afastados!B:B,Afastados!D:D, " ")</f>
        <v xml:space="preserve"> </v>
      </c>
      <c r="F2645" s="19" t="str">
        <f>_xlfn.XLOOKUP(B2645,Afastados!B:B,Afastados!E:E, " ")</f>
        <v xml:space="preserve"> </v>
      </c>
      <c r="G2645" s="13"/>
      <c r="H2645" s="11"/>
      <c r="L2645" s="11">
        <v>4</v>
      </c>
      <c r="M2645" s="11">
        <v>4</v>
      </c>
    </row>
    <row r="2646" spans="1:13" s="14" customFormat="1" x14ac:dyDescent="0.25">
      <c r="A2646" s="11">
        <v>12423</v>
      </c>
      <c r="B2646" s="12" t="s">
        <v>1470</v>
      </c>
      <c r="C2646" s="13">
        <v>40938</v>
      </c>
      <c r="D2646" s="11" t="s">
        <v>28</v>
      </c>
      <c r="E2646" s="19" t="str">
        <f>_xlfn.XLOOKUP(Geral!B2646,Afastados!B:B,Afastados!D:D, " ")</f>
        <v xml:space="preserve"> </v>
      </c>
      <c r="F2646" s="19" t="str">
        <f>_xlfn.XLOOKUP(B2646,Afastados!B:B,Afastados!E:E, " ")</f>
        <v xml:space="preserve"> </v>
      </c>
      <c r="G2646" s="13"/>
      <c r="H2646" s="11"/>
      <c r="L2646" s="11">
        <v>4</v>
      </c>
      <c r="M2646" s="11">
        <v>4</v>
      </c>
    </row>
    <row r="2647" spans="1:13" s="14" customFormat="1" x14ac:dyDescent="0.25">
      <c r="A2647" s="11">
        <v>12728</v>
      </c>
      <c r="B2647" s="12" t="s">
        <v>1600</v>
      </c>
      <c r="C2647" s="13">
        <v>43179</v>
      </c>
      <c r="D2647" s="11" t="s">
        <v>28</v>
      </c>
      <c r="E2647" s="19" t="str">
        <f>_xlfn.XLOOKUP(Geral!B2647,Afastados!B:B,Afastados!D:D, " ")</f>
        <v xml:space="preserve"> </v>
      </c>
      <c r="F2647" s="19" t="str">
        <f>_xlfn.XLOOKUP(B2647,Afastados!B:B,Afastados!E:E, " ")</f>
        <v xml:space="preserve"> </v>
      </c>
      <c r="G2647" s="13"/>
      <c r="H2647" s="11"/>
      <c r="L2647" s="11">
        <v>4</v>
      </c>
      <c r="M2647" s="11">
        <v>4</v>
      </c>
    </row>
    <row r="2648" spans="1:13" s="14" customFormat="1" x14ac:dyDescent="0.25">
      <c r="A2648" s="11">
        <v>8769</v>
      </c>
      <c r="B2648" s="12" t="s">
        <v>588</v>
      </c>
      <c r="C2648" s="13">
        <v>40802</v>
      </c>
      <c r="D2648" s="11" t="s">
        <v>28</v>
      </c>
      <c r="E2648" s="19" t="str">
        <f>_xlfn.XLOOKUP(Geral!B2648,Afastados!B:B,Afastados!D:D, " ")</f>
        <v xml:space="preserve"> </v>
      </c>
      <c r="F2648" s="19" t="str">
        <f>_xlfn.XLOOKUP(B2648,Afastados!B:B,Afastados!E:E, " ")</f>
        <v xml:space="preserve"> </v>
      </c>
      <c r="G2648" s="13"/>
      <c r="H2648" s="11"/>
      <c r="L2648" s="11">
        <v>4</v>
      </c>
      <c r="M2648" s="11">
        <v>4</v>
      </c>
    </row>
    <row r="2649" spans="1:13" s="14" customFormat="1" x14ac:dyDescent="0.25">
      <c r="A2649" s="11">
        <v>9665</v>
      </c>
      <c r="B2649" s="12" t="s">
        <v>761</v>
      </c>
      <c r="C2649" s="13">
        <v>41656</v>
      </c>
      <c r="D2649" s="11" t="s">
        <v>1</v>
      </c>
      <c r="E2649" s="19" t="str">
        <f>_xlfn.XLOOKUP(Geral!B2649,Afastados!B:B,Afastados!D:D, " ")</f>
        <v xml:space="preserve"> </v>
      </c>
      <c r="F2649" s="19" t="str">
        <f>_xlfn.XLOOKUP(B2649,Afastados!B:B,Afastados!E:E, " ")</f>
        <v xml:space="preserve"> </v>
      </c>
      <c r="G2649" s="13"/>
      <c r="H2649" s="11"/>
      <c r="L2649" s="11">
        <v>0</v>
      </c>
      <c r="M2649" s="11">
        <v>0</v>
      </c>
    </row>
    <row r="2650" spans="1:13" s="14" customFormat="1" x14ac:dyDescent="0.25">
      <c r="A2650" s="11">
        <v>14212</v>
      </c>
      <c r="B2650" s="12" t="s">
        <v>2487</v>
      </c>
      <c r="C2650" s="13">
        <v>45469</v>
      </c>
      <c r="D2650" s="11" t="s">
        <v>28</v>
      </c>
      <c r="E2650" s="19" t="str">
        <f>_xlfn.XLOOKUP(Geral!B2650,Afastados!B:B,Afastados!D:D, " ")</f>
        <v xml:space="preserve"> </v>
      </c>
      <c r="F2650" s="19" t="str">
        <f>_xlfn.XLOOKUP(B2650,Afastados!B:B,Afastados!E:E, " ")</f>
        <v xml:space="preserve"> </v>
      </c>
      <c r="G2650" s="13"/>
      <c r="H2650" s="11"/>
      <c r="L2650" s="11">
        <v>4</v>
      </c>
      <c r="M2650" s="11">
        <v>4</v>
      </c>
    </row>
    <row r="2651" spans="1:13" s="14" customFormat="1" x14ac:dyDescent="0.25">
      <c r="A2651" s="11">
        <v>10386</v>
      </c>
      <c r="B2651" s="12" t="s">
        <v>918</v>
      </c>
      <c r="C2651" s="13">
        <v>41843</v>
      </c>
      <c r="D2651" s="11" t="s">
        <v>28</v>
      </c>
      <c r="E2651" s="19" t="str">
        <f>_xlfn.XLOOKUP(Geral!B2651,Afastados!B:B,Afastados!D:D, " ")</f>
        <v xml:space="preserve"> </v>
      </c>
      <c r="F2651" s="19" t="str">
        <f>_xlfn.XLOOKUP(B2651,Afastados!B:B,Afastados!E:E, " ")</f>
        <v xml:space="preserve"> </v>
      </c>
      <c r="G2651" s="13"/>
      <c r="H2651" s="11"/>
      <c r="L2651" s="11">
        <v>4</v>
      </c>
      <c r="M2651" s="11">
        <v>4</v>
      </c>
    </row>
    <row r="2652" spans="1:13" s="14" customFormat="1" x14ac:dyDescent="0.25">
      <c r="A2652" s="11">
        <v>8080</v>
      </c>
      <c r="B2652" s="12" t="s">
        <v>391</v>
      </c>
      <c r="C2652" s="13">
        <v>40347</v>
      </c>
      <c r="D2652" s="11" t="s">
        <v>28</v>
      </c>
      <c r="E2652" s="19" t="str">
        <f>_xlfn.XLOOKUP(Geral!B2652,Afastados!B:B,Afastados!D:D, " ")</f>
        <v xml:space="preserve"> </v>
      </c>
      <c r="F2652" s="19" t="str">
        <f>_xlfn.XLOOKUP(B2652,Afastados!B:B,Afastados!E:E, " ")</f>
        <v xml:space="preserve"> </v>
      </c>
      <c r="G2652" s="13"/>
      <c r="H2652" s="11"/>
      <c r="L2652" s="11">
        <v>4</v>
      </c>
      <c r="M2652" s="11">
        <v>4</v>
      </c>
    </row>
    <row r="2653" spans="1:13" s="14" customFormat="1" x14ac:dyDescent="0.25">
      <c r="A2653" s="11">
        <v>7751</v>
      </c>
      <c r="B2653" s="12" t="s">
        <v>279</v>
      </c>
      <c r="C2653" s="13">
        <v>40259</v>
      </c>
      <c r="D2653" s="11" t="s">
        <v>28</v>
      </c>
      <c r="E2653" s="19" t="str">
        <f>_xlfn.XLOOKUP(Geral!B2653,Afastados!B:B,Afastados!D:D, " ")</f>
        <v xml:space="preserve"> </v>
      </c>
      <c r="F2653" s="19" t="str">
        <f>_xlfn.XLOOKUP(B2653,Afastados!B:B,Afastados!E:E, " ")</f>
        <v xml:space="preserve"> </v>
      </c>
      <c r="G2653" s="13"/>
      <c r="H2653" s="11"/>
      <c r="L2653" s="11">
        <v>4</v>
      </c>
      <c r="M2653" s="11">
        <v>4</v>
      </c>
    </row>
    <row r="2654" spans="1:13" s="14" customFormat="1" x14ac:dyDescent="0.25">
      <c r="A2654" s="11">
        <v>10020</v>
      </c>
      <c r="B2654" s="12" t="s">
        <v>836</v>
      </c>
      <c r="C2654" s="13">
        <v>41785</v>
      </c>
      <c r="D2654" s="11" t="s">
        <v>28</v>
      </c>
      <c r="E2654" s="19" t="str">
        <f>_xlfn.XLOOKUP(Geral!B2654,Afastados!B:B,Afastados!D:D, " ")</f>
        <v xml:space="preserve"> </v>
      </c>
      <c r="F2654" s="19" t="str">
        <f>_xlfn.XLOOKUP(B2654,Afastados!B:B,Afastados!E:E, " ")</f>
        <v xml:space="preserve"> </v>
      </c>
      <c r="G2654" s="13"/>
      <c r="H2654" s="11"/>
      <c r="L2654" s="11">
        <v>4</v>
      </c>
      <c r="M2654" s="11">
        <v>4</v>
      </c>
    </row>
    <row r="2655" spans="1:13" s="14" customFormat="1" x14ac:dyDescent="0.25">
      <c r="A2655" s="11">
        <v>10763</v>
      </c>
      <c r="B2655" s="12" t="s">
        <v>1011</v>
      </c>
      <c r="C2655" s="13">
        <v>41918</v>
      </c>
      <c r="D2655" s="11" t="s">
        <v>28</v>
      </c>
      <c r="E2655" s="19" t="str">
        <f>_xlfn.XLOOKUP(Geral!B2655,Afastados!B:B,Afastados!D:D, " ")</f>
        <v xml:space="preserve"> </v>
      </c>
      <c r="F2655" s="19" t="str">
        <f>_xlfn.XLOOKUP(B2655,Afastados!B:B,Afastados!E:E, " ")</f>
        <v xml:space="preserve"> </v>
      </c>
      <c r="G2655" s="13"/>
      <c r="H2655" s="11"/>
      <c r="L2655" s="11">
        <v>4</v>
      </c>
      <c r="M2655" s="11">
        <v>4</v>
      </c>
    </row>
    <row r="2656" spans="1:13" s="14" customFormat="1" x14ac:dyDescent="0.25">
      <c r="A2656" s="11">
        <v>14061</v>
      </c>
      <c r="B2656" s="12" t="s">
        <v>2381</v>
      </c>
      <c r="C2656" s="13">
        <v>45406</v>
      </c>
      <c r="D2656" s="11" t="s">
        <v>28</v>
      </c>
      <c r="E2656" s="19" t="str">
        <f>_xlfn.XLOOKUP(Geral!B2656,Afastados!B:B,Afastados!D:D, " ")</f>
        <v xml:space="preserve"> </v>
      </c>
      <c r="F2656" s="19" t="str">
        <f>_xlfn.XLOOKUP(B2656,Afastados!B:B,Afastados!E:E, " ")</f>
        <v xml:space="preserve"> </v>
      </c>
      <c r="G2656" s="13"/>
      <c r="H2656" s="11"/>
      <c r="L2656" s="11">
        <v>4</v>
      </c>
      <c r="M2656" s="11">
        <v>4</v>
      </c>
    </row>
    <row r="2657" spans="1:13" s="14" customFormat="1" x14ac:dyDescent="0.25">
      <c r="A2657" s="11">
        <v>8289</v>
      </c>
      <c r="B2657" s="12" t="s">
        <v>478</v>
      </c>
      <c r="C2657" s="13">
        <v>40378</v>
      </c>
      <c r="D2657" s="11" t="s">
        <v>28</v>
      </c>
      <c r="E2657" s="19" t="str">
        <f>_xlfn.XLOOKUP(Geral!B2657,Afastados!B:B,Afastados!D:D, " ")</f>
        <v xml:space="preserve"> </v>
      </c>
      <c r="F2657" s="19" t="str">
        <f>_xlfn.XLOOKUP(B2657,Afastados!B:B,Afastados!E:E, " ")</f>
        <v xml:space="preserve"> </v>
      </c>
      <c r="G2657" s="13"/>
      <c r="H2657" s="11"/>
      <c r="L2657" s="11">
        <v>4</v>
      </c>
      <c r="M2657" s="11">
        <v>4</v>
      </c>
    </row>
    <row r="2658" spans="1:13" s="14" customFormat="1" x14ac:dyDescent="0.25">
      <c r="A2658" s="11">
        <v>12596</v>
      </c>
      <c r="B2658" s="12" t="s">
        <v>1543</v>
      </c>
      <c r="C2658" s="13">
        <v>40992</v>
      </c>
      <c r="D2658" s="11" t="s">
        <v>28</v>
      </c>
      <c r="E2658" s="19" t="str">
        <f>_xlfn.XLOOKUP(Geral!B2658,Afastados!B:B,Afastados!D:D, " ")</f>
        <v xml:space="preserve"> </v>
      </c>
      <c r="F2658" s="19" t="str">
        <f>_xlfn.XLOOKUP(B2658,Afastados!B:B,Afastados!E:E, " ")</f>
        <v xml:space="preserve"> </v>
      </c>
      <c r="G2658" s="13"/>
      <c r="H2658" s="11"/>
      <c r="L2658" s="11">
        <v>4</v>
      </c>
      <c r="M2658" s="11">
        <v>4</v>
      </c>
    </row>
    <row r="2659" spans="1:13" s="14" customFormat="1" x14ac:dyDescent="0.25">
      <c r="A2659" s="11">
        <v>8129</v>
      </c>
      <c r="B2659" s="12" t="s">
        <v>408</v>
      </c>
      <c r="C2659" s="13">
        <v>40347</v>
      </c>
      <c r="D2659" s="11" t="s">
        <v>28</v>
      </c>
      <c r="E2659" s="19" t="str">
        <f>_xlfn.XLOOKUP(Geral!B2659,Afastados!B:B,Afastados!D:D, " ")</f>
        <v xml:space="preserve"> </v>
      </c>
      <c r="F2659" s="19" t="str">
        <f>_xlfn.XLOOKUP(B2659,Afastados!B:B,Afastados!E:E, " ")</f>
        <v xml:space="preserve"> </v>
      </c>
      <c r="G2659" s="13"/>
      <c r="H2659" s="11"/>
      <c r="L2659" s="11">
        <v>4</v>
      </c>
      <c r="M2659" s="11">
        <v>4</v>
      </c>
    </row>
    <row r="2660" spans="1:13" s="14" customFormat="1" x14ac:dyDescent="0.25">
      <c r="A2660" s="11">
        <v>915311</v>
      </c>
      <c r="B2660" s="12" t="s">
        <v>3576</v>
      </c>
      <c r="C2660" s="13">
        <v>42828</v>
      </c>
      <c r="D2660" s="11" t="s">
        <v>28</v>
      </c>
      <c r="E2660" s="19" t="str">
        <f>_xlfn.XLOOKUP(Geral!B2660,Afastados!B:B,Afastados!D:D, " ")</f>
        <v xml:space="preserve"> </v>
      </c>
      <c r="F2660" s="19" t="str">
        <f>_xlfn.XLOOKUP(B2660,Afastados!B:B,Afastados!E:E, " ")</f>
        <v xml:space="preserve"> </v>
      </c>
      <c r="G2660" s="13"/>
      <c r="H2660" s="11"/>
      <c r="L2660" s="11">
        <v>4</v>
      </c>
      <c r="M2660" s="11">
        <v>4</v>
      </c>
    </row>
    <row r="2661" spans="1:13" s="14" customFormat="1" x14ac:dyDescent="0.25">
      <c r="A2661" s="11">
        <v>14312</v>
      </c>
      <c r="B2661" s="12" t="s">
        <v>2561</v>
      </c>
      <c r="C2661" s="13">
        <v>45544</v>
      </c>
      <c r="D2661" s="11" t="s">
        <v>28</v>
      </c>
      <c r="E2661" s="19" t="str">
        <f>_xlfn.XLOOKUP(Geral!B2661,Afastados!B:B,Afastados!D:D, " ")</f>
        <v xml:space="preserve"> </v>
      </c>
      <c r="F2661" s="19" t="str">
        <f>_xlfn.XLOOKUP(B2661,Afastados!B:B,Afastados!E:E, " ")</f>
        <v xml:space="preserve"> </v>
      </c>
      <c r="G2661" s="13"/>
      <c r="H2661" s="11"/>
      <c r="L2661" s="11">
        <v>4</v>
      </c>
      <c r="M2661" s="11">
        <v>4</v>
      </c>
    </row>
    <row r="2662" spans="1:13" s="14" customFormat="1" x14ac:dyDescent="0.25">
      <c r="A2662" s="11">
        <v>912839</v>
      </c>
      <c r="B2662" s="12" t="s">
        <v>3113</v>
      </c>
      <c r="C2662" s="13">
        <v>38720</v>
      </c>
      <c r="D2662" s="11" t="s">
        <v>28</v>
      </c>
      <c r="E2662" s="19" t="str">
        <f>_xlfn.XLOOKUP(Geral!B2662,Afastados!B:B,Afastados!D:D, " ")</f>
        <v xml:space="preserve"> </v>
      </c>
      <c r="F2662" s="19" t="str">
        <f>_xlfn.XLOOKUP(B2662,Afastados!B:B,Afastados!E:E, " ")</f>
        <v xml:space="preserve"> </v>
      </c>
      <c r="G2662" s="13"/>
      <c r="H2662" s="11"/>
      <c r="L2662" s="11">
        <v>4</v>
      </c>
      <c r="M2662" s="11">
        <v>4</v>
      </c>
    </row>
    <row r="2663" spans="1:13" s="14" customFormat="1" x14ac:dyDescent="0.25">
      <c r="A2663" s="11">
        <v>914102</v>
      </c>
      <c r="B2663" s="12" t="s">
        <v>3290</v>
      </c>
      <c r="C2663" s="13">
        <v>40956</v>
      </c>
      <c r="D2663" s="11" t="s">
        <v>28</v>
      </c>
      <c r="E2663" s="19" t="str">
        <f>_xlfn.XLOOKUP(Geral!B2663,Afastados!B:B,Afastados!D:D, " ")</f>
        <v xml:space="preserve"> </v>
      </c>
      <c r="F2663" s="19" t="str">
        <f>_xlfn.XLOOKUP(B2663,Afastados!B:B,Afastados!E:E, " ")</f>
        <v xml:space="preserve"> </v>
      </c>
      <c r="G2663" s="13"/>
      <c r="H2663" s="11"/>
      <c r="L2663" s="11">
        <v>4</v>
      </c>
      <c r="M2663" s="11">
        <v>4</v>
      </c>
    </row>
    <row r="2664" spans="1:13" s="14" customFormat="1" x14ac:dyDescent="0.25">
      <c r="A2664" s="11">
        <v>13546</v>
      </c>
      <c r="B2664" s="12" t="s">
        <v>2020</v>
      </c>
      <c r="C2664" s="13">
        <v>45163</v>
      </c>
      <c r="D2664" s="11" t="s">
        <v>28</v>
      </c>
      <c r="E2664" s="19" t="str">
        <f>_xlfn.XLOOKUP(Geral!B2664,Afastados!B:B,Afastados!D:D, " ")</f>
        <v xml:space="preserve"> </v>
      </c>
      <c r="F2664" s="19" t="str">
        <f>_xlfn.XLOOKUP(B2664,Afastados!B:B,Afastados!E:E, " ")</f>
        <v xml:space="preserve"> </v>
      </c>
      <c r="G2664" s="13"/>
      <c r="H2664" s="11"/>
      <c r="L2664" s="11">
        <v>4</v>
      </c>
      <c r="M2664" s="11">
        <v>4</v>
      </c>
    </row>
    <row r="2665" spans="1:13" s="14" customFormat="1" x14ac:dyDescent="0.25">
      <c r="A2665" s="11">
        <v>11422</v>
      </c>
      <c r="B2665" s="12" t="s">
        <v>1163</v>
      </c>
      <c r="C2665" s="13">
        <v>42614</v>
      </c>
      <c r="D2665" s="11" t="s">
        <v>28</v>
      </c>
      <c r="E2665" s="19" t="str">
        <f>_xlfn.XLOOKUP(Geral!B2665,Afastados!B:B,Afastados!D:D, " ")</f>
        <v xml:space="preserve"> </v>
      </c>
      <c r="F2665" s="19" t="str">
        <f>_xlfn.XLOOKUP(B2665,Afastados!B:B,Afastados!E:E, " ")</f>
        <v xml:space="preserve"> </v>
      </c>
      <c r="G2665" s="13"/>
      <c r="H2665" s="11"/>
      <c r="L2665" s="11">
        <v>4</v>
      </c>
      <c r="M2665" s="11">
        <v>4</v>
      </c>
    </row>
    <row r="2666" spans="1:13" s="14" customFormat="1" x14ac:dyDescent="0.25">
      <c r="A2666" s="11">
        <v>14730</v>
      </c>
      <c r="B2666" s="12" t="s">
        <v>2908</v>
      </c>
      <c r="C2666" s="13">
        <v>45758</v>
      </c>
      <c r="D2666" s="11" t="s">
        <v>28</v>
      </c>
      <c r="E2666" s="19" t="str">
        <f>_xlfn.XLOOKUP(Geral!B2666,Afastados!B:B,Afastados!D:D, " ")</f>
        <v xml:space="preserve"> </v>
      </c>
      <c r="F2666" s="19" t="str">
        <f>_xlfn.XLOOKUP(B2666,Afastados!B:B,Afastados!E:E, " ")</f>
        <v xml:space="preserve"> </v>
      </c>
      <c r="G2666" s="13"/>
      <c r="H2666" s="11"/>
      <c r="L2666" s="11">
        <v>1</v>
      </c>
      <c r="M2666" s="11">
        <v>1</v>
      </c>
    </row>
    <row r="2667" spans="1:13" s="14" customFormat="1" x14ac:dyDescent="0.25">
      <c r="A2667" s="11">
        <v>12088</v>
      </c>
      <c r="B2667" s="12" t="s">
        <v>1350</v>
      </c>
      <c r="C2667" s="13">
        <v>43732</v>
      </c>
      <c r="D2667" s="11" t="s">
        <v>28</v>
      </c>
      <c r="E2667" s="19" t="str">
        <f>_xlfn.XLOOKUP(Geral!B2667,Afastados!B:B,Afastados!D:D, " ")</f>
        <v xml:space="preserve"> </v>
      </c>
      <c r="F2667" s="19" t="str">
        <f>_xlfn.XLOOKUP(B2667,Afastados!B:B,Afastados!E:E, " ")</f>
        <v xml:space="preserve"> </v>
      </c>
      <c r="G2667" s="13"/>
      <c r="H2667" s="11"/>
      <c r="L2667" s="11">
        <v>4</v>
      </c>
      <c r="M2667" s="11">
        <v>4</v>
      </c>
    </row>
    <row r="2668" spans="1:13" s="14" customFormat="1" x14ac:dyDescent="0.25">
      <c r="A2668" s="11">
        <v>13516</v>
      </c>
      <c r="B2668" s="12" t="s">
        <v>1998</v>
      </c>
      <c r="C2668" s="13">
        <v>45148</v>
      </c>
      <c r="D2668" s="11" t="s">
        <v>28</v>
      </c>
      <c r="E2668" s="19" t="str">
        <f>_xlfn.XLOOKUP(Geral!B2668,Afastados!B:B,Afastados!D:D, " ")</f>
        <v xml:space="preserve"> </v>
      </c>
      <c r="F2668" s="19" t="str">
        <f>_xlfn.XLOOKUP(B2668,Afastados!B:B,Afastados!E:E, " ")</f>
        <v xml:space="preserve"> </v>
      </c>
      <c r="G2668" s="13"/>
      <c r="H2668" s="11"/>
      <c r="L2668" s="11">
        <v>4</v>
      </c>
      <c r="M2668" s="11">
        <v>4</v>
      </c>
    </row>
    <row r="2669" spans="1:13" s="14" customFormat="1" x14ac:dyDescent="0.25">
      <c r="A2669" s="11">
        <v>13527</v>
      </c>
      <c r="B2669" s="12" t="s">
        <v>2006</v>
      </c>
      <c r="C2669" s="13">
        <v>45157</v>
      </c>
      <c r="D2669" s="11" t="s">
        <v>28</v>
      </c>
      <c r="E2669" s="19" t="str">
        <f>_xlfn.XLOOKUP(Geral!B2669,Afastados!B:B,Afastados!D:D, " ")</f>
        <v xml:space="preserve"> </v>
      </c>
      <c r="F2669" s="19" t="str">
        <f>_xlfn.XLOOKUP(B2669,Afastados!B:B,Afastados!E:E, " ")</f>
        <v xml:space="preserve"> </v>
      </c>
      <c r="G2669" s="13"/>
      <c r="H2669" s="11"/>
      <c r="L2669" s="11">
        <v>4</v>
      </c>
      <c r="M2669" s="11">
        <v>4</v>
      </c>
    </row>
    <row r="2670" spans="1:13" s="14" customFormat="1" x14ac:dyDescent="0.25">
      <c r="A2670" s="11">
        <v>14351</v>
      </c>
      <c r="B2670" s="12" t="s">
        <v>2587</v>
      </c>
      <c r="C2670" s="13">
        <v>45562</v>
      </c>
      <c r="D2670" s="11" t="s">
        <v>28</v>
      </c>
      <c r="E2670" s="19" t="str">
        <f>_xlfn.XLOOKUP(Geral!B2670,Afastados!B:B,Afastados!D:D, " ")</f>
        <v xml:space="preserve"> </v>
      </c>
      <c r="F2670" s="19" t="str">
        <f>_xlfn.XLOOKUP(B2670,Afastados!B:B,Afastados!E:E, " ")</f>
        <v xml:space="preserve"> </v>
      </c>
      <c r="G2670" s="13"/>
      <c r="H2670" s="11"/>
      <c r="L2670" s="11">
        <v>4</v>
      </c>
      <c r="M2670" s="11">
        <v>4</v>
      </c>
    </row>
    <row r="2671" spans="1:13" s="14" customFormat="1" x14ac:dyDescent="0.25">
      <c r="A2671" s="11">
        <v>14737</v>
      </c>
      <c r="B2671" s="12" t="s">
        <v>2914</v>
      </c>
      <c r="C2671" s="13">
        <v>45758</v>
      </c>
      <c r="D2671" s="11" t="s">
        <v>28</v>
      </c>
      <c r="E2671" s="19" t="str">
        <f>_xlfn.XLOOKUP(Geral!B2671,Afastados!B:B,Afastados!D:D, " ")</f>
        <v xml:space="preserve"> </v>
      </c>
      <c r="F2671" s="19" t="str">
        <f>_xlfn.XLOOKUP(B2671,Afastados!B:B,Afastados!E:E, " ")</f>
        <v xml:space="preserve"> </v>
      </c>
      <c r="G2671" s="13"/>
      <c r="H2671" s="11"/>
      <c r="L2671" s="11">
        <v>1</v>
      </c>
      <c r="M2671" s="11">
        <v>1</v>
      </c>
    </row>
    <row r="2672" spans="1:13" s="14" customFormat="1" x14ac:dyDescent="0.25">
      <c r="A2672" s="11">
        <v>14779</v>
      </c>
      <c r="B2672" s="12" t="s">
        <v>2953</v>
      </c>
      <c r="C2672" s="13">
        <v>45775</v>
      </c>
      <c r="D2672" s="11" t="s">
        <v>28</v>
      </c>
      <c r="E2672" s="19" t="str">
        <f>_xlfn.XLOOKUP(Geral!B2672,Afastados!B:B,Afastados!D:D, " ")</f>
        <v xml:space="preserve"> </v>
      </c>
      <c r="F2672" s="19" t="str">
        <f>_xlfn.XLOOKUP(B2672,Afastados!B:B,Afastados!E:E, " ")</f>
        <v xml:space="preserve"> </v>
      </c>
      <c r="G2672" s="13"/>
      <c r="H2672" s="11"/>
      <c r="L2672" s="11">
        <v>0</v>
      </c>
      <c r="M2672" s="11">
        <v>0</v>
      </c>
    </row>
    <row r="2673" spans="1:13" s="14" customFormat="1" x14ac:dyDescent="0.25">
      <c r="A2673" s="11">
        <v>14626</v>
      </c>
      <c r="B2673" s="12" t="s">
        <v>2811</v>
      </c>
      <c r="C2673" s="13">
        <v>45714</v>
      </c>
      <c r="D2673" s="11" t="s">
        <v>28</v>
      </c>
      <c r="E2673" s="19" t="str">
        <f>_xlfn.XLOOKUP(Geral!B2673,Afastados!B:B,Afastados!D:D, " ")</f>
        <v xml:space="preserve"> </v>
      </c>
      <c r="F2673" s="19" t="str">
        <f>_xlfn.XLOOKUP(B2673,Afastados!B:B,Afastados!E:E, " ")</f>
        <v xml:space="preserve"> </v>
      </c>
      <c r="G2673" s="13"/>
      <c r="H2673" s="11"/>
      <c r="L2673" s="11">
        <v>2</v>
      </c>
      <c r="M2673" s="11">
        <v>2</v>
      </c>
    </row>
    <row r="2674" spans="1:13" s="14" customFormat="1" x14ac:dyDescent="0.25">
      <c r="A2674" s="11">
        <v>10589</v>
      </c>
      <c r="B2674" s="12" t="s">
        <v>972</v>
      </c>
      <c r="C2674" s="13">
        <v>41858</v>
      </c>
      <c r="D2674" s="11" t="s">
        <v>28</v>
      </c>
      <c r="E2674" s="19" t="str">
        <f>_xlfn.XLOOKUP(Geral!B2674,Afastados!B:B,Afastados!D:D, " ")</f>
        <v xml:space="preserve"> </v>
      </c>
      <c r="F2674" s="19" t="str">
        <f>_xlfn.XLOOKUP(B2674,Afastados!B:B,Afastados!E:E, " ")</f>
        <v xml:space="preserve"> </v>
      </c>
      <c r="G2674" s="13"/>
      <c r="H2674" s="11"/>
      <c r="L2674" s="11">
        <v>4</v>
      </c>
      <c r="M2674" s="11">
        <v>4</v>
      </c>
    </row>
    <row r="2675" spans="1:13" s="14" customFormat="1" x14ac:dyDescent="0.25">
      <c r="A2675" s="11">
        <v>10275</v>
      </c>
      <c r="B2675" s="12" t="s">
        <v>890</v>
      </c>
      <c r="C2675" s="13">
        <v>41834</v>
      </c>
      <c r="D2675" s="11" t="s">
        <v>28</v>
      </c>
      <c r="E2675" s="19" t="str">
        <f>_xlfn.XLOOKUP(Geral!B2675,Afastados!B:B,Afastados!D:D, " ")</f>
        <v xml:space="preserve"> </v>
      </c>
      <c r="F2675" s="19" t="str">
        <f>_xlfn.XLOOKUP(B2675,Afastados!B:B,Afastados!E:E, " ")</f>
        <v xml:space="preserve"> </v>
      </c>
      <c r="G2675" s="13"/>
      <c r="H2675" s="11"/>
      <c r="L2675" s="11">
        <v>4</v>
      </c>
      <c r="M2675" s="11">
        <v>4</v>
      </c>
    </row>
    <row r="2676" spans="1:13" s="14" customFormat="1" x14ac:dyDescent="0.25">
      <c r="A2676" s="11">
        <v>8615</v>
      </c>
      <c r="B2676" s="12" t="s">
        <v>550</v>
      </c>
      <c r="C2676" s="13">
        <v>40682</v>
      </c>
      <c r="D2676" s="11" t="s">
        <v>28</v>
      </c>
      <c r="E2676" s="19" t="str">
        <f>_xlfn.XLOOKUP(Geral!B2676,Afastados!B:B,Afastados!D:D, " ")</f>
        <v xml:space="preserve"> </v>
      </c>
      <c r="F2676" s="19" t="str">
        <f>_xlfn.XLOOKUP(B2676,Afastados!B:B,Afastados!E:E, " ")</f>
        <v xml:space="preserve"> </v>
      </c>
      <c r="G2676" s="13"/>
      <c r="H2676" s="11"/>
      <c r="L2676" s="11">
        <v>4</v>
      </c>
      <c r="M2676" s="11">
        <v>4</v>
      </c>
    </row>
    <row r="2677" spans="1:13" s="14" customFormat="1" x14ac:dyDescent="0.25">
      <c r="A2677" s="11">
        <v>13535</v>
      </c>
      <c r="B2677" s="12" t="s">
        <v>2014</v>
      </c>
      <c r="C2677" s="13">
        <v>45157</v>
      </c>
      <c r="D2677" s="11" t="s">
        <v>28</v>
      </c>
      <c r="E2677" s="19" t="str">
        <f>_xlfn.XLOOKUP(Geral!B2677,Afastados!B:B,Afastados!D:D, " ")</f>
        <v xml:space="preserve"> </v>
      </c>
      <c r="F2677" s="19" t="str">
        <f>_xlfn.XLOOKUP(B2677,Afastados!B:B,Afastados!E:E, " ")</f>
        <v xml:space="preserve"> </v>
      </c>
      <c r="G2677" s="13"/>
      <c r="H2677" s="11"/>
      <c r="L2677" s="11">
        <v>4</v>
      </c>
      <c r="M2677" s="11">
        <v>4</v>
      </c>
    </row>
    <row r="2678" spans="1:13" s="14" customFormat="1" x14ac:dyDescent="0.25">
      <c r="A2678" s="11">
        <v>8297</v>
      </c>
      <c r="B2678" s="12" t="s">
        <v>482</v>
      </c>
      <c r="C2678" s="13">
        <v>40385</v>
      </c>
      <c r="D2678" s="11" t="s">
        <v>28</v>
      </c>
      <c r="E2678" s="19" t="str">
        <f>_xlfn.XLOOKUP(Geral!B2678,Afastados!B:B,Afastados!D:D, " ")</f>
        <v xml:space="preserve"> </v>
      </c>
      <c r="F2678" s="19" t="str">
        <f>_xlfn.XLOOKUP(B2678,Afastados!B:B,Afastados!E:E, " ")</f>
        <v xml:space="preserve"> </v>
      </c>
      <c r="G2678" s="13"/>
      <c r="H2678" s="11"/>
      <c r="L2678" s="11">
        <v>4</v>
      </c>
      <c r="M2678" s="11">
        <v>4</v>
      </c>
    </row>
    <row r="2679" spans="1:13" s="14" customFormat="1" x14ac:dyDescent="0.25">
      <c r="A2679" s="11">
        <v>13859</v>
      </c>
      <c r="B2679" s="12" t="s">
        <v>2214</v>
      </c>
      <c r="C2679" s="13">
        <v>45348</v>
      </c>
      <c r="D2679" s="11" t="s">
        <v>28</v>
      </c>
      <c r="E2679" s="19" t="str">
        <f>_xlfn.XLOOKUP(Geral!B2679,Afastados!B:B,Afastados!D:D, " ")</f>
        <v xml:space="preserve"> </v>
      </c>
      <c r="F2679" s="19" t="str">
        <f>_xlfn.XLOOKUP(B2679,Afastados!B:B,Afastados!E:E, " ")</f>
        <v xml:space="preserve"> </v>
      </c>
      <c r="G2679" s="13"/>
      <c r="H2679" s="11"/>
      <c r="L2679" s="11">
        <v>4</v>
      </c>
      <c r="M2679" s="11">
        <v>4</v>
      </c>
    </row>
    <row r="2680" spans="1:13" s="14" customFormat="1" x14ac:dyDescent="0.25">
      <c r="A2680" s="11">
        <v>12272</v>
      </c>
      <c r="B2680" s="12" t="s">
        <v>1406</v>
      </c>
      <c r="C2680" s="13">
        <v>43895</v>
      </c>
      <c r="D2680" s="11" t="s">
        <v>28</v>
      </c>
      <c r="E2680" s="19" t="str">
        <f>_xlfn.XLOOKUP(Geral!B2680,Afastados!B:B,Afastados!D:D, " ")</f>
        <v xml:space="preserve"> </v>
      </c>
      <c r="F2680" s="19" t="str">
        <f>_xlfn.XLOOKUP(B2680,Afastados!B:B,Afastados!E:E, " ")</f>
        <v xml:space="preserve"> </v>
      </c>
      <c r="G2680" s="13"/>
      <c r="H2680" s="11"/>
      <c r="L2680" s="11">
        <v>4</v>
      </c>
      <c r="M2680" s="11">
        <v>4</v>
      </c>
    </row>
    <row r="2681" spans="1:13" s="14" customFormat="1" x14ac:dyDescent="0.25">
      <c r="A2681" s="11">
        <v>915579</v>
      </c>
      <c r="B2681" s="12" t="s">
        <v>3636</v>
      </c>
      <c r="C2681" s="13">
        <v>43325</v>
      </c>
      <c r="D2681" s="11" t="s">
        <v>28</v>
      </c>
      <c r="E2681" s="19" t="str">
        <f>_xlfn.XLOOKUP(Geral!B2681,Afastados!B:B,Afastados!D:D, " ")</f>
        <v xml:space="preserve"> </v>
      </c>
      <c r="F2681" s="19" t="str">
        <f>_xlfn.XLOOKUP(B2681,Afastados!B:B,Afastados!E:E, " ")</f>
        <v xml:space="preserve"> </v>
      </c>
      <c r="G2681" s="13"/>
      <c r="H2681" s="11"/>
      <c r="L2681" s="11">
        <v>4</v>
      </c>
      <c r="M2681" s="11">
        <v>4</v>
      </c>
    </row>
    <row r="2682" spans="1:13" s="14" customFormat="1" x14ac:dyDescent="0.25">
      <c r="A2682" s="11">
        <v>14338</v>
      </c>
      <c r="B2682" s="12" t="s">
        <v>2578</v>
      </c>
      <c r="C2682" s="13">
        <v>45560</v>
      </c>
      <c r="D2682" s="11" t="s">
        <v>28</v>
      </c>
      <c r="E2682" s="19" t="str">
        <f>_xlfn.XLOOKUP(Geral!B2682,Afastados!B:B,Afastados!D:D, " ")</f>
        <v xml:space="preserve"> </v>
      </c>
      <c r="F2682" s="19" t="str">
        <f>_xlfn.XLOOKUP(B2682,Afastados!B:B,Afastados!E:E, " ")</f>
        <v xml:space="preserve"> </v>
      </c>
      <c r="G2682" s="13"/>
      <c r="H2682" s="11"/>
      <c r="L2682" s="11">
        <v>4</v>
      </c>
      <c r="M2682" s="11">
        <v>4</v>
      </c>
    </row>
    <row r="2683" spans="1:13" s="14" customFormat="1" x14ac:dyDescent="0.25">
      <c r="A2683" s="11">
        <v>12289</v>
      </c>
      <c r="B2683" s="12" t="s">
        <v>1413</v>
      </c>
      <c r="C2683" s="13">
        <v>42065</v>
      </c>
      <c r="D2683" s="11" t="s">
        <v>28</v>
      </c>
      <c r="E2683" s="19" t="str">
        <f>_xlfn.XLOOKUP(Geral!B2683,Afastados!B:B,Afastados!D:D, " ")</f>
        <v xml:space="preserve"> </v>
      </c>
      <c r="F2683" s="19" t="str">
        <f>_xlfn.XLOOKUP(B2683,Afastados!B:B,Afastados!E:E, " ")</f>
        <v xml:space="preserve"> </v>
      </c>
      <c r="G2683" s="13"/>
      <c r="H2683" s="11"/>
      <c r="L2683" s="11">
        <v>4</v>
      </c>
      <c r="M2683" s="11">
        <v>4</v>
      </c>
    </row>
    <row r="2684" spans="1:13" s="14" customFormat="1" x14ac:dyDescent="0.25">
      <c r="A2684" s="11">
        <v>911901</v>
      </c>
      <c r="B2684" s="12" t="s">
        <v>3030</v>
      </c>
      <c r="C2684" s="13">
        <v>36682</v>
      </c>
      <c r="D2684" s="11" t="s">
        <v>1</v>
      </c>
      <c r="E2684" s="19" t="str">
        <f>_xlfn.XLOOKUP(Geral!B2684,Afastados!B:B,Afastados!D:D, " ")</f>
        <v xml:space="preserve"> </v>
      </c>
      <c r="F2684" s="19" t="str">
        <f>_xlfn.XLOOKUP(B2684,Afastados!B:B,Afastados!E:E, " ")</f>
        <v xml:space="preserve"> </v>
      </c>
      <c r="G2684" s="13"/>
      <c r="H2684" s="11"/>
      <c r="L2684" s="11">
        <v>0</v>
      </c>
      <c r="M2684" s="11">
        <v>0</v>
      </c>
    </row>
    <row r="2685" spans="1:13" s="14" customFormat="1" x14ac:dyDescent="0.25">
      <c r="A2685" s="11">
        <v>14721</v>
      </c>
      <c r="B2685" s="12" t="s">
        <v>2899</v>
      </c>
      <c r="C2685" s="13">
        <v>45758</v>
      </c>
      <c r="D2685" s="11" t="s">
        <v>28</v>
      </c>
      <c r="E2685" s="19" t="str">
        <f>_xlfn.XLOOKUP(Geral!B2685,Afastados!B:B,Afastados!D:D, " ")</f>
        <v xml:space="preserve"> </v>
      </c>
      <c r="F2685" s="19" t="str">
        <f>_xlfn.XLOOKUP(B2685,Afastados!B:B,Afastados!E:E, " ")</f>
        <v xml:space="preserve"> </v>
      </c>
      <c r="G2685" s="13"/>
      <c r="H2685" s="11"/>
      <c r="L2685" s="11">
        <v>1</v>
      </c>
      <c r="M2685" s="11">
        <v>1</v>
      </c>
    </row>
    <row r="2686" spans="1:13" s="14" customFormat="1" x14ac:dyDescent="0.25">
      <c r="A2686" s="11">
        <v>13704</v>
      </c>
      <c r="B2686" s="12" t="s">
        <v>2123</v>
      </c>
      <c r="C2686" s="13">
        <v>45278</v>
      </c>
      <c r="D2686" s="11" t="s">
        <v>28</v>
      </c>
      <c r="E2686" s="19" t="str">
        <f>_xlfn.XLOOKUP(Geral!B2686,Afastados!B:B,Afastados!D:D, " ")</f>
        <v xml:space="preserve"> </v>
      </c>
      <c r="F2686" s="19" t="str">
        <f>_xlfn.XLOOKUP(B2686,Afastados!B:B,Afastados!E:E, " ")</f>
        <v xml:space="preserve"> </v>
      </c>
      <c r="G2686" s="13"/>
      <c r="H2686" s="11"/>
      <c r="L2686" s="11">
        <v>4</v>
      </c>
      <c r="M2686" s="11">
        <v>4</v>
      </c>
    </row>
    <row r="2687" spans="1:13" s="14" customFormat="1" x14ac:dyDescent="0.25">
      <c r="A2687" s="11">
        <v>13019</v>
      </c>
      <c r="B2687" s="12" t="s">
        <v>1747</v>
      </c>
      <c r="C2687" s="13">
        <v>44669</v>
      </c>
      <c r="D2687" s="11" t="s">
        <v>28</v>
      </c>
      <c r="E2687" s="19" t="str">
        <f>_xlfn.XLOOKUP(Geral!B2687,Afastados!B:B,Afastados!D:D, " ")</f>
        <v xml:space="preserve"> </v>
      </c>
      <c r="F2687" s="19" t="str">
        <f>_xlfn.XLOOKUP(B2687,Afastados!B:B,Afastados!E:E, " ")</f>
        <v xml:space="preserve"> </v>
      </c>
      <c r="G2687" s="13"/>
      <c r="H2687" s="11"/>
      <c r="L2687" s="11">
        <v>4</v>
      </c>
      <c r="M2687" s="11">
        <v>4</v>
      </c>
    </row>
    <row r="2688" spans="1:13" s="14" customFormat="1" x14ac:dyDescent="0.25">
      <c r="A2688" s="11">
        <v>14289</v>
      </c>
      <c r="B2688" s="12" t="s">
        <v>2544</v>
      </c>
      <c r="C2688" s="13">
        <v>45534</v>
      </c>
      <c r="D2688" s="11" t="s">
        <v>28</v>
      </c>
      <c r="E2688" s="19" t="str">
        <f>_xlfn.XLOOKUP(Geral!B2688,Afastados!B:B,Afastados!D:D, " ")</f>
        <v xml:space="preserve"> </v>
      </c>
      <c r="F2688" s="19" t="str">
        <f>_xlfn.XLOOKUP(B2688,Afastados!B:B,Afastados!E:E, " ")</f>
        <v xml:space="preserve"> </v>
      </c>
      <c r="G2688" s="13"/>
      <c r="H2688" s="11"/>
      <c r="L2688" s="11">
        <v>4</v>
      </c>
      <c r="M2688" s="11">
        <v>4</v>
      </c>
    </row>
    <row r="2689" spans="1:13" s="14" customFormat="1" x14ac:dyDescent="0.25">
      <c r="A2689" s="11">
        <v>13417</v>
      </c>
      <c r="B2689" s="12" t="s">
        <v>1936</v>
      </c>
      <c r="C2689" s="13">
        <v>45068</v>
      </c>
      <c r="D2689" s="11" t="s">
        <v>1</v>
      </c>
      <c r="E2689" s="19" t="str">
        <f>_xlfn.XLOOKUP(Geral!B2689,Afastados!B:B,Afastados!D:D, " ")</f>
        <v xml:space="preserve"> </v>
      </c>
      <c r="F2689" s="19" t="str">
        <f>_xlfn.XLOOKUP(B2689,Afastados!B:B,Afastados!E:E, " ")</f>
        <v xml:space="preserve"> </v>
      </c>
      <c r="G2689" s="13"/>
      <c r="H2689" s="11"/>
      <c r="L2689" s="11">
        <v>0</v>
      </c>
      <c r="M2689" s="11">
        <v>0</v>
      </c>
    </row>
    <row r="2690" spans="1:13" s="14" customFormat="1" x14ac:dyDescent="0.25">
      <c r="A2690" s="11">
        <v>14457</v>
      </c>
      <c r="B2690" s="12" t="s">
        <v>2674</v>
      </c>
      <c r="C2690" s="13">
        <v>45628</v>
      </c>
      <c r="D2690" s="11" t="s">
        <v>28</v>
      </c>
      <c r="E2690" s="19" t="str">
        <f>_xlfn.XLOOKUP(Geral!B2690,Afastados!B:B,Afastados!D:D, " ")</f>
        <v xml:space="preserve"> </v>
      </c>
      <c r="F2690" s="19" t="str">
        <f>_xlfn.XLOOKUP(B2690,Afastados!B:B,Afastados!E:E, " ")</f>
        <v xml:space="preserve"> </v>
      </c>
      <c r="G2690" s="13"/>
      <c r="H2690" s="11"/>
      <c r="L2690" s="11">
        <v>4</v>
      </c>
      <c r="M2690" s="11">
        <v>4</v>
      </c>
    </row>
    <row r="2691" spans="1:13" s="14" customFormat="1" x14ac:dyDescent="0.25">
      <c r="A2691" s="11">
        <v>13202</v>
      </c>
      <c r="B2691" s="12" t="s">
        <v>1825</v>
      </c>
      <c r="C2691" s="13">
        <v>44903</v>
      </c>
      <c r="D2691" s="11" t="s">
        <v>28</v>
      </c>
      <c r="E2691" s="19" t="str">
        <f>_xlfn.XLOOKUP(Geral!B2691,Afastados!B:B,Afastados!D:D, " ")</f>
        <v xml:space="preserve"> </v>
      </c>
      <c r="F2691" s="19" t="str">
        <f>_xlfn.XLOOKUP(B2691,Afastados!B:B,Afastados!E:E, " ")</f>
        <v xml:space="preserve"> </v>
      </c>
      <c r="G2691" s="13"/>
      <c r="H2691" s="11"/>
      <c r="L2691" s="11">
        <v>4</v>
      </c>
      <c r="M2691" s="11">
        <v>4</v>
      </c>
    </row>
    <row r="2692" spans="1:13" s="14" customFormat="1" x14ac:dyDescent="0.25">
      <c r="A2692" s="11">
        <v>6079</v>
      </c>
      <c r="B2692" s="12" t="s">
        <v>53</v>
      </c>
      <c r="C2692" s="13">
        <v>39258</v>
      </c>
      <c r="D2692" s="11" t="s">
        <v>1</v>
      </c>
      <c r="E2692" s="19" t="str">
        <f>_xlfn.XLOOKUP(Geral!B2692,Afastados!B:B,Afastados!D:D, " ")</f>
        <v xml:space="preserve"> </v>
      </c>
      <c r="F2692" s="19" t="str">
        <f>_xlfn.XLOOKUP(B2692,Afastados!B:B,Afastados!E:E, " ")</f>
        <v xml:space="preserve"> </v>
      </c>
      <c r="G2692" s="13"/>
      <c r="H2692" s="11"/>
      <c r="L2692" s="11">
        <v>0</v>
      </c>
      <c r="M2692" s="11">
        <v>0</v>
      </c>
    </row>
    <row r="2693" spans="1:13" s="14" customFormat="1" x14ac:dyDescent="0.25">
      <c r="A2693" s="11">
        <v>13949</v>
      </c>
      <c r="B2693" s="12" t="s">
        <v>2288</v>
      </c>
      <c r="C2693" s="13">
        <v>45390</v>
      </c>
      <c r="D2693" s="11" t="s">
        <v>28</v>
      </c>
      <c r="E2693" s="19" t="str">
        <f>_xlfn.XLOOKUP(Geral!B2693,Afastados!B:B,Afastados!D:D, " ")</f>
        <v xml:space="preserve"> </v>
      </c>
      <c r="F2693" s="19" t="str">
        <f>_xlfn.XLOOKUP(B2693,Afastados!B:B,Afastados!E:E, " ")</f>
        <v xml:space="preserve"> </v>
      </c>
      <c r="G2693" s="13"/>
      <c r="H2693" s="11"/>
      <c r="L2693" s="11">
        <v>4</v>
      </c>
      <c r="M2693" s="11">
        <v>4</v>
      </c>
    </row>
    <row r="2694" spans="1:13" s="14" customFormat="1" x14ac:dyDescent="0.25">
      <c r="A2694" s="11">
        <v>12461</v>
      </c>
      <c r="B2694" s="12" t="s">
        <v>1485</v>
      </c>
      <c r="C2694" s="13">
        <v>41041</v>
      </c>
      <c r="D2694" s="11" t="s">
        <v>28</v>
      </c>
      <c r="E2694" s="19" t="str">
        <f>_xlfn.XLOOKUP(Geral!B2694,Afastados!B:B,Afastados!D:D, " ")</f>
        <v xml:space="preserve"> </v>
      </c>
      <c r="F2694" s="19" t="str">
        <f>_xlfn.XLOOKUP(B2694,Afastados!B:B,Afastados!E:E, " ")</f>
        <v xml:space="preserve"> </v>
      </c>
      <c r="G2694" s="13"/>
      <c r="H2694" s="11"/>
      <c r="L2694" s="11">
        <v>4</v>
      </c>
      <c r="M2694" s="11">
        <v>4</v>
      </c>
    </row>
    <row r="2695" spans="1:13" s="14" customFormat="1" x14ac:dyDescent="0.25">
      <c r="A2695" s="11">
        <v>11034</v>
      </c>
      <c r="B2695" s="12" t="s">
        <v>1062</v>
      </c>
      <c r="C2695" s="13">
        <v>42101</v>
      </c>
      <c r="D2695" s="11" t="s">
        <v>28</v>
      </c>
      <c r="E2695" s="19" t="str">
        <f>_xlfn.XLOOKUP(Geral!B2695,Afastados!B:B,Afastados!D:D, " ")</f>
        <v xml:space="preserve"> </v>
      </c>
      <c r="F2695" s="19" t="str">
        <f>_xlfn.XLOOKUP(B2695,Afastados!B:B,Afastados!E:E, " ")</f>
        <v xml:space="preserve"> </v>
      </c>
      <c r="G2695" s="13"/>
      <c r="H2695" s="11"/>
      <c r="L2695" s="11">
        <v>4</v>
      </c>
      <c r="M2695" s="11">
        <v>4</v>
      </c>
    </row>
    <row r="2696" spans="1:13" s="14" customFormat="1" x14ac:dyDescent="0.25">
      <c r="A2696" s="11">
        <v>13732</v>
      </c>
      <c r="B2696" s="12" t="s">
        <v>2136</v>
      </c>
      <c r="C2696" s="13">
        <v>45287</v>
      </c>
      <c r="D2696" s="11" t="s">
        <v>28</v>
      </c>
      <c r="E2696" s="19" t="str">
        <f>_xlfn.XLOOKUP(Geral!B2696,Afastados!B:B,Afastados!D:D, " ")</f>
        <v xml:space="preserve"> </v>
      </c>
      <c r="F2696" s="19" t="str">
        <f>_xlfn.XLOOKUP(B2696,Afastados!B:B,Afastados!E:E, " ")</f>
        <v xml:space="preserve"> </v>
      </c>
      <c r="G2696" s="13"/>
      <c r="H2696" s="11"/>
      <c r="L2696" s="11">
        <v>4</v>
      </c>
      <c r="M2696" s="11">
        <v>4</v>
      </c>
    </row>
    <row r="2697" spans="1:13" s="14" customFormat="1" x14ac:dyDescent="0.25">
      <c r="A2697" s="11">
        <v>14785</v>
      </c>
      <c r="B2697" s="12" t="s">
        <v>2959</v>
      </c>
      <c r="C2697" s="13">
        <v>45782</v>
      </c>
      <c r="D2697" s="11" t="s">
        <v>28</v>
      </c>
      <c r="E2697" s="19" t="str">
        <f>_xlfn.XLOOKUP(Geral!B2697,Afastados!B:B,Afastados!D:D, " ")</f>
        <v xml:space="preserve"> </v>
      </c>
      <c r="F2697" s="19" t="str">
        <f>_xlfn.XLOOKUP(B2697,Afastados!B:B,Afastados!E:E, " ")</f>
        <v xml:space="preserve"> </v>
      </c>
      <c r="G2697" s="13"/>
      <c r="H2697" s="11"/>
      <c r="L2697" s="11">
        <v>0</v>
      </c>
      <c r="M2697" s="11">
        <v>0</v>
      </c>
    </row>
    <row r="2698" spans="1:13" s="14" customFormat="1" x14ac:dyDescent="0.25">
      <c r="A2698" s="11">
        <v>13713</v>
      </c>
      <c r="B2698" s="12" t="s">
        <v>2130</v>
      </c>
      <c r="C2698" s="13">
        <v>45282</v>
      </c>
      <c r="D2698" s="11" t="s">
        <v>28</v>
      </c>
      <c r="E2698" s="19" t="str">
        <f>_xlfn.XLOOKUP(Geral!B2698,Afastados!B:B,Afastados!D:D, " ")</f>
        <v xml:space="preserve"> </v>
      </c>
      <c r="F2698" s="19" t="str">
        <f>_xlfn.XLOOKUP(B2698,Afastados!B:B,Afastados!E:E, " ")</f>
        <v xml:space="preserve"> </v>
      </c>
      <c r="G2698" s="13"/>
      <c r="H2698" s="11"/>
      <c r="L2698" s="11">
        <v>4</v>
      </c>
      <c r="M2698" s="11">
        <v>4</v>
      </c>
    </row>
    <row r="2699" spans="1:13" s="14" customFormat="1" x14ac:dyDescent="0.25">
      <c r="A2699" s="11">
        <v>7039</v>
      </c>
      <c r="B2699" s="12" t="s">
        <v>103</v>
      </c>
      <c r="C2699" s="13">
        <v>40084</v>
      </c>
      <c r="D2699" s="11" t="s">
        <v>28</v>
      </c>
      <c r="E2699" s="19" t="str">
        <f>_xlfn.XLOOKUP(Geral!B2699,Afastados!B:B,Afastados!D:D, " ")</f>
        <v xml:space="preserve"> </v>
      </c>
      <c r="F2699" s="19" t="str">
        <f>_xlfn.XLOOKUP(B2699,Afastados!B:B,Afastados!E:E, " ")</f>
        <v xml:space="preserve"> </v>
      </c>
      <c r="G2699" s="13"/>
      <c r="H2699" s="11"/>
      <c r="L2699" s="11">
        <v>4</v>
      </c>
      <c r="M2699" s="11">
        <v>4</v>
      </c>
    </row>
    <row r="2700" spans="1:13" s="14" customFormat="1" x14ac:dyDescent="0.25">
      <c r="A2700" s="11">
        <v>13074</v>
      </c>
      <c r="B2700" s="12" t="s">
        <v>1782</v>
      </c>
      <c r="C2700" s="13">
        <v>44704</v>
      </c>
      <c r="D2700" s="11" t="s">
        <v>28</v>
      </c>
      <c r="E2700" s="19" t="str">
        <f>_xlfn.XLOOKUP(Geral!B2700,Afastados!B:B,Afastados!D:D, " ")</f>
        <v xml:space="preserve"> </v>
      </c>
      <c r="F2700" s="19" t="str">
        <f>_xlfn.XLOOKUP(B2700,Afastados!B:B,Afastados!E:E, " ")</f>
        <v xml:space="preserve"> </v>
      </c>
      <c r="G2700" s="13"/>
      <c r="H2700" s="11"/>
      <c r="L2700" s="11">
        <v>4</v>
      </c>
      <c r="M2700" s="11">
        <v>4</v>
      </c>
    </row>
    <row r="2701" spans="1:13" s="14" customFormat="1" x14ac:dyDescent="0.25">
      <c r="A2701" s="11">
        <v>13680</v>
      </c>
      <c r="B2701" s="12" t="s">
        <v>2106</v>
      </c>
      <c r="C2701" s="13">
        <v>45243</v>
      </c>
      <c r="D2701" s="11" t="s">
        <v>28</v>
      </c>
      <c r="E2701" s="19" t="str">
        <f>_xlfn.XLOOKUP(Geral!B2701,Afastados!B:B,Afastados!D:D, " ")</f>
        <v xml:space="preserve"> </v>
      </c>
      <c r="F2701" s="19" t="str">
        <f>_xlfn.XLOOKUP(B2701,Afastados!B:B,Afastados!E:E, " ")</f>
        <v xml:space="preserve"> </v>
      </c>
      <c r="G2701" s="13"/>
      <c r="H2701" s="11"/>
      <c r="L2701" s="11">
        <v>4</v>
      </c>
      <c r="M2701" s="11">
        <v>4</v>
      </c>
    </row>
    <row r="2702" spans="1:13" s="14" customFormat="1" x14ac:dyDescent="0.25">
      <c r="A2702" s="11">
        <v>13847</v>
      </c>
      <c r="B2702" s="12" t="s">
        <v>2205</v>
      </c>
      <c r="C2702" s="13">
        <v>45345</v>
      </c>
      <c r="D2702" s="11" t="s">
        <v>28</v>
      </c>
      <c r="E2702" s="19" t="str">
        <f>_xlfn.XLOOKUP(Geral!B2702,Afastados!B:B,Afastados!D:D, " ")</f>
        <v xml:space="preserve"> </v>
      </c>
      <c r="F2702" s="19" t="str">
        <f>_xlfn.XLOOKUP(B2702,Afastados!B:B,Afastados!E:E, " ")</f>
        <v xml:space="preserve"> </v>
      </c>
      <c r="G2702" s="13"/>
      <c r="H2702" s="11"/>
      <c r="L2702" s="11">
        <v>4</v>
      </c>
      <c r="M2702" s="11">
        <v>4</v>
      </c>
    </row>
    <row r="2703" spans="1:13" s="14" customFormat="1" x14ac:dyDescent="0.25">
      <c r="A2703" s="11">
        <v>8357</v>
      </c>
      <c r="B2703" s="12" t="s">
        <v>494</v>
      </c>
      <c r="C2703" s="13">
        <v>40422</v>
      </c>
      <c r="D2703" s="11" t="s">
        <v>28</v>
      </c>
      <c r="E2703" s="19" t="str">
        <f>_xlfn.XLOOKUP(Geral!B2703,Afastados!B:B,Afastados!D:D, " ")</f>
        <v xml:space="preserve"> </v>
      </c>
      <c r="F2703" s="19" t="str">
        <f>_xlfn.XLOOKUP(B2703,Afastados!B:B,Afastados!E:E, " ")</f>
        <v xml:space="preserve"> </v>
      </c>
      <c r="G2703" s="13"/>
      <c r="H2703" s="11"/>
      <c r="L2703" s="11">
        <v>4</v>
      </c>
      <c r="M2703" s="11">
        <v>4</v>
      </c>
    </row>
    <row r="2704" spans="1:13" s="14" customFormat="1" x14ac:dyDescent="0.25">
      <c r="A2704" s="11">
        <v>11902</v>
      </c>
      <c r="B2704" s="12" t="s">
        <v>1294</v>
      </c>
      <c r="C2704" s="13">
        <v>43384</v>
      </c>
      <c r="D2704" s="11" t="s">
        <v>28</v>
      </c>
      <c r="E2704" s="19" t="str">
        <f>_xlfn.XLOOKUP(Geral!B2704,Afastados!B:B,Afastados!D:D, " ")</f>
        <v xml:space="preserve"> </v>
      </c>
      <c r="F2704" s="19" t="str">
        <f>_xlfn.XLOOKUP(B2704,Afastados!B:B,Afastados!E:E, " ")</f>
        <v xml:space="preserve"> </v>
      </c>
      <c r="G2704" s="13"/>
      <c r="H2704" s="11"/>
      <c r="L2704" s="11">
        <v>4</v>
      </c>
      <c r="M2704" s="11">
        <v>4</v>
      </c>
    </row>
    <row r="2705" spans="1:13" s="30" customFormat="1" x14ac:dyDescent="0.25">
      <c r="A2705" s="26">
        <v>12429</v>
      </c>
      <c r="B2705" s="27" t="s">
        <v>1475</v>
      </c>
      <c r="C2705" s="28">
        <v>40938</v>
      </c>
      <c r="D2705" s="26" t="s">
        <v>28</v>
      </c>
      <c r="E2705" s="29">
        <f>_xlfn.XLOOKUP(Geral!B2705,Afastados!B:B,Afastados!D:D, " ")</f>
        <v>45672</v>
      </c>
      <c r="F2705" s="29">
        <f>_xlfn.XLOOKUP(B2705,Afastados!B:B,Afastados!E:E, " ")</f>
        <v>45676</v>
      </c>
      <c r="G2705" s="28">
        <v>45741</v>
      </c>
      <c r="H2705" s="26"/>
      <c r="L2705" s="11">
        <v>2</v>
      </c>
      <c r="M2705" s="11">
        <v>2</v>
      </c>
    </row>
    <row r="2706" spans="1:13" s="14" customFormat="1" x14ac:dyDescent="0.25">
      <c r="A2706" s="11">
        <v>11409</v>
      </c>
      <c r="B2706" s="12" t="s">
        <v>1160</v>
      </c>
      <c r="C2706" s="13">
        <v>42598</v>
      </c>
      <c r="D2706" s="11" t="s">
        <v>28</v>
      </c>
      <c r="E2706" s="19" t="str">
        <f>_xlfn.XLOOKUP(Geral!B2706,Afastados!B:B,Afastados!D:D, " ")</f>
        <v xml:space="preserve"> </v>
      </c>
      <c r="F2706" s="19" t="str">
        <f>_xlfn.XLOOKUP(B2706,Afastados!B:B,Afastados!E:E, " ")</f>
        <v xml:space="preserve"> </v>
      </c>
      <c r="G2706" s="13"/>
      <c r="H2706" s="11"/>
      <c r="L2706" s="11">
        <v>4</v>
      </c>
      <c r="M2706" s="11">
        <v>4</v>
      </c>
    </row>
    <row r="2707" spans="1:13" s="14" customFormat="1" x14ac:dyDescent="0.25">
      <c r="A2707" s="11">
        <v>12781</v>
      </c>
      <c r="B2707" s="12" t="s">
        <v>1630</v>
      </c>
      <c r="C2707" s="13">
        <v>40957</v>
      </c>
      <c r="D2707" s="11" t="s">
        <v>28</v>
      </c>
      <c r="E2707" s="19" t="str">
        <f>_xlfn.XLOOKUP(Geral!B2707,Afastados!B:B,Afastados!D:D, " ")</f>
        <v xml:space="preserve"> </v>
      </c>
      <c r="F2707" s="19" t="str">
        <f>_xlfn.XLOOKUP(B2707,Afastados!B:B,Afastados!E:E, " ")</f>
        <v xml:space="preserve"> </v>
      </c>
      <c r="G2707" s="13"/>
      <c r="H2707" s="11"/>
      <c r="L2707" s="11">
        <v>4</v>
      </c>
      <c r="M2707" s="11">
        <v>4</v>
      </c>
    </row>
    <row r="2708" spans="1:13" s="14" customFormat="1" x14ac:dyDescent="0.25">
      <c r="A2708" s="11">
        <v>10955</v>
      </c>
      <c r="B2708" s="12" t="s">
        <v>1048</v>
      </c>
      <c r="C2708" s="13">
        <v>41985</v>
      </c>
      <c r="D2708" s="11" t="s">
        <v>28</v>
      </c>
      <c r="E2708" s="19" t="str">
        <f>_xlfn.XLOOKUP(Geral!B2708,Afastados!B:B,Afastados!D:D, " ")</f>
        <v xml:space="preserve"> </v>
      </c>
      <c r="F2708" s="19" t="str">
        <f>_xlfn.XLOOKUP(B2708,Afastados!B:B,Afastados!E:E, " ")</f>
        <v xml:space="preserve"> </v>
      </c>
      <c r="G2708" s="13"/>
      <c r="H2708" s="11"/>
      <c r="L2708" s="11">
        <v>4</v>
      </c>
      <c r="M2708" s="11">
        <v>4</v>
      </c>
    </row>
    <row r="2709" spans="1:13" s="14" customFormat="1" x14ac:dyDescent="0.25">
      <c r="A2709" s="11">
        <v>7518</v>
      </c>
      <c r="B2709" s="12" t="s">
        <v>214</v>
      </c>
      <c r="C2709" s="13">
        <v>40196</v>
      </c>
      <c r="D2709" s="11" t="s">
        <v>28</v>
      </c>
      <c r="E2709" s="19" t="str">
        <f>_xlfn.XLOOKUP(Geral!B2709,Afastados!B:B,Afastados!D:D, " ")</f>
        <v xml:space="preserve"> </v>
      </c>
      <c r="F2709" s="19" t="str">
        <f>_xlfn.XLOOKUP(B2709,Afastados!B:B,Afastados!E:E, " ")</f>
        <v xml:space="preserve"> </v>
      </c>
      <c r="G2709" s="13"/>
      <c r="H2709" s="11"/>
      <c r="L2709" s="11">
        <v>4</v>
      </c>
      <c r="M2709" s="11">
        <v>4</v>
      </c>
    </row>
    <row r="2710" spans="1:13" s="14" customFormat="1" x14ac:dyDescent="0.25">
      <c r="A2710" s="11">
        <v>14601</v>
      </c>
      <c r="B2710" s="12" t="s">
        <v>2787</v>
      </c>
      <c r="C2710" s="13">
        <v>45691</v>
      </c>
      <c r="D2710" s="11" t="s">
        <v>28</v>
      </c>
      <c r="E2710" s="19" t="str">
        <f>_xlfn.XLOOKUP(Geral!B2710,Afastados!B:B,Afastados!D:D, " ")</f>
        <v xml:space="preserve"> </v>
      </c>
      <c r="F2710" s="19" t="str">
        <f>_xlfn.XLOOKUP(B2710,Afastados!B:B,Afastados!E:E, " ")</f>
        <v xml:space="preserve"> </v>
      </c>
      <c r="G2710" s="13"/>
      <c r="H2710" s="11"/>
      <c r="L2710" s="11">
        <v>3</v>
      </c>
      <c r="M2710" s="11">
        <v>3</v>
      </c>
    </row>
    <row r="2711" spans="1:13" s="14" customFormat="1" x14ac:dyDescent="0.25">
      <c r="A2711" s="11">
        <v>11105</v>
      </c>
      <c r="B2711" s="12" t="s">
        <v>1070</v>
      </c>
      <c r="C2711" s="13">
        <v>42235</v>
      </c>
      <c r="D2711" s="11" t="s">
        <v>28</v>
      </c>
      <c r="E2711" s="19" t="str">
        <f>_xlfn.XLOOKUP(Geral!B2711,Afastados!B:B,Afastados!D:D, " ")</f>
        <v xml:space="preserve"> </v>
      </c>
      <c r="F2711" s="19" t="str">
        <f>_xlfn.XLOOKUP(B2711,Afastados!B:B,Afastados!E:E, " ")</f>
        <v xml:space="preserve"> </v>
      </c>
      <c r="G2711" s="13"/>
      <c r="H2711" s="11"/>
      <c r="L2711" s="11">
        <v>4</v>
      </c>
      <c r="M2711" s="11">
        <v>4</v>
      </c>
    </row>
    <row r="2712" spans="1:13" s="14" customFormat="1" x14ac:dyDescent="0.25">
      <c r="A2712" s="11">
        <v>911755</v>
      </c>
      <c r="B2712" s="12" t="s">
        <v>3027</v>
      </c>
      <c r="C2712" s="13">
        <v>36281</v>
      </c>
      <c r="D2712" s="11" t="s">
        <v>28</v>
      </c>
      <c r="E2712" s="19" t="str">
        <f>_xlfn.XLOOKUP(Geral!B2712,Afastados!B:B,Afastados!D:D, " ")</f>
        <v xml:space="preserve"> </v>
      </c>
      <c r="F2712" s="19" t="str">
        <f>_xlfn.XLOOKUP(B2712,Afastados!B:B,Afastados!E:E, " ")</f>
        <v xml:space="preserve"> </v>
      </c>
      <c r="G2712" s="13"/>
      <c r="H2712" s="11"/>
      <c r="L2712" s="11">
        <v>4</v>
      </c>
      <c r="M2712" s="11">
        <v>4</v>
      </c>
    </row>
    <row r="2713" spans="1:13" s="14" customFormat="1" x14ac:dyDescent="0.25">
      <c r="A2713" s="11">
        <v>11273</v>
      </c>
      <c r="B2713" s="12" t="s">
        <v>1116</v>
      </c>
      <c r="C2713" s="13">
        <v>42468</v>
      </c>
      <c r="D2713" s="11" t="s">
        <v>28</v>
      </c>
      <c r="E2713" s="19" t="str">
        <f>_xlfn.XLOOKUP(Geral!B2713,Afastados!B:B,Afastados!D:D, " ")</f>
        <v xml:space="preserve"> </v>
      </c>
      <c r="F2713" s="19" t="str">
        <f>_xlfn.XLOOKUP(B2713,Afastados!B:B,Afastados!E:E, " ")</f>
        <v xml:space="preserve"> </v>
      </c>
      <c r="G2713" s="13"/>
      <c r="H2713" s="11"/>
      <c r="L2713" s="11">
        <v>4</v>
      </c>
      <c r="M2713" s="11">
        <v>4</v>
      </c>
    </row>
    <row r="2714" spans="1:13" s="14" customFormat="1" x14ac:dyDescent="0.25">
      <c r="A2714" s="11">
        <v>14379</v>
      </c>
      <c r="B2714" s="12" t="s">
        <v>2611</v>
      </c>
      <c r="C2714" s="13">
        <v>45582</v>
      </c>
      <c r="D2714" s="11" t="s">
        <v>28</v>
      </c>
      <c r="E2714" s="19" t="str">
        <f>_xlfn.XLOOKUP(Geral!B2714,Afastados!B:B,Afastados!D:D, " ")</f>
        <v xml:space="preserve"> </v>
      </c>
      <c r="F2714" s="19" t="str">
        <f>_xlfn.XLOOKUP(B2714,Afastados!B:B,Afastados!E:E, " ")</f>
        <v xml:space="preserve"> </v>
      </c>
      <c r="G2714" s="13"/>
      <c r="H2714" s="11"/>
      <c r="L2714" s="11">
        <v>4</v>
      </c>
      <c r="M2714" s="11">
        <v>4</v>
      </c>
    </row>
    <row r="2715" spans="1:13" s="14" customFormat="1" x14ac:dyDescent="0.25">
      <c r="A2715" s="11">
        <v>915437</v>
      </c>
      <c r="B2715" s="12" t="s">
        <v>3603</v>
      </c>
      <c r="C2715" s="13">
        <v>43047</v>
      </c>
      <c r="D2715" s="11" t="s">
        <v>28</v>
      </c>
      <c r="E2715" s="19" t="str">
        <f>_xlfn.XLOOKUP(Geral!B2715,Afastados!B:B,Afastados!D:D, " ")</f>
        <v xml:space="preserve"> </v>
      </c>
      <c r="F2715" s="19" t="str">
        <f>_xlfn.XLOOKUP(B2715,Afastados!B:B,Afastados!E:E, " ")</f>
        <v xml:space="preserve"> </v>
      </c>
      <c r="G2715" s="13"/>
      <c r="H2715" s="11"/>
      <c r="L2715" s="11">
        <v>4</v>
      </c>
      <c r="M2715" s="11">
        <v>4</v>
      </c>
    </row>
    <row r="2716" spans="1:13" s="14" customFormat="1" x14ac:dyDescent="0.25">
      <c r="A2716" s="11">
        <v>10376</v>
      </c>
      <c r="B2716" s="12" t="s">
        <v>915</v>
      </c>
      <c r="C2716" s="13">
        <v>41842</v>
      </c>
      <c r="D2716" s="11" t="s">
        <v>28</v>
      </c>
      <c r="E2716" s="19" t="str">
        <f>_xlfn.XLOOKUP(Geral!B2716,Afastados!B:B,Afastados!D:D, " ")</f>
        <v xml:space="preserve"> </v>
      </c>
      <c r="F2716" s="19" t="str">
        <f>_xlfn.XLOOKUP(B2716,Afastados!B:B,Afastados!E:E, " ")</f>
        <v xml:space="preserve"> </v>
      </c>
      <c r="G2716" s="13"/>
      <c r="H2716" s="11"/>
      <c r="L2716" s="11">
        <v>4</v>
      </c>
      <c r="M2716" s="11">
        <v>4</v>
      </c>
    </row>
    <row r="2717" spans="1:13" s="14" customFormat="1" x14ac:dyDescent="0.25">
      <c r="A2717" s="11">
        <v>13614</v>
      </c>
      <c r="B2717" s="12" t="s">
        <v>2069</v>
      </c>
      <c r="C2717" s="13">
        <v>45187</v>
      </c>
      <c r="D2717" s="11" t="s">
        <v>28</v>
      </c>
      <c r="E2717" s="19" t="str">
        <f>_xlfn.XLOOKUP(Geral!B2717,Afastados!B:B,Afastados!D:D, " ")</f>
        <v xml:space="preserve"> </v>
      </c>
      <c r="F2717" s="19" t="str">
        <f>_xlfn.XLOOKUP(B2717,Afastados!B:B,Afastados!E:E, " ")</f>
        <v xml:space="preserve"> </v>
      </c>
      <c r="G2717" s="13"/>
      <c r="H2717" s="11"/>
      <c r="L2717" s="11">
        <v>4</v>
      </c>
      <c r="M2717" s="11">
        <v>4</v>
      </c>
    </row>
    <row r="2718" spans="1:13" s="14" customFormat="1" x14ac:dyDescent="0.25">
      <c r="A2718" s="11">
        <v>13101</v>
      </c>
      <c r="B2718" s="12" t="s">
        <v>1802</v>
      </c>
      <c r="C2718" s="13">
        <v>44713</v>
      </c>
      <c r="D2718" s="11" t="s">
        <v>28</v>
      </c>
      <c r="E2718" s="19" t="str">
        <f>_xlfn.XLOOKUP(Geral!B2718,Afastados!B:B,Afastados!D:D, " ")</f>
        <v xml:space="preserve"> </v>
      </c>
      <c r="F2718" s="19" t="str">
        <f>_xlfn.XLOOKUP(B2718,Afastados!B:B,Afastados!E:E, " ")</f>
        <v xml:space="preserve"> </v>
      </c>
      <c r="G2718" s="13"/>
      <c r="H2718" s="11"/>
      <c r="L2718" s="11">
        <v>4</v>
      </c>
      <c r="M2718" s="11">
        <v>4</v>
      </c>
    </row>
    <row r="2719" spans="1:13" s="14" customFormat="1" x14ac:dyDescent="0.25">
      <c r="A2719" s="11">
        <v>12676</v>
      </c>
      <c r="B2719" s="12" t="s">
        <v>1577</v>
      </c>
      <c r="C2719" s="13">
        <v>43384</v>
      </c>
      <c r="D2719" s="11" t="s">
        <v>28</v>
      </c>
      <c r="E2719" s="19" t="str">
        <f>_xlfn.XLOOKUP(Geral!B2719,Afastados!B:B,Afastados!D:D, " ")</f>
        <v xml:space="preserve"> </v>
      </c>
      <c r="F2719" s="19" t="str">
        <f>_xlfn.XLOOKUP(B2719,Afastados!B:B,Afastados!E:E, " ")</f>
        <v xml:space="preserve"> </v>
      </c>
      <c r="G2719" s="13"/>
      <c r="H2719" s="11"/>
      <c r="L2719" s="11">
        <v>4</v>
      </c>
      <c r="M2719" s="11">
        <v>4</v>
      </c>
    </row>
    <row r="2720" spans="1:13" s="14" customFormat="1" x14ac:dyDescent="0.25">
      <c r="A2720" s="11">
        <v>12643</v>
      </c>
      <c r="B2720" s="12" t="s">
        <v>1566</v>
      </c>
      <c r="C2720" s="13">
        <v>41584</v>
      </c>
      <c r="D2720" s="11" t="s">
        <v>28</v>
      </c>
      <c r="E2720" s="19" t="str">
        <f>_xlfn.XLOOKUP(Geral!B2720,Afastados!B:B,Afastados!D:D, " ")</f>
        <v xml:space="preserve"> </v>
      </c>
      <c r="F2720" s="19" t="str">
        <f>_xlfn.XLOOKUP(B2720,Afastados!B:B,Afastados!E:E, " ")</f>
        <v xml:space="preserve"> </v>
      </c>
      <c r="G2720" s="13"/>
      <c r="H2720" s="11"/>
      <c r="L2720" s="11">
        <v>4</v>
      </c>
      <c r="M2720" s="11">
        <v>4</v>
      </c>
    </row>
    <row r="2721" spans="1:13" s="14" customFormat="1" x14ac:dyDescent="0.25">
      <c r="A2721" s="11">
        <v>11909</v>
      </c>
      <c r="B2721" s="12" t="s">
        <v>1296</v>
      </c>
      <c r="C2721" s="13">
        <v>43405</v>
      </c>
      <c r="D2721" s="11" t="s">
        <v>28</v>
      </c>
      <c r="E2721" s="19" t="str">
        <f>_xlfn.XLOOKUP(Geral!B2721,Afastados!B:B,Afastados!D:D, " ")</f>
        <v xml:space="preserve"> </v>
      </c>
      <c r="F2721" s="19" t="str">
        <f>_xlfn.XLOOKUP(B2721,Afastados!B:B,Afastados!E:E, " ")</f>
        <v xml:space="preserve"> </v>
      </c>
      <c r="G2721" s="13"/>
      <c r="H2721" s="11"/>
      <c r="L2721" s="11">
        <v>4</v>
      </c>
      <c r="M2721" s="11">
        <v>4</v>
      </c>
    </row>
    <row r="2722" spans="1:13" s="14" customFormat="1" x14ac:dyDescent="0.25">
      <c r="A2722" s="11">
        <v>8146</v>
      </c>
      <c r="B2722" s="12" t="s">
        <v>418</v>
      </c>
      <c r="C2722" s="13">
        <v>40347</v>
      </c>
      <c r="D2722" s="11" t="s">
        <v>28</v>
      </c>
      <c r="E2722" s="19" t="str">
        <f>_xlfn.XLOOKUP(Geral!B2722,Afastados!B:B,Afastados!D:D, " ")</f>
        <v xml:space="preserve"> </v>
      </c>
      <c r="F2722" s="19" t="str">
        <f>_xlfn.XLOOKUP(B2722,Afastados!B:B,Afastados!E:E, " ")</f>
        <v xml:space="preserve"> </v>
      </c>
      <c r="G2722" s="13"/>
      <c r="H2722" s="11"/>
      <c r="L2722" s="11">
        <v>4</v>
      </c>
      <c r="M2722" s="11">
        <v>4</v>
      </c>
    </row>
    <row r="2723" spans="1:13" s="14" customFormat="1" x14ac:dyDescent="0.25">
      <c r="A2723" s="11">
        <v>915538</v>
      </c>
      <c r="B2723" s="12" t="s">
        <v>3630</v>
      </c>
      <c r="C2723" s="13">
        <v>43264</v>
      </c>
      <c r="D2723" s="11" t="s">
        <v>28</v>
      </c>
      <c r="E2723" s="19" t="str">
        <f>_xlfn.XLOOKUP(Geral!B2723,Afastados!B:B,Afastados!D:D, " ")</f>
        <v xml:space="preserve"> </v>
      </c>
      <c r="F2723" s="19" t="str">
        <f>_xlfn.XLOOKUP(B2723,Afastados!B:B,Afastados!E:E, " ")</f>
        <v xml:space="preserve"> </v>
      </c>
      <c r="G2723" s="13"/>
      <c r="H2723" s="11"/>
      <c r="L2723" s="11">
        <v>4</v>
      </c>
      <c r="M2723" s="11">
        <v>4</v>
      </c>
    </row>
    <row r="2724" spans="1:13" s="14" customFormat="1" x14ac:dyDescent="0.25">
      <c r="A2724" s="11">
        <v>8229</v>
      </c>
      <c r="B2724" s="12" t="s">
        <v>452</v>
      </c>
      <c r="C2724" s="13">
        <v>40357</v>
      </c>
      <c r="D2724" s="11" t="s">
        <v>28</v>
      </c>
      <c r="E2724" s="19" t="str">
        <f>_xlfn.XLOOKUP(Geral!B2724,Afastados!B:B,Afastados!D:D, " ")</f>
        <v xml:space="preserve"> </v>
      </c>
      <c r="F2724" s="19" t="str">
        <f>_xlfn.XLOOKUP(B2724,Afastados!B:B,Afastados!E:E, " ")</f>
        <v xml:space="preserve"> </v>
      </c>
      <c r="G2724" s="13"/>
      <c r="H2724" s="11"/>
      <c r="L2724" s="11">
        <v>4</v>
      </c>
      <c r="M2724" s="11">
        <v>4</v>
      </c>
    </row>
    <row r="2725" spans="1:13" s="14" customFormat="1" x14ac:dyDescent="0.25">
      <c r="A2725" s="11">
        <v>12859</v>
      </c>
      <c r="B2725" s="12" t="s">
        <v>1668</v>
      </c>
      <c r="C2725" s="13">
        <v>41041</v>
      </c>
      <c r="D2725" s="11" t="s">
        <v>28</v>
      </c>
      <c r="E2725" s="19" t="str">
        <f>_xlfn.XLOOKUP(Geral!B2725,Afastados!B:B,Afastados!D:D, " ")</f>
        <v xml:space="preserve"> </v>
      </c>
      <c r="F2725" s="19" t="str">
        <f>_xlfn.XLOOKUP(B2725,Afastados!B:B,Afastados!E:E, " ")</f>
        <v xml:space="preserve"> </v>
      </c>
      <c r="G2725" s="13"/>
      <c r="H2725" s="11"/>
      <c r="L2725" s="11">
        <v>4</v>
      </c>
      <c r="M2725" s="11">
        <v>4</v>
      </c>
    </row>
    <row r="2726" spans="1:13" s="14" customFormat="1" x14ac:dyDescent="0.25">
      <c r="A2726" s="11">
        <v>913549</v>
      </c>
      <c r="B2726" s="12" t="s">
        <v>3191</v>
      </c>
      <c r="C2726" s="13">
        <v>40066</v>
      </c>
      <c r="D2726" s="11" t="s">
        <v>28</v>
      </c>
      <c r="E2726" s="19" t="str">
        <f>_xlfn.XLOOKUP(Geral!B2726,Afastados!B:B,Afastados!D:D, " ")</f>
        <v xml:space="preserve"> </v>
      </c>
      <c r="F2726" s="19" t="str">
        <f>_xlfn.XLOOKUP(B2726,Afastados!B:B,Afastados!E:E, " ")</f>
        <v xml:space="preserve"> </v>
      </c>
      <c r="G2726" s="13"/>
      <c r="H2726" s="11"/>
      <c r="L2726" s="11">
        <v>4</v>
      </c>
      <c r="M2726" s="11">
        <v>4</v>
      </c>
    </row>
    <row r="2727" spans="1:13" s="14" customFormat="1" x14ac:dyDescent="0.25">
      <c r="A2727" s="11">
        <v>14043</v>
      </c>
      <c r="B2727" s="12" t="s">
        <v>2366</v>
      </c>
      <c r="C2727" s="13">
        <v>45404</v>
      </c>
      <c r="D2727" s="11" t="s">
        <v>28</v>
      </c>
      <c r="E2727" s="19" t="str">
        <f>_xlfn.XLOOKUP(Geral!B2727,Afastados!B:B,Afastados!D:D, " ")</f>
        <v xml:space="preserve"> </v>
      </c>
      <c r="F2727" s="19" t="str">
        <f>_xlfn.XLOOKUP(B2727,Afastados!B:B,Afastados!E:E, " ")</f>
        <v xml:space="preserve"> </v>
      </c>
      <c r="G2727" s="13"/>
      <c r="H2727" s="11"/>
      <c r="L2727" s="11">
        <v>4</v>
      </c>
      <c r="M2727" s="11">
        <v>4</v>
      </c>
    </row>
    <row r="2728" spans="1:13" s="14" customFormat="1" x14ac:dyDescent="0.25">
      <c r="A2728" s="11">
        <v>11243</v>
      </c>
      <c r="B2728" s="12" t="s">
        <v>1105</v>
      </c>
      <c r="C2728" s="13">
        <v>42461</v>
      </c>
      <c r="D2728" s="11" t="s">
        <v>28</v>
      </c>
      <c r="E2728" s="19" t="str">
        <f>_xlfn.XLOOKUP(Geral!B2728,Afastados!B:B,Afastados!D:D, " ")</f>
        <v xml:space="preserve"> </v>
      </c>
      <c r="F2728" s="19" t="str">
        <f>_xlfn.XLOOKUP(B2728,Afastados!B:B,Afastados!E:E, " ")</f>
        <v xml:space="preserve"> </v>
      </c>
      <c r="G2728" s="13"/>
      <c r="H2728" s="11"/>
      <c r="L2728" s="11">
        <v>4</v>
      </c>
      <c r="M2728" s="11">
        <v>4</v>
      </c>
    </row>
    <row r="2729" spans="1:13" s="14" customFormat="1" x14ac:dyDescent="0.25">
      <c r="A2729" s="11">
        <v>13587</v>
      </c>
      <c r="B2729" s="12" t="s">
        <v>2049</v>
      </c>
      <c r="C2729" s="13">
        <v>45170</v>
      </c>
      <c r="D2729" s="11" t="s">
        <v>28</v>
      </c>
      <c r="E2729" s="19" t="str">
        <f>_xlfn.XLOOKUP(Geral!B2729,Afastados!B:B,Afastados!D:D, " ")</f>
        <v xml:space="preserve"> </v>
      </c>
      <c r="F2729" s="19" t="str">
        <f>_xlfn.XLOOKUP(B2729,Afastados!B:B,Afastados!E:E, " ")</f>
        <v xml:space="preserve"> </v>
      </c>
      <c r="G2729" s="13"/>
      <c r="H2729" s="11"/>
      <c r="L2729" s="11">
        <v>4</v>
      </c>
      <c r="M2729" s="11">
        <v>4</v>
      </c>
    </row>
    <row r="2730" spans="1:13" s="14" customFormat="1" x14ac:dyDescent="0.25">
      <c r="A2730" s="11">
        <v>10610</v>
      </c>
      <c r="B2730" s="12" t="s">
        <v>976</v>
      </c>
      <c r="C2730" s="13">
        <v>41866</v>
      </c>
      <c r="D2730" s="11" t="s">
        <v>28</v>
      </c>
      <c r="E2730" s="19" t="str">
        <f>_xlfn.XLOOKUP(Geral!B2730,Afastados!B:B,Afastados!D:D, " ")</f>
        <v xml:space="preserve"> </v>
      </c>
      <c r="F2730" s="19" t="str">
        <f>_xlfn.XLOOKUP(B2730,Afastados!B:B,Afastados!E:E, " ")</f>
        <v xml:space="preserve"> </v>
      </c>
      <c r="G2730" s="13"/>
      <c r="H2730" s="11"/>
      <c r="L2730" s="11">
        <v>4</v>
      </c>
      <c r="M2730" s="11">
        <v>4</v>
      </c>
    </row>
    <row r="2731" spans="1:13" s="14" customFormat="1" x14ac:dyDescent="0.25">
      <c r="A2731" s="11">
        <v>12254</v>
      </c>
      <c r="B2731" s="12" t="s">
        <v>1399</v>
      </c>
      <c r="C2731" s="13">
        <v>42109</v>
      </c>
      <c r="D2731" s="11" t="s">
        <v>28</v>
      </c>
      <c r="E2731" s="19" t="str">
        <f>_xlfn.XLOOKUP(Geral!B2731,Afastados!B:B,Afastados!D:D, " ")</f>
        <v xml:space="preserve"> </v>
      </c>
      <c r="F2731" s="19" t="str">
        <f>_xlfn.XLOOKUP(B2731,Afastados!B:B,Afastados!E:E, " ")</f>
        <v xml:space="preserve"> </v>
      </c>
      <c r="G2731" s="13"/>
      <c r="H2731" s="11"/>
      <c r="L2731" s="11">
        <v>4</v>
      </c>
      <c r="M2731" s="11">
        <v>4</v>
      </c>
    </row>
    <row r="2732" spans="1:13" s="14" customFormat="1" x14ac:dyDescent="0.25">
      <c r="A2732" s="11">
        <v>12619</v>
      </c>
      <c r="B2732" s="12" t="s">
        <v>1555</v>
      </c>
      <c r="C2732" s="13">
        <v>44301</v>
      </c>
      <c r="D2732" s="11" t="s">
        <v>28</v>
      </c>
      <c r="E2732" s="19" t="str">
        <f>_xlfn.XLOOKUP(Geral!B2732,Afastados!B:B,Afastados!D:D, " ")</f>
        <v xml:space="preserve"> </v>
      </c>
      <c r="F2732" s="19" t="str">
        <f>_xlfn.XLOOKUP(B2732,Afastados!B:B,Afastados!E:E, " ")</f>
        <v xml:space="preserve"> </v>
      </c>
      <c r="G2732" s="13"/>
      <c r="H2732" s="11"/>
      <c r="L2732" s="11">
        <v>4</v>
      </c>
      <c r="M2732" s="11">
        <v>4</v>
      </c>
    </row>
    <row r="2733" spans="1:13" s="14" customFormat="1" x14ac:dyDescent="0.25">
      <c r="A2733" s="11">
        <v>8238</v>
      </c>
      <c r="B2733" s="12" t="s">
        <v>457</v>
      </c>
      <c r="C2733" s="13">
        <v>40358</v>
      </c>
      <c r="D2733" s="11" t="s">
        <v>28</v>
      </c>
      <c r="E2733" s="19" t="str">
        <f>_xlfn.XLOOKUP(Geral!B2733,Afastados!B:B,Afastados!D:D, " ")</f>
        <v xml:space="preserve"> </v>
      </c>
      <c r="F2733" s="19" t="str">
        <f>_xlfn.XLOOKUP(B2733,Afastados!B:B,Afastados!E:E, " ")</f>
        <v xml:space="preserve"> </v>
      </c>
      <c r="G2733" s="13"/>
      <c r="H2733" s="11"/>
      <c r="L2733" s="11">
        <v>4</v>
      </c>
      <c r="M2733" s="11">
        <v>4</v>
      </c>
    </row>
    <row r="2734" spans="1:13" s="14" customFormat="1" x14ac:dyDescent="0.25">
      <c r="A2734" s="11">
        <v>914801</v>
      </c>
      <c r="B2734" s="12" t="s">
        <v>3467</v>
      </c>
      <c r="C2734" s="13">
        <v>41844</v>
      </c>
      <c r="D2734" s="11" t="s">
        <v>28</v>
      </c>
      <c r="E2734" s="19" t="str">
        <f>_xlfn.XLOOKUP(Geral!B2734,Afastados!B:B,Afastados!D:D, " ")</f>
        <v xml:space="preserve"> </v>
      </c>
      <c r="F2734" s="19" t="str">
        <f>_xlfn.XLOOKUP(B2734,Afastados!B:B,Afastados!E:E, " ")</f>
        <v xml:space="preserve"> </v>
      </c>
      <c r="G2734" s="13"/>
      <c r="H2734" s="11"/>
      <c r="L2734" s="11">
        <v>4</v>
      </c>
      <c r="M2734" s="11">
        <v>4</v>
      </c>
    </row>
    <row r="2735" spans="1:13" s="14" customFormat="1" x14ac:dyDescent="0.25">
      <c r="A2735" s="11">
        <v>13594</v>
      </c>
      <c r="B2735" s="12" t="s">
        <v>2054</v>
      </c>
      <c r="C2735" s="13">
        <v>45170</v>
      </c>
      <c r="D2735" s="11" t="s">
        <v>28</v>
      </c>
      <c r="E2735" s="19" t="str">
        <f>_xlfn.XLOOKUP(Geral!B2735,Afastados!B:B,Afastados!D:D, " ")</f>
        <v xml:space="preserve"> </v>
      </c>
      <c r="F2735" s="19" t="str">
        <f>_xlfn.XLOOKUP(B2735,Afastados!B:B,Afastados!E:E, " ")</f>
        <v xml:space="preserve"> </v>
      </c>
      <c r="G2735" s="13"/>
      <c r="H2735" s="11"/>
      <c r="L2735" s="11">
        <v>4</v>
      </c>
      <c r="M2735" s="11">
        <v>4</v>
      </c>
    </row>
    <row r="2736" spans="1:13" s="14" customFormat="1" x14ac:dyDescent="0.25">
      <c r="A2736" s="11">
        <v>13944</v>
      </c>
      <c r="B2736" s="12" t="s">
        <v>2283</v>
      </c>
      <c r="C2736" s="13">
        <v>45390</v>
      </c>
      <c r="D2736" s="11" t="s">
        <v>28</v>
      </c>
      <c r="E2736" s="19" t="str">
        <f>_xlfn.XLOOKUP(Geral!B2736,Afastados!B:B,Afastados!D:D, " ")</f>
        <v xml:space="preserve"> </v>
      </c>
      <c r="F2736" s="19" t="str">
        <f>_xlfn.XLOOKUP(B2736,Afastados!B:B,Afastados!E:E, " ")</f>
        <v xml:space="preserve"> </v>
      </c>
      <c r="G2736" s="13"/>
      <c r="H2736" s="11"/>
      <c r="L2736" s="11">
        <v>4</v>
      </c>
      <c r="M2736" s="11">
        <v>4</v>
      </c>
    </row>
    <row r="2737" spans="1:13" s="14" customFormat="1" x14ac:dyDescent="0.25">
      <c r="A2737" s="11">
        <v>14744</v>
      </c>
      <c r="B2737" s="12" t="s">
        <v>2919</v>
      </c>
      <c r="C2737" s="13">
        <v>45761</v>
      </c>
      <c r="D2737" s="11" t="s">
        <v>28</v>
      </c>
      <c r="E2737" s="19" t="str">
        <f>_xlfn.XLOOKUP(Geral!B2737,Afastados!B:B,Afastados!D:D, " ")</f>
        <v xml:space="preserve"> </v>
      </c>
      <c r="F2737" s="19" t="str">
        <f>_xlfn.XLOOKUP(B2737,Afastados!B:B,Afastados!E:E, " ")</f>
        <v xml:space="preserve"> </v>
      </c>
      <c r="G2737" s="13"/>
      <c r="H2737" s="11"/>
      <c r="L2737" s="11">
        <v>1</v>
      </c>
      <c r="M2737" s="11">
        <v>1</v>
      </c>
    </row>
    <row r="2738" spans="1:13" s="14" customFormat="1" x14ac:dyDescent="0.25">
      <c r="A2738" s="11">
        <v>13816</v>
      </c>
      <c r="B2738" s="12" t="s">
        <v>2177</v>
      </c>
      <c r="C2738" s="13">
        <v>45331</v>
      </c>
      <c r="D2738" s="11" t="s">
        <v>28</v>
      </c>
      <c r="E2738" s="19" t="str">
        <f>_xlfn.XLOOKUP(Geral!B2738,Afastados!B:B,Afastados!D:D, " ")</f>
        <v xml:space="preserve"> </v>
      </c>
      <c r="F2738" s="19" t="str">
        <f>_xlfn.XLOOKUP(B2738,Afastados!B:B,Afastados!E:E, " ")</f>
        <v xml:space="preserve"> </v>
      </c>
      <c r="G2738" s="13"/>
      <c r="H2738" s="11"/>
      <c r="L2738" s="11">
        <v>4</v>
      </c>
      <c r="M2738" s="11">
        <v>4</v>
      </c>
    </row>
    <row r="2739" spans="1:13" s="14" customFormat="1" x14ac:dyDescent="0.25">
      <c r="A2739" s="11">
        <v>13659</v>
      </c>
      <c r="B2739" s="12" t="s">
        <v>2093</v>
      </c>
      <c r="C2739" s="13">
        <v>45226</v>
      </c>
      <c r="D2739" s="11" t="s">
        <v>28</v>
      </c>
      <c r="E2739" s="19" t="str">
        <f>_xlfn.XLOOKUP(Geral!B2739,Afastados!B:B,Afastados!D:D, " ")</f>
        <v xml:space="preserve"> </v>
      </c>
      <c r="F2739" s="19" t="str">
        <f>_xlfn.XLOOKUP(B2739,Afastados!B:B,Afastados!E:E, " ")</f>
        <v xml:space="preserve"> </v>
      </c>
      <c r="G2739" s="13"/>
      <c r="H2739" s="11"/>
      <c r="L2739" s="11">
        <v>4</v>
      </c>
      <c r="M2739" s="11">
        <v>4</v>
      </c>
    </row>
    <row r="2740" spans="1:13" s="14" customFormat="1" x14ac:dyDescent="0.25">
      <c r="A2740" s="11">
        <v>13756</v>
      </c>
      <c r="B2740" s="12" t="s">
        <v>2140</v>
      </c>
      <c r="C2740" s="13">
        <v>45301</v>
      </c>
      <c r="D2740" s="11" t="s">
        <v>28</v>
      </c>
      <c r="E2740" s="19" t="str">
        <f>_xlfn.XLOOKUP(Geral!B2740,Afastados!B:B,Afastados!D:D, " ")</f>
        <v xml:space="preserve"> </v>
      </c>
      <c r="F2740" s="19" t="str">
        <f>_xlfn.XLOOKUP(B2740,Afastados!B:B,Afastados!E:E, " ")</f>
        <v xml:space="preserve"> </v>
      </c>
      <c r="G2740" s="13"/>
      <c r="H2740" s="11"/>
      <c r="L2740" s="11">
        <v>4</v>
      </c>
      <c r="M2740" s="11">
        <v>4</v>
      </c>
    </row>
    <row r="2741" spans="1:13" s="14" customFormat="1" x14ac:dyDescent="0.25">
      <c r="A2741" s="11">
        <v>13034</v>
      </c>
      <c r="B2741" s="12" t="s">
        <v>1756</v>
      </c>
      <c r="C2741" s="13">
        <v>44678</v>
      </c>
      <c r="D2741" s="11" t="s">
        <v>28</v>
      </c>
      <c r="E2741" s="19" t="str">
        <f>_xlfn.XLOOKUP(Geral!B2741,Afastados!B:B,Afastados!D:D, " ")</f>
        <v xml:space="preserve"> </v>
      </c>
      <c r="F2741" s="19" t="str">
        <f>_xlfn.XLOOKUP(B2741,Afastados!B:B,Afastados!E:E, " ")</f>
        <v xml:space="preserve"> </v>
      </c>
      <c r="G2741" s="13"/>
      <c r="H2741" s="11"/>
      <c r="L2741" s="11">
        <v>4</v>
      </c>
      <c r="M2741" s="11">
        <v>4</v>
      </c>
    </row>
    <row r="2742" spans="1:13" s="14" customFormat="1" x14ac:dyDescent="0.25">
      <c r="A2742" s="11">
        <v>13381</v>
      </c>
      <c r="B2742" s="12" t="s">
        <v>1918</v>
      </c>
      <c r="C2742" s="13">
        <v>45036</v>
      </c>
      <c r="D2742" s="11" t="s">
        <v>28</v>
      </c>
      <c r="E2742" s="19" t="str">
        <f>_xlfn.XLOOKUP(Geral!B2742,Afastados!B:B,Afastados!D:D, " ")</f>
        <v xml:space="preserve"> </v>
      </c>
      <c r="F2742" s="19" t="str">
        <f>_xlfn.XLOOKUP(B2742,Afastados!B:B,Afastados!E:E, " ")</f>
        <v xml:space="preserve"> </v>
      </c>
      <c r="G2742" s="13"/>
      <c r="H2742" s="11"/>
      <c r="L2742" s="11">
        <v>4</v>
      </c>
      <c r="M2742" s="11">
        <v>4</v>
      </c>
    </row>
    <row r="2743" spans="1:13" s="14" customFormat="1" x14ac:dyDescent="0.25">
      <c r="A2743" s="11">
        <v>6774</v>
      </c>
      <c r="B2743" s="12" t="s">
        <v>83</v>
      </c>
      <c r="C2743" s="13">
        <v>40079</v>
      </c>
      <c r="D2743" s="11" t="s">
        <v>28</v>
      </c>
      <c r="E2743" s="19" t="str">
        <f>_xlfn.XLOOKUP(Geral!B2743,Afastados!B:B,Afastados!D:D, " ")</f>
        <v xml:space="preserve"> </v>
      </c>
      <c r="F2743" s="19" t="str">
        <f>_xlfn.XLOOKUP(B2743,Afastados!B:B,Afastados!E:E, " ")</f>
        <v xml:space="preserve"> </v>
      </c>
      <c r="G2743" s="13"/>
      <c r="H2743" s="11"/>
      <c r="L2743" s="11">
        <v>4</v>
      </c>
      <c r="M2743" s="11">
        <v>4</v>
      </c>
    </row>
    <row r="2744" spans="1:13" s="14" customFormat="1" x14ac:dyDescent="0.25">
      <c r="A2744" s="11">
        <v>10578</v>
      </c>
      <c r="B2744" s="12" t="s">
        <v>968</v>
      </c>
      <c r="C2744" s="13">
        <v>41857</v>
      </c>
      <c r="D2744" s="11" t="s">
        <v>28</v>
      </c>
      <c r="E2744" s="19" t="str">
        <f>_xlfn.XLOOKUP(Geral!B2744,Afastados!B:B,Afastados!D:D, " ")</f>
        <v xml:space="preserve"> </v>
      </c>
      <c r="F2744" s="19" t="str">
        <f>_xlfn.XLOOKUP(B2744,Afastados!B:B,Afastados!E:E, " ")</f>
        <v xml:space="preserve"> </v>
      </c>
      <c r="G2744" s="13"/>
      <c r="H2744" s="11"/>
      <c r="L2744" s="11">
        <v>4</v>
      </c>
      <c r="M2744" s="11">
        <v>4</v>
      </c>
    </row>
    <row r="2745" spans="1:13" s="14" customFormat="1" x14ac:dyDescent="0.25">
      <c r="A2745" s="11">
        <v>13378</v>
      </c>
      <c r="B2745" s="12" t="s">
        <v>1915</v>
      </c>
      <c r="C2745" s="13">
        <v>45036</v>
      </c>
      <c r="D2745" s="11" t="s">
        <v>28</v>
      </c>
      <c r="E2745" s="19" t="str">
        <f>_xlfn.XLOOKUP(Geral!B2745,Afastados!B:B,Afastados!D:D, " ")</f>
        <v xml:space="preserve"> </v>
      </c>
      <c r="F2745" s="19" t="str">
        <f>_xlfn.XLOOKUP(B2745,Afastados!B:B,Afastados!E:E, " ")</f>
        <v xml:space="preserve"> </v>
      </c>
      <c r="G2745" s="13"/>
      <c r="H2745" s="11"/>
      <c r="L2745" s="11">
        <v>4</v>
      </c>
      <c r="M2745" s="11">
        <v>4</v>
      </c>
    </row>
    <row r="2746" spans="1:13" s="14" customFormat="1" x14ac:dyDescent="0.25">
      <c r="A2746" s="11">
        <v>10710</v>
      </c>
      <c r="B2746" s="12" t="s">
        <v>996</v>
      </c>
      <c r="C2746" s="13">
        <v>41913</v>
      </c>
      <c r="D2746" s="11" t="s">
        <v>28</v>
      </c>
      <c r="E2746" s="19" t="str">
        <f>_xlfn.XLOOKUP(Geral!B2746,Afastados!B:B,Afastados!D:D, " ")</f>
        <v xml:space="preserve"> </v>
      </c>
      <c r="F2746" s="19" t="str">
        <f>_xlfn.XLOOKUP(B2746,Afastados!B:B,Afastados!E:E, " ")</f>
        <v xml:space="preserve"> </v>
      </c>
      <c r="G2746" s="13"/>
      <c r="H2746" s="11"/>
      <c r="L2746" s="11">
        <v>4</v>
      </c>
      <c r="M2746" s="11">
        <v>4</v>
      </c>
    </row>
    <row r="2747" spans="1:13" s="14" customFormat="1" x14ac:dyDescent="0.25">
      <c r="A2747" s="11">
        <v>9968</v>
      </c>
      <c r="B2747" s="12" t="s">
        <v>827</v>
      </c>
      <c r="C2747" s="13">
        <v>41778</v>
      </c>
      <c r="D2747" s="11" t="s">
        <v>28</v>
      </c>
      <c r="E2747" s="19" t="str">
        <f>_xlfn.XLOOKUP(Geral!B2747,Afastados!B:B,Afastados!D:D, " ")</f>
        <v xml:space="preserve"> </v>
      </c>
      <c r="F2747" s="19" t="str">
        <f>_xlfn.XLOOKUP(B2747,Afastados!B:B,Afastados!E:E, " ")</f>
        <v xml:space="preserve"> </v>
      </c>
      <c r="G2747" s="13"/>
      <c r="H2747" s="11"/>
      <c r="L2747" s="11">
        <v>4</v>
      </c>
      <c r="M2747" s="11">
        <v>4</v>
      </c>
    </row>
    <row r="2748" spans="1:13" s="14" customFormat="1" x14ac:dyDescent="0.25">
      <c r="A2748" s="11">
        <v>7097</v>
      </c>
      <c r="B2748" s="12" t="s">
        <v>118</v>
      </c>
      <c r="C2748" s="13">
        <v>40105</v>
      </c>
      <c r="D2748" s="11" t="s">
        <v>28</v>
      </c>
      <c r="E2748" s="19" t="str">
        <f>_xlfn.XLOOKUP(Geral!B2748,Afastados!B:B,Afastados!D:D, " ")</f>
        <v xml:space="preserve"> </v>
      </c>
      <c r="F2748" s="19" t="str">
        <f>_xlfn.XLOOKUP(B2748,Afastados!B:B,Afastados!E:E, " ")</f>
        <v xml:space="preserve"> </v>
      </c>
      <c r="G2748" s="13"/>
      <c r="H2748" s="11"/>
      <c r="L2748" s="11">
        <v>4</v>
      </c>
      <c r="M2748" s="11">
        <v>4</v>
      </c>
    </row>
    <row r="2749" spans="1:13" s="14" customFormat="1" x14ac:dyDescent="0.25">
      <c r="A2749" s="11">
        <v>915497</v>
      </c>
      <c r="B2749" s="12" t="s">
        <v>3621</v>
      </c>
      <c r="C2749" s="13">
        <v>43193</v>
      </c>
      <c r="D2749" s="11" t="s">
        <v>28</v>
      </c>
      <c r="E2749" s="19" t="str">
        <f>_xlfn.XLOOKUP(Geral!B2749,Afastados!B:B,Afastados!D:D, " ")</f>
        <v xml:space="preserve"> </v>
      </c>
      <c r="F2749" s="19" t="str">
        <f>_xlfn.XLOOKUP(B2749,Afastados!B:B,Afastados!E:E, " ")</f>
        <v xml:space="preserve"> </v>
      </c>
      <c r="G2749" s="13"/>
      <c r="H2749" s="11"/>
      <c r="L2749" s="11">
        <v>4</v>
      </c>
      <c r="M2749" s="11">
        <v>4</v>
      </c>
    </row>
    <row r="2750" spans="1:13" s="14" customFormat="1" x14ac:dyDescent="0.25">
      <c r="A2750" s="11">
        <v>5624</v>
      </c>
      <c r="B2750" s="12" t="s">
        <v>50</v>
      </c>
      <c r="C2750" s="13">
        <v>37860</v>
      </c>
      <c r="D2750" s="11" t="s">
        <v>1</v>
      </c>
      <c r="E2750" s="19" t="str">
        <f>_xlfn.XLOOKUP(Geral!B2750,Afastados!B:B,Afastados!D:D, " ")</f>
        <v xml:space="preserve"> </v>
      </c>
      <c r="F2750" s="19" t="str">
        <f>_xlfn.XLOOKUP(B2750,Afastados!B:B,Afastados!E:E, " ")</f>
        <v xml:space="preserve"> </v>
      </c>
      <c r="G2750" s="13"/>
      <c r="H2750" s="11"/>
      <c r="L2750" s="11">
        <v>0</v>
      </c>
      <c r="M2750" s="11">
        <v>0</v>
      </c>
    </row>
    <row r="2751" spans="1:13" s="14" customFormat="1" x14ac:dyDescent="0.25">
      <c r="A2751" s="11">
        <v>3532</v>
      </c>
      <c r="B2751" s="12" t="s">
        <v>23</v>
      </c>
      <c r="C2751" s="13">
        <v>36229</v>
      </c>
      <c r="D2751" s="11" t="s">
        <v>1</v>
      </c>
      <c r="E2751" s="19" t="str">
        <f>_xlfn.XLOOKUP(Geral!B2751,Afastados!B:B,Afastados!D:D, " ")</f>
        <v xml:space="preserve"> </v>
      </c>
      <c r="F2751" s="19" t="str">
        <f>_xlfn.XLOOKUP(B2751,Afastados!B:B,Afastados!E:E, " ")</f>
        <v xml:space="preserve"> </v>
      </c>
      <c r="G2751" s="13"/>
      <c r="H2751" s="11"/>
      <c r="L2751" s="11">
        <v>0</v>
      </c>
      <c r="M2751" s="11">
        <v>0</v>
      </c>
    </row>
    <row r="2752" spans="1:13" s="14" customFormat="1" x14ac:dyDescent="0.25">
      <c r="A2752" s="11">
        <v>9631</v>
      </c>
      <c r="B2752" s="12" t="s">
        <v>757</v>
      </c>
      <c r="C2752" s="13">
        <v>41649</v>
      </c>
      <c r="D2752" s="11" t="s">
        <v>28</v>
      </c>
      <c r="E2752" s="19" t="str">
        <f>_xlfn.XLOOKUP(Geral!B2752,Afastados!B:B,Afastados!D:D, " ")</f>
        <v xml:space="preserve"> </v>
      </c>
      <c r="F2752" s="19" t="str">
        <f>_xlfn.XLOOKUP(B2752,Afastados!B:B,Afastados!E:E, " ")</f>
        <v xml:space="preserve"> </v>
      </c>
      <c r="G2752" s="13"/>
      <c r="H2752" s="11"/>
      <c r="L2752" s="11">
        <v>4</v>
      </c>
      <c r="M2752" s="11">
        <v>4</v>
      </c>
    </row>
    <row r="2753" spans="1:13" s="14" customFormat="1" x14ac:dyDescent="0.25">
      <c r="A2753" s="11">
        <v>13183</v>
      </c>
      <c r="B2753" s="12" t="s">
        <v>1821</v>
      </c>
      <c r="C2753" s="13">
        <v>44847</v>
      </c>
      <c r="D2753" s="11" t="s">
        <v>28</v>
      </c>
      <c r="E2753" s="19" t="str">
        <f>_xlfn.XLOOKUP(Geral!B2753,Afastados!B:B,Afastados!D:D, " ")</f>
        <v xml:space="preserve"> </v>
      </c>
      <c r="F2753" s="19" t="str">
        <f>_xlfn.XLOOKUP(B2753,Afastados!B:B,Afastados!E:E, " ")</f>
        <v xml:space="preserve"> </v>
      </c>
      <c r="G2753" s="13"/>
      <c r="H2753" s="11"/>
      <c r="L2753" s="11">
        <v>4</v>
      </c>
      <c r="M2753" s="11">
        <v>4</v>
      </c>
    </row>
    <row r="2754" spans="1:13" s="14" customFormat="1" x14ac:dyDescent="0.25">
      <c r="A2754" s="11">
        <v>13391</v>
      </c>
      <c r="B2754" s="12" t="s">
        <v>1923</v>
      </c>
      <c r="C2754" s="13">
        <v>45048</v>
      </c>
      <c r="D2754" s="11" t="s">
        <v>28</v>
      </c>
      <c r="E2754" s="19" t="str">
        <f>_xlfn.XLOOKUP(Geral!B2754,Afastados!B:B,Afastados!D:D, " ")</f>
        <v xml:space="preserve"> </v>
      </c>
      <c r="F2754" s="19" t="str">
        <f>_xlfn.XLOOKUP(B2754,Afastados!B:B,Afastados!E:E, " ")</f>
        <v xml:space="preserve"> </v>
      </c>
      <c r="G2754" s="13"/>
      <c r="H2754" s="11"/>
      <c r="L2754" s="11">
        <v>4</v>
      </c>
      <c r="M2754" s="11">
        <v>4</v>
      </c>
    </row>
    <row r="2755" spans="1:13" s="14" customFormat="1" x14ac:dyDescent="0.25">
      <c r="A2755" s="11">
        <v>14107</v>
      </c>
      <c r="B2755" s="12" t="s">
        <v>2415</v>
      </c>
      <c r="C2755" s="13">
        <v>45420</v>
      </c>
      <c r="D2755" s="11" t="s">
        <v>28</v>
      </c>
      <c r="E2755" s="19" t="str">
        <f>_xlfn.XLOOKUP(Geral!B2755,Afastados!B:B,Afastados!D:D, " ")</f>
        <v xml:space="preserve"> </v>
      </c>
      <c r="F2755" s="19" t="str">
        <f>_xlfn.XLOOKUP(B2755,Afastados!B:B,Afastados!E:E, " ")</f>
        <v xml:space="preserve"> </v>
      </c>
      <c r="G2755" s="13"/>
      <c r="H2755" s="11"/>
      <c r="L2755" s="11">
        <v>4</v>
      </c>
      <c r="M2755" s="11">
        <v>4</v>
      </c>
    </row>
    <row r="2756" spans="1:13" s="14" customFormat="1" x14ac:dyDescent="0.25">
      <c r="A2756" s="11">
        <v>14572</v>
      </c>
      <c r="B2756" s="12" t="s">
        <v>2764</v>
      </c>
      <c r="C2756" s="13">
        <v>45677</v>
      </c>
      <c r="D2756" s="11" t="s">
        <v>28</v>
      </c>
      <c r="E2756" s="19" t="str">
        <f>_xlfn.XLOOKUP(Geral!B2756,Afastados!B:B,Afastados!D:D, " ")</f>
        <v xml:space="preserve"> </v>
      </c>
      <c r="F2756" s="19" t="str">
        <f>_xlfn.XLOOKUP(B2756,Afastados!B:B,Afastados!E:E, " ")</f>
        <v xml:space="preserve"> </v>
      </c>
      <c r="G2756" s="13"/>
      <c r="H2756" s="11"/>
      <c r="L2756" s="11">
        <v>3</v>
      </c>
      <c r="M2756" s="11">
        <v>3</v>
      </c>
    </row>
    <row r="2757" spans="1:13" s="14" customFormat="1" x14ac:dyDescent="0.25">
      <c r="A2757" s="11">
        <v>913027</v>
      </c>
      <c r="B2757" s="12" t="s">
        <v>3126</v>
      </c>
      <c r="C2757" s="13">
        <v>39114</v>
      </c>
      <c r="D2757" s="11" t="s">
        <v>28</v>
      </c>
      <c r="E2757" s="19" t="str">
        <f>_xlfn.XLOOKUP(Geral!B2757,Afastados!B:B,Afastados!D:D, " ")</f>
        <v xml:space="preserve"> </v>
      </c>
      <c r="F2757" s="19" t="str">
        <f>_xlfn.XLOOKUP(B2757,Afastados!B:B,Afastados!E:E, " ")</f>
        <v xml:space="preserve"> </v>
      </c>
      <c r="G2757" s="13"/>
      <c r="H2757" s="11"/>
      <c r="L2757" s="11">
        <v>4</v>
      </c>
      <c r="M2757" s="11">
        <v>4</v>
      </c>
    </row>
    <row r="2758" spans="1:13" s="14" customFormat="1" x14ac:dyDescent="0.25">
      <c r="A2758" s="11">
        <v>13928</v>
      </c>
      <c r="B2758" s="12" t="s">
        <v>2268</v>
      </c>
      <c r="C2758" s="13">
        <v>45383</v>
      </c>
      <c r="D2758" s="11" t="s">
        <v>28</v>
      </c>
      <c r="E2758" s="19" t="str">
        <f>_xlfn.XLOOKUP(Geral!B2758,Afastados!B:B,Afastados!D:D, " ")</f>
        <v xml:space="preserve"> </v>
      </c>
      <c r="F2758" s="19" t="str">
        <f>_xlfn.XLOOKUP(B2758,Afastados!B:B,Afastados!E:E, " ")</f>
        <v xml:space="preserve"> </v>
      </c>
      <c r="G2758" s="13"/>
      <c r="H2758" s="11"/>
      <c r="L2758" s="11">
        <v>4</v>
      </c>
      <c r="M2758" s="11">
        <v>4</v>
      </c>
    </row>
    <row r="2759" spans="1:13" s="14" customFormat="1" x14ac:dyDescent="0.25">
      <c r="A2759" s="11">
        <v>8811</v>
      </c>
      <c r="B2759" s="12" t="s">
        <v>597</v>
      </c>
      <c r="C2759" s="13">
        <v>40835</v>
      </c>
      <c r="D2759" s="11" t="s">
        <v>28</v>
      </c>
      <c r="E2759" s="19" t="str">
        <f>_xlfn.XLOOKUP(Geral!B2759,Afastados!B:B,Afastados!D:D, " ")</f>
        <v xml:space="preserve"> </v>
      </c>
      <c r="F2759" s="19" t="str">
        <f>_xlfn.XLOOKUP(B2759,Afastados!B:B,Afastados!E:E, " ")</f>
        <v xml:space="preserve"> </v>
      </c>
      <c r="G2759" s="13"/>
      <c r="H2759" s="11"/>
      <c r="L2759" s="11">
        <v>4</v>
      </c>
      <c r="M2759" s="11">
        <v>4</v>
      </c>
    </row>
    <row r="2760" spans="1:13" s="14" customFormat="1" x14ac:dyDescent="0.25">
      <c r="A2760" s="11">
        <v>7785</v>
      </c>
      <c r="B2760" s="12" t="s">
        <v>291</v>
      </c>
      <c r="C2760" s="13">
        <v>40276</v>
      </c>
      <c r="D2760" s="11" t="s">
        <v>28</v>
      </c>
      <c r="E2760" s="19" t="str">
        <f>_xlfn.XLOOKUP(Geral!B2760,Afastados!B:B,Afastados!D:D, " ")</f>
        <v xml:space="preserve"> </v>
      </c>
      <c r="F2760" s="19" t="str">
        <f>_xlfn.XLOOKUP(B2760,Afastados!B:B,Afastados!E:E, " ")</f>
        <v xml:space="preserve"> </v>
      </c>
      <c r="G2760" s="13"/>
      <c r="H2760" s="11"/>
      <c r="L2760" s="11">
        <v>4</v>
      </c>
      <c r="M2760" s="11">
        <v>4</v>
      </c>
    </row>
    <row r="2761" spans="1:13" s="14" customFormat="1" x14ac:dyDescent="0.25">
      <c r="A2761" s="11">
        <v>912187</v>
      </c>
      <c r="B2761" s="12" t="s">
        <v>3046</v>
      </c>
      <c r="C2761" s="13">
        <v>37543</v>
      </c>
      <c r="D2761" s="11" t="s">
        <v>1</v>
      </c>
      <c r="E2761" s="19" t="str">
        <f>_xlfn.XLOOKUP(Geral!B2761,Afastados!B:B,Afastados!D:D, " ")</f>
        <v xml:space="preserve"> </v>
      </c>
      <c r="F2761" s="19" t="str">
        <f>_xlfn.XLOOKUP(B2761,Afastados!B:B,Afastados!E:E, " ")</f>
        <v xml:space="preserve"> </v>
      </c>
      <c r="G2761" s="13"/>
      <c r="H2761" s="11"/>
      <c r="L2761" s="11">
        <v>0</v>
      </c>
      <c r="M2761" s="11">
        <v>0</v>
      </c>
    </row>
    <row r="2762" spans="1:13" s="14" customFormat="1" x14ac:dyDescent="0.25">
      <c r="A2762" s="11">
        <v>11757</v>
      </c>
      <c r="B2762" s="12" t="s">
        <v>1250</v>
      </c>
      <c r="C2762" s="13">
        <v>43179</v>
      </c>
      <c r="D2762" s="11" t="s">
        <v>28</v>
      </c>
      <c r="E2762" s="19" t="str">
        <f>_xlfn.XLOOKUP(Geral!B2762,Afastados!B:B,Afastados!D:D, " ")</f>
        <v xml:space="preserve"> </v>
      </c>
      <c r="F2762" s="19" t="str">
        <f>_xlfn.XLOOKUP(B2762,Afastados!B:B,Afastados!E:E, " ")</f>
        <v xml:space="preserve"> </v>
      </c>
      <c r="G2762" s="13"/>
      <c r="H2762" s="11"/>
      <c r="L2762" s="11">
        <v>4</v>
      </c>
      <c r="M2762" s="11">
        <v>4</v>
      </c>
    </row>
    <row r="2763" spans="1:13" s="14" customFormat="1" x14ac:dyDescent="0.25">
      <c r="A2763" s="11">
        <v>14514</v>
      </c>
      <c r="B2763" s="12" t="s">
        <v>2720</v>
      </c>
      <c r="C2763" s="13">
        <v>45642</v>
      </c>
      <c r="D2763" s="11" t="s">
        <v>28</v>
      </c>
      <c r="E2763" s="19" t="str">
        <f>_xlfn.XLOOKUP(Geral!B2763,Afastados!B:B,Afastados!D:D, " ")</f>
        <v xml:space="preserve"> </v>
      </c>
      <c r="F2763" s="19" t="str">
        <f>_xlfn.XLOOKUP(B2763,Afastados!B:B,Afastados!E:E, " ")</f>
        <v xml:space="preserve"> </v>
      </c>
      <c r="G2763" s="13"/>
      <c r="H2763" s="11"/>
      <c r="L2763" s="11">
        <v>4</v>
      </c>
      <c r="M2763" s="11">
        <v>4</v>
      </c>
    </row>
    <row r="2764" spans="1:13" s="14" customFormat="1" x14ac:dyDescent="0.25">
      <c r="A2764" s="11">
        <v>913866</v>
      </c>
      <c r="B2764" s="12" t="s">
        <v>3246</v>
      </c>
      <c r="C2764" s="13">
        <v>40645</v>
      </c>
      <c r="D2764" s="11" t="s">
        <v>1</v>
      </c>
      <c r="E2764" s="19" t="str">
        <f>_xlfn.XLOOKUP(Geral!B2764,Afastados!B:B,Afastados!D:D, " ")</f>
        <v xml:space="preserve"> </v>
      </c>
      <c r="F2764" s="19" t="str">
        <f>_xlfn.XLOOKUP(B2764,Afastados!B:B,Afastados!E:E, " ")</f>
        <v xml:space="preserve"> </v>
      </c>
      <c r="G2764" s="13"/>
      <c r="H2764" s="11"/>
      <c r="L2764" s="11">
        <v>0</v>
      </c>
      <c r="M2764" s="11">
        <v>0</v>
      </c>
    </row>
    <row r="2765" spans="1:13" s="14" customFormat="1" x14ac:dyDescent="0.25">
      <c r="A2765" s="11">
        <v>11577</v>
      </c>
      <c r="B2765" s="12" t="s">
        <v>1206</v>
      </c>
      <c r="C2765" s="13">
        <v>41020</v>
      </c>
      <c r="D2765" s="11" t="s">
        <v>1</v>
      </c>
      <c r="E2765" s="19" t="str">
        <f>_xlfn.XLOOKUP(Geral!B2765,Afastados!B:B,Afastados!D:D, " ")</f>
        <v xml:space="preserve"> </v>
      </c>
      <c r="F2765" s="19" t="str">
        <f>_xlfn.XLOOKUP(B2765,Afastados!B:B,Afastados!E:E, " ")</f>
        <v xml:space="preserve"> </v>
      </c>
      <c r="G2765" s="13"/>
      <c r="H2765" s="11"/>
      <c r="L2765" s="11">
        <v>0</v>
      </c>
      <c r="M2765" s="11">
        <v>0</v>
      </c>
    </row>
    <row r="2766" spans="1:13" s="14" customFormat="1" x14ac:dyDescent="0.25">
      <c r="A2766" s="11">
        <v>8099</v>
      </c>
      <c r="B2766" s="12" t="s">
        <v>396</v>
      </c>
      <c r="C2766" s="13">
        <v>40347</v>
      </c>
      <c r="D2766" s="11" t="s">
        <v>1</v>
      </c>
      <c r="E2766" s="19" t="str">
        <f>_xlfn.XLOOKUP(Geral!B2766,Afastados!B:B,Afastados!D:D, " ")</f>
        <v xml:space="preserve"> </v>
      </c>
      <c r="F2766" s="19" t="str">
        <f>_xlfn.XLOOKUP(B2766,Afastados!B:B,Afastados!E:E, " ")</f>
        <v xml:space="preserve"> </v>
      </c>
      <c r="G2766" s="13"/>
      <c r="H2766" s="11"/>
      <c r="L2766" s="11">
        <v>0</v>
      </c>
      <c r="M2766" s="11">
        <v>0</v>
      </c>
    </row>
    <row r="2767" spans="1:13" s="14" customFormat="1" x14ac:dyDescent="0.25">
      <c r="A2767" s="11">
        <v>9354</v>
      </c>
      <c r="B2767" s="12" t="s">
        <v>700</v>
      </c>
      <c r="C2767" s="13">
        <v>41495</v>
      </c>
      <c r="D2767" s="11" t="s">
        <v>28</v>
      </c>
      <c r="E2767" s="19" t="str">
        <f>_xlfn.XLOOKUP(Geral!B2767,Afastados!B:B,Afastados!D:D, " ")</f>
        <v xml:space="preserve"> </v>
      </c>
      <c r="F2767" s="19" t="str">
        <f>_xlfn.XLOOKUP(B2767,Afastados!B:B,Afastados!E:E, " ")</f>
        <v xml:space="preserve"> </v>
      </c>
      <c r="G2767" s="13"/>
      <c r="H2767" s="11"/>
      <c r="L2767" s="11">
        <v>4</v>
      </c>
      <c r="M2767" s="11">
        <v>4</v>
      </c>
    </row>
    <row r="2768" spans="1:13" s="14" customFormat="1" x14ac:dyDescent="0.25">
      <c r="A2768" s="11">
        <v>913748</v>
      </c>
      <c r="B2768" s="12" t="s">
        <v>3223</v>
      </c>
      <c r="C2768" s="13">
        <v>40430</v>
      </c>
      <c r="D2768" s="11" t="s">
        <v>28</v>
      </c>
      <c r="E2768" s="19" t="str">
        <f>_xlfn.XLOOKUP(Geral!B2768,Afastados!B:B,Afastados!D:D, " ")</f>
        <v xml:space="preserve"> </v>
      </c>
      <c r="F2768" s="19" t="str">
        <f>_xlfn.XLOOKUP(B2768,Afastados!B:B,Afastados!E:E, " ")</f>
        <v xml:space="preserve"> </v>
      </c>
      <c r="G2768" s="13"/>
      <c r="H2768" s="11"/>
      <c r="L2768" s="11">
        <v>4</v>
      </c>
      <c r="M2768" s="11">
        <v>4</v>
      </c>
    </row>
    <row r="2769" spans="1:13" s="14" customFormat="1" x14ac:dyDescent="0.25">
      <c r="A2769" s="11">
        <v>8580</v>
      </c>
      <c r="B2769" s="12" t="s">
        <v>546</v>
      </c>
      <c r="C2769" s="13">
        <v>40648</v>
      </c>
      <c r="D2769" s="11" t="s">
        <v>28</v>
      </c>
      <c r="E2769" s="19" t="str">
        <f>_xlfn.XLOOKUP(Geral!B2769,Afastados!B:B,Afastados!D:D, " ")</f>
        <v xml:space="preserve"> </v>
      </c>
      <c r="F2769" s="19" t="str">
        <f>_xlfn.XLOOKUP(B2769,Afastados!B:B,Afastados!E:E, " ")</f>
        <v xml:space="preserve"> </v>
      </c>
      <c r="G2769" s="13"/>
      <c r="H2769" s="11"/>
      <c r="L2769" s="11">
        <v>4</v>
      </c>
      <c r="M2769" s="11">
        <v>4</v>
      </c>
    </row>
    <row r="2770" spans="1:13" s="14" customFormat="1" x14ac:dyDescent="0.25">
      <c r="A2770" s="11">
        <v>8547</v>
      </c>
      <c r="B2770" s="12" t="s">
        <v>537</v>
      </c>
      <c r="C2770" s="13">
        <v>40627</v>
      </c>
      <c r="D2770" s="11" t="s">
        <v>28</v>
      </c>
      <c r="E2770" s="19" t="str">
        <f>_xlfn.XLOOKUP(Geral!B2770,Afastados!B:B,Afastados!D:D, " ")</f>
        <v xml:space="preserve"> </v>
      </c>
      <c r="F2770" s="19" t="str">
        <f>_xlfn.XLOOKUP(B2770,Afastados!B:B,Afastados!E:E, " ")</f>
        <v xml:space="preserve"> </v>
      </c>
      <c r="G2770" s="13"/>
      <c r="H2770" s="11"/>
      <c r="L2770" s="11">
        <v>4</v>
      </c>
      <c r="M2770" s="11">
        <v>4</v>
      </c>
    </row>
    <row r="2771" spans="1:13" s="14" customFormat="1" x14ac:dyDescent="0.25">
      <c r="A2771" s="11">
        <v>8693</v>
      </c>
      <c r="B2771" s="12" t="s">
        <v>572</v>
      </c>
      <c r="C2771" s="13">
        <v>40766</v>
      </c>
      <c r="D2771" s="11" t="s">
        <v>28</v>
      </c>
      <c r="E2771" s="19" t="str">
        <f>_xlfn.XLOOKUP(Geral!B2771,Afastados!B:B,Afastados!D:D, " ")</f>
        <v xml:space="preserve"> </v>
      </c>
      <c r="F2771" s="19" t="str">
        <f>_xlfn.XLOOKUP(B2771,Afastados!B:B,Afastados!E:E, " ")</f>
        <v xml:space="preserve"> </v>
      </c>
      <c r="G2771" s="13"/>
      <c r="H2771" s="11"/>
      <c r="L2771" s="11">
        <v>4</v>
      </c>
      <c r="M2771" s="11">
        <v>4</v>
      </c>
    </row>
    <row r="2772" spans="1:13" s="14" customFormat="1" x14ac:dyDescent="0.25">
      <c r="A2772" s="11">
        <v>9523</v>
      </c>
      <c r="B2772" s="12" t="s">
        <v>736</v>
      </c>
      <c r="C2772" s="13">
        <v>41592</v>
      </c>
      <c r="D2772" s="11" t="s">
        <v>1</v>
      </c>
      <c r="E2772" s="19" t="str">
        <f>_xlfn.XLOOKUP(Geral!B2772,Afastados!B:B,Afastados!D:D, " ")</f>
        <v xml:space="preserve"> </v>
      </c>
      <c r="F2772" s="19" t="str">
        <f>_xlfn.XLOOKUP(B2772,Afastados!B:B,Afastados!E:E, " ")</f>
        <v xml:space="preserve"> </v>
      </c>
      <c r="G2772" s="13"/>
      <c r="H2772" s="11"/>
      <c r="L2772" s="11">
        <v>0</v>
      </c>
      <c r="M2772" s="11">
        <v>0</v>
      </c>
    </row>
    <row r="2773" spans="1:13" s="14" customFormat="1" x14ac:dyDescent="0.25">
      <c r="A2773" s="11">
        <v>14754</v>
      </c>
      <c r="B2773" s="12" t="s">
        <v>2929</v>
      </c>
      <c r="C2773" s="13">
        <v>45761</v>
      </c>
      <c r="D2773" s="11" t="s">
        <v>28</v>
      </c>
      <c r="E2773" s="19" t="str">
        <f>_xlfn.XLOOKUP(Geral!B2773,Afastados!B:B,Afastados!D:D, " ")</f>
        <v xml:space="preserve"> </v>
      </c>
      <c r="F2773" s="19" t="str">
        <f>_xlfn.XLOOKUP(B2773,Afastados!B:B,Afastados!E:E, " ")</f>
        <v xml:space="preserve"> </v>
      </c>
      <c r="G2773" s="13"/>
      <c r="H2773" s="11"/>
      <c r="L2773" s="11">
        <v>1</v>
      </c>
      <c r="M2773" s="11">
        <v>1</v>
      </c>
    </row>
    <row r="2774" spans="1:13" s="14" customFormat="1" x14ac:dyDescent="0.25">
      <c r="A2774" s="11">
        <v>12695</v>
      </c>
      <c r="B2774" s="12" t="s">
        <v>1588</v>
      </c>
      <c r="C2774" s="13">
        <v>41519</v>
      </c>
      <c r="D2774" s="11" t="s">
        <v>28</v>
      </c>
      <c r="E2774" s="19" t="str">
        <f>_xlfn.XLOOKUP(Geral!B2774,Afastados!B:B,Afastados!D:D, " ")</f>
        <v xml:space="preserve"> </v>
      </c>
      <c r="F2774" s="19" t="str">
        <f>_xlfn.XLOOKUP(B2774,Afastados!B:B,Afastados!E:E, " ")</f>
        <v xml:space="preserve"> </v>
      </c>
      <c r="G2774" s="13"/>
      <c r="H2774" s="11"/>
      <c r="L2774" s="11">
        <v>4</v>
      </c>
      <c r="M2774" s="11">
        <v>4</v>
      </c>
    </row>
    <row r="2775" spans="1:13" s="14" customFormat="1" x14ac:dyDescent="0.25">
      <c r="A2775" s="11">
        <v>912759</v>
      </c>
      <c r="B2775" s="12" t="s">
        <v>3105</v>
      </c>
      <c r="C2775" s="13">
        <v>38603</v>
      </c>
      <c r="D2775" s="11" t="s">
        <v>28</v>
      </c>
      <c r="E2775" s="19" t="str">
        <f>_xlfn.XLOOKUP(Geral!B2775,Afastados!B:B,Afastados!D:D, " ")</f>
        <v xml:space="preserve"> </v>
      </c>
      <c r="F2775" s="19" t="str">
        <f>_xlfn.XLOOKUP(B2775,Afastados!B:B,Afastados!E:E, " ")</f>
        <v xml:space="preserve"> </v>
      </c>
      <c r="G2775" s="13"/>
      <c r="H2775" s="11"/>
      <c r="L2775" s="11">
        <v>4</v>
      </c>
      <c r="M2775" s="11">
        <v>4</v>
      </c>
    </row>
    <row r="2776" spans="1:13" s="14" customFormat="1" x14ac:dyDescent="0.25">
      <c r="A2776" s="11">
        <v>912018</v>
      </c>
      <c r="B2776" s="12" t="s">
        <v>3037</v>
      </c>
      <c r="C2776" s="13">
        <v>37165</v>
      </c>
      <c r="D2776" s="11" t="s">
        <v>1</v>
      </c>
      <c r="E2776" s="19" t="str">
        <f>_xlfn.XLOOKUP(Geral!B2776,Afastados!B:B,Afastados!D:D, " ")</f>
        <v xml:space="preserve"> </v>
      </c>
      <c r="F2776" s="19" t="str">
        <f>_xlfn.XLOOKUP(B2776,Afastados!B:B,Afastados!E:E, " ")</f>
        <v xml:space="preserve"> </v>
      </c>
      <c r="G2776" s="13"/>
      <c r="H2776" s="11"/>
      <c r="L2776" s="11">
        <v>0</v>
      </c>
      <c r="M2776" s="11">
        <v>0</v>
      </c>
    </row>
    <row r="2777" spans="1:13" s="14" customFormat="1" x14ac:dyDescent="0.25">
      <c r="A2777" s="11">
        <v>7178</v>
      </c>
      <c r="B2777" s="12" t="s">
        <v>132</v>
      </c>
      <c r="C2777" s="13">
        <v>40105</v>
      </c>
      <c r="D2777" s="11" t="s">
        <v>28</v>
      </c>
      <c r="E2777" s="19" t="str">
        <f>_xlfn.XLOOKUP(Geral!B2777,Afastados!B:B,Afastados!D:D, " ")</f>
        <v xml:space="preserve"> </v>
      </c>
      <c r="F2777" s="19" t="str">
        <f>_xlfn.XLOOKUP(B2777,Afastados!B:B,Afastados!E:E, " ")</f>
        <v xml:space="preserve"> </v>
      </c>
      <c r="G2777" s="13"/>
      <c r="H2777" s="11"/>
      <c r="L2777" s="11">
        <v>4</v>
      </c>
      <c r="M2777" s="11">
        <v>4</v>
      </c>
    </row>
    <row r="2778" spans="1:13" s="14" customFormat="1" x14ac:dyDescent="0.25">
      <c r="A2778" s="11">
        <v>7284</v>
      </c>
      <c r="B2778" s="12" t="s">
        <v>156</v>
      </c>
      <c r="C2778" s="13">
        <v>40114</v>
      </c>
      <c r="D2778" s="11" t="s">
        <v>28</v>
      </c>
      <c r="E2778" s="19" t="str">
        <f>_xlfn.XLOOKUP(Geral!B2778,Afastados!B:B,Afastados!D:D, " ")</f>
        <v xml:space="preserve"> </v>
      </c>
      <c r="F2778" s="19" t="str">
        <f>_xlfn.XLOOKUP(B2778,Afastados!B:B,Afastados!E:E, " ")</f>
        <v xml:space="preserve"> </v>
      </c>
      <c r="G2778" s="13"/>
      <c r="H2778" s="11"/>
      <c r="L2778" s="11">
        <v>4</v>
      </c>
      <c r="M2778" s="11">
        <v>4</v>
      </c>
    </row>
    <row r="2779" spans="1:13" s="14" customFormat="1" x14ac:dyDescent="0.25">
      <c r="A2779" s="11">
        <v>13602</v>
      </c>
      <c r="B2779" s="12" t="s">
        <v>2060</v>
      </c>
      <c r="C2779" s="13">
        <v>45183</v>
      </c>
      <c r="D2779" s="11" t="s">
        <v>28</v>
      </c>
      <c r="E2779" s="19" t="str">
        <f>_xlfn.XLOOKUP(Geral!B2779,Afastados!B:B,Afastados!D:D, " ")</f>
        <v xml:space="preserve"> </v>
      </c>
      <c r="F2779" s="19" t="str">
        <f>_xlfn.XLOOKUP(B2779,Afastados!B:B,Afastados!E:E, " ")</f>
        <v xml:space="preserve"> </v>
      </c>
      <c r="G2779" s="13"/>
      <c r="H2779" s="11"/>
      <c r="L2779" s="11">
        <v>4</v>
      </c>
      <c r="M2779" s="11">
        <v>4</v>
      </c>
    </row>
    <row r="2780" spans="1:13" s="14" customFormat="1" x14ac:dyDescent="0.25">
      <c r="A2780" s="11">
        <v>14071</v>
      </c>
      <c r="B2780" s="12" t="s">
        <v>2389</v>
      </c>
      <c r="C2780" s="13">
        <v>45408</v>
      </c>
      <c r="D2780" s="11" t="s">
        <v>28</v>
      </c>
      <c r="E2780" s="19" t="str">
        <f>_xlfn.XLOOKUP(Geral!B2780,Afastados!B:B,Afastados!D:D, " ")</f>
        <v xml:space="preserve"> </v>
      </c>
      <c r="F2780" s="19" t="str">
        <f>_xlfn.XLOOKUP(B2780,Afastados!B:B,Afastados!E:E, " ")</f>
        <v xml:space="preserve"> </v>
      </c>
      <c r="G2780" s="13"/>
      <c r="H2780" s="11"/>
      <c r="L2780" s="11">
        <v>4</v>
      </c>
      <c r="M2780" s="11">
        <v>4</v>
      </c>
    </row>
    <row r="2781" spans="1:13" s="14" customFormat="1" x14ac:dyDescent="0.25">
      <c r="A2781" s="11">
        <v>12952</v>
      </c>
      <c r="B2781" s="12" t="s">
        <v>1711</v>
      </c>
      <c r="C2781" s="13">
        <v>44617</v>
      </c>
      <c r="D2781" s="11" t="s">
        <v>28</v>
      </c>
      <c r="E2781" s="19" t="str">
        <f>_xlfn.XLOOKUP(Geral!B2781,Afastados!B:B,Afastados!D:D, " ")</f>
        <v xml:space="preserve"> </v>
      </c>
      <c r="F2781" s="19" t="str">
        <f>_xlfn.XLOOKUP(B2781,Afastados!B:B,Afastados!E:E, " ")</f>
        <v xml:space="preserve"> </v>
      </c>
      <c r="G2781" s="13"/>
      <c r="H2781" s="11"/>
      <c r="L2781" s="11">
        <v>4</v>
      </c>
      <c r="M2781" s="11">
        <v>4</v>
      </c>
    </row>
    <row r="2782" spans="1:13" s="14" customFormat="1" x14ac:dyDescent="0.25">
      <c r="A2782" s="11">
        <v>13699</v>
      </c>
      <c r="B2782" s="12" t="s">
        <v>2120</v>
      </c>
      <c r="C2782" s="13">
        <v>45278</v>
      </c>
      <c r="D2782" s="11" t="s">
        <v>28</v>
      </c>
      <c r="E2782" s="19" t="str">
        <f>_xlfn.XLOOKUP(Geral!B2782,Afastados!B:B,Afastados!D:D, " ")</f>
        <v xml:space="preserve"> </v>
      </c>
      <c r="F2782" s="19" t="str">
        <f>_xlfn.XLOOKUP(B2782,Afastados!B:B,Afastados!E:E, " ")</f>
        <v xml:space="preserve"> </v>
      </c>
      <c r="G2782" s="13"/>
      <c r="H2782" s="11"/>
      <c r="L2782" s="11">
        <v>4</v>
      </c>
      <c r="M2782" s="11">
        <v>4</v>
      </c>
    </row>
    <row r="2783" spans="1:13" s="14" customFormat="1" x14ac:dyDescent="0.25">
      <c r="A2783" s="11">
        <v>913495</v>
      </c>
      <c r="B2783" s="12" t="s">
        <v>3175</v>
      </c>
      <c r="C2783" s="13">
        <v>40001</v>
      </c>
      <c r="D2783" s="11" t="s">
        <v>28</v>
      </c>
      <c r="E2783" s="19" t="str">
        <f>_xlfn.XLOOKUP(Geral!B2783,Afastados!B:B,Afastados!D:D, " ")</f>
        <v xml:space="preserve"> </v>
      </c>
      <c r="F2783" s="19" t="str">
        <f>_xlfn.XLOOKUP(B2783,Afastados!B:B,Afastados!E:E, " ")</f>
        <v xml:space="preserve"> </v>
      </c>
      <c r="G2783" s="13"/>
      <c r="H2783" s="11"/>
      <c r="L2783" s="11">
        <v>4</v>
      </c>
      <c r="M2783" s="11">
        <v>4</v>
      </c>
    </row>
    <row r="2784" spans="1:13" s="14" customFormat="1" x14ac:dyDescent="0.25">
      <c r="A2784" s="11">
        <v>7533</v>
      </c>
      <c r="B2784" s="12" t="s">
        <v>218</v>
      </c>
      <c r="C2784" s="13">
        <v>40198</v>
      </c>
      <c r="D2784" s="11" t="s">
        <v>28</v>
      </c>
      <c r="E2784" s="19" t="str">
        <f>_xlfn.XLOOKUP(Geral!B2784,Afastados!B:B,Afastados!D:D, " ")</f>
        <v xml:space="preserve"> </v>
      </c>
      <c r="F2784" s="19" t="str">
        <f>_xlfn.XLOOKUP(B2784,Afastados!B:B,Afastados!E:E, " ")</f>
        <v xml:space="preserve"> </v>
      </c>
      <c r="G2784" s="13"/>
      <c r="H2784" s="11"/>
      <c r="L2784" s="11">
        <v>4</v>
      </c>
      <c r="M2784" s="11">
        <v>4</v>
      </c>
    </row>
    <row r="2785" spans="1:13" s="14" customFormat="1" x14ac:dyDescent="0.25">
      <c r="A2785" s="11">
        <v>11136</v>
      </c>
      <c r="B2785" s="12" t="s">
        <v>1080</v>
      </c>
      <c r="C2785" s="13">
        <v>42293</v>
      </c>
      <c r="D2785" s="11" t="s">
        <v>28</v>
      </c>
      <c r="E2785" s="19" t="str">
        <f>_xlfn.XLOOKUP(Geral!B2785,Afastados!B:B,Afastados!D:D, " ")</f>
        <v xml:space="preserve"> </v>
      </c>
      <c r="F2785" s="19" t="str">
        <f>_xlfn.XLOOKUP(B2785,Afastados!B:B,Afastados!E:E, " ")</f>
        <v xml:space="preserve"> </v>
      </c>
      <c r="G2785" s="13"/>
      <c r="H2785" s="11"/>
      <c r="L2785" s="11">
        <v>4</v>
      </c>
      <c r="M2785" s="11">
        <v>4</v>
      </c>
    </row>
    <row r="2786" spans="1:13" s="14" customFormat="1" x14ac:dyDescent="0.25">
      <c r="A2786" s="11">
        <v>913743</v>
      </c>
      <c r="B2786" s="12" t="s">
        <v>3221</v>
      </c>
      <c r="C2786" s="13">
        <v>40406</v>
      </c>
      <c r="D2786" s="11" t="s">
        <v>28</v>
      </c>
      <c r="E2786" s="19" t="str">
        <f>_xlfn.XLOOKUP(Geral!B2786,Afastados!B:B,Afastados!D:D, " ")</f>
        <v xml:space="preserve"> </v>
      </c>
      <c r="F2786" s="19" t="str">
        <f>_xlfn.XLOOKUP(B2786,Afastados!B:B,Afastados!E:E, " ")</f>
        <v xml:space="preserve"> </v>
      </c>
      <c r="G2786" s="13"/>
      <c r="H2786" s="11"/>
      <c r="L2786" s="11">
        <v>4</v>
      </c>
      <c r="M2786" s="11">
        <v>4</v>
      </c>
    </row>
    <row r="2787" spans="1:13" s="14" customFormat="1" x14ac:dyDescent="0.25">
      <c r="A2787" s="11">
        <v>8086</v>
      </c>
      <c r="B2787" s="12" t="s">
        <v>392</v>
      </c>
      <c r="C2787" s="13">
        <v>40347</v>
      </c>
      <c r="D2787" s="11" t="s">
        <v>28</v>
      </c>
      <c r="E2787" s="19" t="str">
        <f>_xlfn.XLOOKUP(Geral!B2787,Afastados!B:B,Afastados!D:D, " ")</f>
        <v xml:space="preserve"> </v>
      </c>
      <c r="F2787" s="19" t="str">
        <f>_xlfn.XLOOKUP(B2787,Afastados!B:B,Afastados!E:E, " ")</f>
        <v xml:space="preserve"> </v>
      </c>
      <c r="G2787" s="13"/>
      <c r="H2787" s="11"/>
      <c r="L2787" s="11">
        <v>4</v>
      </c>
      <c r="M2787" s="11">
        <v>4</v>
      </c>
    </row>
    <row r="2788" spans="1:13" s="14" customFormat="1" x14ac:dyDescent="0.25">
      <c r="A2788" s="11">
        <v>7405</v>
      </c>
      <c r="B2788" s="12" t="s">
        <v>188</v>
      </c>
      <c r="C2788" s="13">
        <v>40144</v>
      </c>
      <c r="D2788" s="11" t="s">
        <v>28</v>
      </c>
      <c r="E2788" s="19" t="str">
        <f>_xlfn.XLOOKUP(Geral!B2788,Afastados!B:B,Afastados!D:D, " ")</f>
        <v xml:space="preserve"> </v>
      </c>
      <c r="F2788" s="19" t="str">
        <f>_xlfn.XLOOKUP(B2788,Afastados!B:B,Afastados!E:E, " ")</f>
        <v xml:space="preserve"> </v>
      </c>
      <c r="G2788" s="13"/>
      <c r="H2788" s="11"/>
      <c r="L2788" s="11">
        <v>4</v>
      </c>
      <c r="M2788" s="11">
        <v>4</v>
      </c>
    </row>
    <row r="2789" spans="1:13" s="14" customFormat="1" x14ac:dyDescent="0.25">
      <c r="A2789" s="11">
        <v>12786</v>
      </c>
      <c r="B2789" s="12" t="s">
        <v>1632</v>
      </c>
      <c r="C2789" s="13">
        <v>40957</v>
      </c>
      <c r="D2789" s="11" t="s">
        <v>28</v>
      </c>
      <c r="E2789" s="19" t="str">
        <f>_xlfn.XLOOKUP(Geral!B2789,Afastados!B:B,Afastados!D:D, " ")</f>
        <v xml:space="preserve"> </v>
      </c>
      <c r="F2789" s="19" t="str">
        <f>_xlfn.XLOOKUP(B2789,Afastados!B:B,Afastados!E:E, " ")</f>
        <v xml:space="preserve"> </v>
      </c>
      <c r="G2789" s="13"/>
      <c r="H2789" s="11"/>
      <c r="L2789" s="11">
        <v>4</v>
      </c>
      <c r="M2789" s="11">
        <v>4</v>
      </c>
    </row>
    <row r="2790" spans="1:13" s="14" customFormat="1" x14ac:dyDescent="0.25">
      <c r="A2790" s="11">
        <v>13615</v>
      </c>
      <c r="B2790" s="12" t="s">
        <v>2070</v>
      </c>
      <c r="C2790" s="13">
        <v>45191</v>
      </c>
      <c r="D2790" s="11" t="s">
        <v>28</v>
      </c>
      <c r="E2790" s="19" t="str">
        <f>_xlfn.XLOOKUP(Geral!B2790,Afastados!B:B,Afastados!D:D, " ")</f>
        <v xml:space="preserve"> </v>
      </c>
      <c r="F2790" s="19" t="str">
        <f>_xlfn.XLOOKUP(B2790,Afastados!B:B,Afastados!E:E, " ")</f>
        <v xml:space="preserve"> </v>
      </c>
      <c r="G2790" s="13"/>
      <c r="H2790" s="11"/>
      <c r="L2790" s="11">
        <v>4</v>
      </c>
      <c r="M2790" s="11">
        <v>4</v>
      </c>
    </row>
    <row r="2791" spans="1:13" s="14" customFormat="1" x14ac:dyDescent="0.25">
      <c r="A2791" s="11">
        <v>8202</v>
      </c>
      <c r="B2791" s="12" t="s">
        <v>442</v>
      </c>
      <c r="C2791" s="13">
        <v>40352</v>
      </c>
      <c r="D2791" s="11" t="s">
        <v>28</v>
      </c>
      <c r="E2791" s="19" t="str">
        <f>_xlfn.XLOOKUP(Geral!B2791,Afastados!B:B,Afastados!D:D, " ")</f>
        <v xml:space="preserve"> </v>
      </c>
      <c r="F2791" s="19" t="str">
        <f>_xlfn.XLOOKUP(B2791,Afastados!B:B,Afastados!E:E, " ")</f>
        <v xml:space="preserve"> </v>
      </c>
      <c r="G2791" s="13"/>
      <c r="H2791" s="11"/>
      <c r="L2791" s="11">
        <v>4</v>
      </c>
      <c r="M2791" s="11">
        <v>4</v>
      </c>
    </row>
    <row r="2792" spans="1:13" s="14" customFormat="1" x14ac:dyDescent="0.25">
      <c r="A2792" s="11">
        <v>913200</v>
      </c>
      <c r="B2792" s="12" t="s">
        <v>3140</v>
      </c>
      <c r="C2792" s="13">
        <v>39449</v>
      </c>
      <c r="D2792" s="11" t="s">
        <v>28</v>
      </c>
      <c r="E2792" s="19" t="str">
        <f>_xlfn.XLOOKUP(Geral!B2792,Afastados!B:B,Afastados!D:D, " ")</f>
        <v xml:space="preserve"> </v>
      </c>
      <c r="F2792" s="19" t="str">
        <f>_xlfn.XLOOKUP(B2792,Afastados!B:B,Afastados!E:E, " ")</f>
        <v xml:space="preserve"> </v>
      </c>
      <c r="G2792" s="13"/>
      <c r="H2792" s="11"/>
      <c r="L2792" s="11">
        <v>4</v>
      </c>
      <c r="M2792" s="11">
        <v>4</v>
      </c>
    </row>
    <row r="2793" spans="1:13" s="14" customFormat="1" x14ac:dyDescent="0.25">
      <c r="A2793" s="11">
        <v>11334</v>
      </c>
      <c r="B2793" s="12" t="s">
        <v>1139</v>
      </c>
      <c r="C2793" s="13">
        <v>42502</v>
      </c>
      <c r="D2793" s="11" t="s">
        <v>1</v>
      </c>
      <c r="E2793" s="19">
        <f>_xlfn.XLOOKUP(Geral!B2793,Afastados!B:B,Afastados!D:D, " ")</f>
        <v>45770</v>
      </c>
      <c r="F2793" s="19">
        <f>_xlfn.XLOOKUP(B2793,Afastados!B:B,Afastados!E:E, " ")</f>
        <v>45785</v>
      </c>
      <c r="G2793" s="13"/>
      <c r="H2793" s="11"/>
      <c r="L2793" s="11">
        <v>4</v>
      </c>
      <c r="M2793" s="11">
        <v>4</v>
      </c>
    </row>
    <row r="2794" spans="1:13" s="14" customFormat="1" x14ac:dyDescent="0.25">
      <c r="A2794" s="11">
        <v>6735</v>
      </c>
      <c r="B2794" s="12" t="s">
        <v>67</v>
      </c>
      <c r="C2794" s="13">
        <v>40074</v>
      </c>
      <c r="D2794" s="11" t="s">
        <v>28</v>
      </c>
      <c r="E2794" s="19" t="str">
        <f>_xlfn.XLOOKUP(Geral!B2794,Afastados!B:B,Afastados!D:D, " ")</f>
        <v xml:space="preserve"> </v>
      </c>
      <c r="F2794" s="19" t="str">
        <f>_xlfn.XLOOKUP(B2794,Afastados!B:B,Afastados!E:E, " ")</f>
        <v xml:space="preserve"> </v>
      </c>
      <c r="G2794" s="13"/>
      <c r="H2794" s="11"/>
      <c r="L2794" s="11">
        <v>4</v>
      </c>
      <c r="M2794" s="11">
        <v>4</v>
      </c>
    </row>
    <row r="2795" spans="1:13" s="14" customFormat="1" x14ac:dyDescent="0.25">
      <c r="A2795" s="11">
        <v>12435</v>
      </c>
      <c r="B2795" s="12" t="s">
        <v>1477</v>
      </c>
      <c r="C2795" s="13">
        <v>40938</v>
      </c>
      <c r="D2795" s="11" t="s">
        <v>1</v>
      </c>
      <c r="E2795" s="19" t="str">
        <f>_xlfn.XLOOKUP(Geral!B2795,Afastados!B:B,Afastados!D:D, " ")</f>
        <v xml:space="preserve"> </v>
      </c>
      <c r="F2795" s="19" t="str">
        <f>_xlfn.XLOOKUP(B2795,Afastados!B:B,Afastados!E:E, " ")</f>
        <v xml:space="preserve"> </v>
      </c>
      <c r="G2795" s="13"/>
      <c r="H2795" s="11"/>
      <c r="L2795" s="11">
        <v>0</v>
      </c>
      <c r="M2795" s="11">
        <v>0</v>
      </c>
    </row>
    <row r="2796" spans="1:13" s="14" customFormat="1" x14ac:dyDescent="0.25">
      <c r="A2796" s="11">
        <v>8237</v>
      </c>
      <c r="B2796" s="12" t="s">
        <v>456</v>
      </c>
      <c r="C2796" s="13">
        <v>40358</v>
      </c>
      <c r="D2796" s="11" t="s">
        <v>28</v>
      </c>
      <c r="E2796" s="19" t="str">
        <f>_xlfn.XLOOKUP(Geral!B2796,Afastados!B:B,Afastados!D:D, " ")</f>
        <v xml:space="preserve"> </v>
      </c>
      <c r="F2796" s="19" t="str">
        <f>_xlfn.XLOOKUP(B2796,Afastados!B:B,Afastados!E:E, " ")</f>
        <v xml:space="preserve"> </v>
      </c>
      <c r="G2796" s="13"/>
      <c r="H2796" s="11"/>
      <c r="L2796" s="11">
        <v>4</v>
      </c>
      <c r="M2796" s="11">
        <v>4</v>
      </c>
    </row>
    <row r="2797" spans="1:13" s="14" customFormat="1" x14ac:dyDescent="0.25">
      <c r="A2797" s="11">
        <v>7563</v>
      </c>
      <c r="B2797" s="12" t="s">
        <v>229</v>
      </c>
      <c r="C2797" s="13">
        <v>40205</v>
      </c>
      <c r="D2797" s="11" t="s">
        <v>28</v>
      </c>
      <c r="E2797" s="19" t="str">
        <f>_xlfn.XLOOKUP(Geral!B2797,Afastados!B:B,Afastados!D:D, " ")</f>
        <v xml:space="preserve"> </v>
      </c>
      <c r="F2797" s="19" t="str">
        <f>_xlfn.XLOOKUP(B2797,Afastados!B:B,Afastados!E:E, " ")</f>
        <v xml:space="preserve"> </v>
      </c>
      <c r="G2797" s="13"/>
      <c r="H2797" s="11"/>
      <c r="L2797" s="11">
        <v>4</v>
      </c>
      <c r="M2797" s="11">
        <v>4</v>
      </c>
    </row>
    <row r="2798" spans="1:13" s="14" customFormat="1" x14ac:dyDescent="0.25">
      <c r="A2798" s="11">
        <v>9122</v>
      </c>
      <c r="B2798" s="12" t="s">
        <v>652</v>
      </c>
      <c r="C2798" s="13">
        <v>41193</v>
      </c>
      <c r="D2798" s="11" t="s">
        <v>28</v>
      </c>
      <c r="E2798" s="19" t="str">
        <f>_xlfn.XLOOKUP(Geral!B2798,Afastados!B:B,Afastados!D:D, " ")</f>
        <v xml:space="preserve"> </v>
      </c>
      <c r="F2798" s="19" t="str">
        <f>_xlfn.XLOOKUP(B2798,Afastados!B:B,Afastados!E:E, " ")</f>
        <v xml:space="preserve"> </v>
      </c>
      <c r="G2798" s="13"/>
      <c r="H2798" s="11"/>
      <c r="L2798" s="11">
        <v>4</v>
      </c>
      <c r="M2798" s="11">
        <v>4</v>
      </c>
    </row>
    <row r="2799" spans="1:13" s="14" customFormat="1" x14ac:dyDescent="0.25">
      <c r="A2799" s="11">
        <v>911882</v>
      </c>
      <c r="B2799" s="12" t="s">
        <v>3029</v>
      </c>
      <c r="C2799" s="13">
        <v>36647</v>
      </c>
      <c r="D2799" s="11" t="s">
        <v>1</v>
      </c>
      <c r="E2799" s="19" t="str">
        <f>_xlfn.XLOOKUP(Geral!B2799,Afastados!B:B,Afastados!D:D, " ")</f>
        <v xml:space="preserve"> </v>
      </c>
      <c r="F2799" s="19" t="str">
        <f>_xlfn.XLOOKUP(B2799,Afastados!B:B,Afastados!E:E, " ")</f>
        <v xml:space="preserve"> </v>
      </c>
      <c r="G2799" s="13"/>
      <c r="H2799" s="11"/>
      <c r="L2799" s="11">
        <v>0</v>
      </c>
      <c r="M2799" s="11">
        <v>0</v>
      </c>
    </row>
    <row r="2800" spans="1:13" s="14" customFormat="1" x14ac:dyDescent="0.25">
      <c r="A2800" s="11">
        <v>10423</v>
      </c>
      <c r="B2800" s="12" t="s">
        <v>927</v>
      </c>
      <c r="C2800" s="13">
        <v>41852</v>
      </c>
      <c r="D2800" s="11" t="s">
        <v>28</v>
      </c>
      <c r="E2800" s="19" t="str">
        <f>_xlfn.XLOOKUP(Geral!B2800,Afastados!B:B,Afastados!D:D, " ")</f>
        <v xml:space="preserve"> </v>
      </c>
      <c r="F2800" s="19" t="str">
        <f>_xlfn.XLOOKUP(B2800,Afastados!B:B,Afastados!E:E, " ")</f>
        <v xml:space="preserve"> </v>
      </c>
      <c r="G2800" s="13"/>
      <c r="H2800" s="11"/>
      <c r="L2800" s="11">
        <v>4</v>
      </c>
      <c r="M2800" s="11">
        <v>4</v>
      </c>
    </row>
    <row r="2801" spans="1:13" s="14" customFormat="1" x14ac:dyDescent="0.25">
      <c r="A2801" s="11">
        <v>913455</v>
      </c>
      <c r="B2801" s="12" t="s">
        <v>3166</v>
      </c>
      <c r="C2801" s="13">
        <v>39882</v>
      </c>
      <c r="D2801" s="11" t="s">
        <v>28</v>
      </c>
      <c r="E2801" s="19" t="str">
        <f>_xlfn.XLOOKUP(Geral!B2801,Afastados!B:B,Afastados!D:D, " ")</f>
        <v xml:space="preserve"> </v>
      </c>
      <c r="F2801" s="19" t="str">
        <f>_xlfn.XLOOKUP(B2801,Afastados!B:B,Afastados!E:E, " ")</f>
        <v xml:space="preserve"> </v>
      </c>
      <c r="G2801" s="13"/>
      <c r="H2801" s="11"/>
      <c r="L2801" s="11">
        <v>4</v>
      </c>
      <c r="M2801" s="11">
        <v>4</v>
      </c>
    </row>
    <row r="2802" spans="1:13" s="14" customFormat="1" x14ac:dyDescent="0.25">
      <c r="A2802" s="11">
        <v>9236</v>
      </c>
      <c r="B2802" s="12" t="s">
        <v>678</v>
      </c>
      <c r="C2802" s="13">
        <v>41372</v>
      </c>
      <c r="D2802" s="11" t="s">
        <v>28</v>
      </c>
      <c r="E2802" s="19" t="str">
        <f>_xlfn.XLOOKUP(Geral!B2802,Afastados!B:B,Afastados!D:D, " ")</f>
        <v xml:space="preserve"> </v>
      </c>
      <c r="F2802" s="19" t="str">
        <f>_xlfn.XLOOKUP(B2802,Afastados!B:B,Afastados!E:E, " ")</f>
        <v xml:space="preserve"> </v>
      </c>
      <c r="G2802" s="13"/>
      <c r="H2802" s="11"/>
      <c r="L2802" s="11">
        <v>4</v>
      </c>
      <c r="M2802" s="11">
        <v>4</v>
      </c>
    </row>
    <row r="2803" spans="1:13" s="14" customFormat="1" x14ac:dyDescent="0.25">
      <c r="A2803" s="11">
        <v>9342</v>
      </c>
      <c r="B2803" s="12" t="s">
        <v>695</v>
      </c>
      <c r="C2803" s="13">
        <v>41487</v>
      </c>
      <c r="D2803" s="11" t="s">
        <v>28</v>
      </c>
      <c r="E2803" s="19" t="str">
        <f>_xlfn.XLOOKUP(Geral!B2803,Afastados!B:B,Afastados!D:D, " ")</f>
        <v xml:space="preserve"> </v>
      </c>
      <c r="F2803" s="19" t="str">
        <f>_xlfn.XLOOKUP(B2803,Afastados!B:B,Afastados!E:E, " ")</f>
        <v xml:space="preserve"> </v>
      </c>
      <c r="G2803" s="13"/>
      <c r="H2803" s="11"/>
      <c r="L2803" s="11">
        <v>4</v>
      </c>
      <c r="M2803" s="11">
        <v>4</v>
      </c>
    </row>
    <row r="2804" spans="1:13" s="14" customFormat="1" x14ac:dyDescent="0.25">
      <c r="A2804" s="11">
        <v>12777</v>
      </c>
      <c r="B2804" s="12" t="s">
        <v>1626</v>
      </c>
      <c r="C2804" s="13">
        <v>40927</v>
      </c>
      <c r="D2804" s="11" t="s">
        <v>28</v>
      </c>
      <c r="E2804" s="19" t="str">
        <f>_xlfn.XLOOKUP(Geral!B2804,Afastados!B:B,Afastados!D:D, " ")</f>
        <v xml:space="preserve"> </v>
      </c>
      <c r="F2804" s="19" t="str">
        <f>_xlfn.XLOOKUP(B2804,Afastados!B:B,Afastados!E:E, " ")</f>
        <v xml:space="preserve"> </v>
      </c>
      <c r="G2804" s="13"/>
      <c r="H2804" s="11"/>
      <c r="L2804" s="11">
        <v>4</v>
      </c>
      <c r="M2804" s="11">
        <v>4</v>
      </c>
    </row>
    <row r="2805" spans="1:13" s="14" customFormat="1" x14ac:dyDescent="0.25">
      <c r="A2805" s="11">
        <v>8200</v>
      </c>
      <c r="B2805" s="12" t="s">
        <v>441</v>
      </c>
      <c r="C2805" s="13">
        <v>40352</v>
      </c>
      <c r="D2805" s="11" t="s">
        <v>28</v>
      </c>
      <c r="E2805" s="19" t="str">
        <f>_xlfn.XLOOKUP(Geral!B2805,Afastados!B:B,Afastados!D:D, " ")</f>
        <v xml:space="preserve"> </v>
      </c>
      <c r="F2805" s="19" t="str">
        <f>_xlfn.XLOOKUP(B2805,Afastados!B:B,Afastados!E:E, " ")</f>
        <v xml:space="preserve"> </v>
      </c>
      <c r="G2805" s="13"/>
      <c r="H2805" s="11"/>
      <c r="L2805" s="11">
        <v>4</v>
      </c>
      <c r="M2805" s="11">
        <v>4</v>
      </c>
    </row>
    <row r="2806" spans="1:13" s="14" customFormat="1" x14ac:dyDescent="0.25">
      <c r="A2806" s="11">
        <v>13062</v>
      </c>
      <c r="B2806" s="12" t="s">
        <v>1773</v>
      </c>
      <c r="C2806" s="13">
        <v>41870</v>
      </c>
      <c r="D2806" s="11" t="s">
        <v>28</v>
      </c>
      <c r="E2806" s="19" t="str">
        <f>_xlfn.XLOOKUP(Geral!B2806,Afastados!B:B,Afastados!D:D, " ")</f>
        <v xml:space="preserve"> </v>
      </c>
      <c r="F2806" s="19" t="str">
        <f>_xlfn.XLOOKUP(B2806,Afastados!B:B,Afastados!E:E, " ")</f>
        <v xml:space="preserve"> </v>
      </c>
      <c r="G2806" s="13"/>
      <c r="H2806" s="11"/>
      <c r="L2806" s="11">
        <v>4</v>
      </c>
      <c r="M2806" s="11">
        <v>4</v>
      </c>
    </row>
    <row r="2807" spans="1:13" s="14" customFormat="1" x14ac:dyDescent="0.25">
      <c r="A2807" s="11">
        <v>911509</v>
      </c>
      <c r="B2807" s="12" t="s">
        <v>3016</v>
      </c>
      <c r="C2807" s="13">
        <v>35704</v>
      </c>
      <c r="D2807" s="11" t="s">
        <v>1</v>
      </c>
      <c r="E2807" s="19" t="str">
        <f>_xlfn.XLOOKUP(Geral!B2807,Afastados!B:B,Afastados!D:D, " ")</f>
        <v xml:space="preserve"> </v>
      </c>
      <c r="F2807" s="19" t="str">
        <f>_xlfn.XLOOKUP(B2807,Afastados!B:B,Afastados!E:E, " ")</f>
        <v xml:space="preserve"> </v>
      </c>
      <c r="G2807" s="13"/>
      <c r="H2807" s="11"/>
      <c r="L2807" s="11">
        <v>0</v>
      </c>
      <c r="M2807" s="11">
        <v>0</v>
      </c>
    </row>
    <row r="2808" spans="1:13" s="14" customFormat="1" x14ac:dyDescent="0.25">
      <c r="A2808" s="11">
        <v>10356</v>
      </c>
      <c r="B2808" s="12" t="s">
        <v>909</v>
      </c>
      <c r="C2808" s="13">
        <v>41838</v>
      </c>
      <c r="D2808" s="11" t="s">
        <v>28</v>
      </c>
      <c r="E2808" s="19" t="str">
        <f>_xlfn.XLOOKUP(Geral!B2808,Afastados!B:B,Afastados!D:D, " ")</f>
        <v xml:space="preserve"> </v>
      </c>
      <c r="F2808" s="19" t="str">
        <f>_xlfn.XLOOKUP(B2808,Afastados!B:B,Afastados!E:E, " ")</f>
        <v xml:space="preserve"> </v>
      </c>
      <c r="G2808" s="13"/>
      <c r="H2808" s="11"/>
      <c r="L2808" s="11">
        <v>4</v>
      </c>
      <c r="M2808" s="11">
        <v>4</v>
      </c>
    </row>
    <row r="2809" spans="1:13" s="14" customFormat="1" x14ac:dyDescent="0.25">
      <c r="A2809" s="11">
        <v>911930</v>
      </c>
      <c r="B2809" s="12" t="s">
        <v>3033</v>
      </c>
      <c r="C2809" s="13">
        <v>36803</v>
      </c>
      <c r="D2809" s="11" t="s">
        <v>28</v>
      </c>
      <c r="E2809" s="19" t="str">
        <f>_xlfn.XLOOKUP(Geral!B2809,Afastados!B:B,Afastados!D:D, " ")</f>
        <v xml:space="preserve"> </v>
      </c>
      <c r="F2809" s="19" t="str">
        <f>_xlfn.XLOOKUP(B2809,Afastados!B:B,Afastados!E:E, " ")</f>
        <v xml:space="preserve"> </v>
      </c>
      <c r="G2809" s="13"/>
      <c r="H2809" s="11"/>
      <c r="L2809" s="11">
        <v>4</v>
      </c>
      <c r="M2809" s="11">
        <v>4</v>
      </c>
    </row>
    <row r="2810" spans="1:13" s="14" customFormat="1" x14ac:dyDescent="0.25">
      <c r="A2810" s="11">
        <v>11522</v>
      </c>
      <c r="B2810" s="12" t="s">
        <v>1191</v>
      </c>
      <c r="C2810" s="13">
        <v>42835</v>
      </c>
      <c r="D2810" s="11" t="s">
        <v>28</v>
      </c>
      <c r="E2810" s="19" t="str">
        <f>_xlfn.XLOOKUP(Geral!B2810,Afastados!B:B,Afastados!D:D, " ")</f>
        <v xml:space="preserve"> </v>
      </c>
      <c r="F2810" s="19" t="str">
        <f>_xlfn.XLOOKUP(B2810,Afastados!B:B,Afastados!E:E, " ")</f>
        <v xml:space="preserve"> </v>
      </c>
      <c r="G2810" s="13"/>
      <c r="H2810" s="11"/>
      <c r="L2810" s="11">
        <v>4</v>
      </c>
      <c r="M2810" s="11">
        <v>4</v>
      </c>
    </row>
    <row r="2811" spans="1:13" s="14" customFormat="1" x14ac:dyDescent="0.25">
      <c r="A2811" s="11">
        <v>911356</v>
      </c>
      <c r="B2811" s="12" t="s">
        <v>3014</v>
      </c>
      <c r="C2811" s="13">
        <v>35356</v>
      </c>
      <c r="D2811" s="11" t="s">
        <v>28</v>
      </c>
      <c r="E2811" s="19" t="str">
        <f>_xlfn.XLOOKUP(Geral!B2811,Afastados!B:B,Afastados!D:D, " ")</f>
        <v xml:space="preserve"> </v>
      </c>
      <c r="F2811" s="19" t="str">
        <f>_xlfn.XLOOKUP(B2811,Afastados!B:B,Afastados!E:E, " ")</f>
        <v xml:space="preserve"> </v>
      </c>
      <c r="G2811" s="13"/>
      <c r="H2811" s="11"/>
      <c r="L2811" s="11">
        <v>4</v>
      </c>
      <c r="M2811" s="11">
        <v>4</v>
      </c>
    </row>
    <row r="2812" spans="1:13" s="14" customFormat="1" x14ac:dyDescent="0.25">
      <c r="A2812" s="11">
        <v>13672</v>
      </c>
      <c r="B2812" s="12" t="s">
        <v>2102</v>
      </c>
      <c r="C2812" s="13">
        <v>45231</v>
      </c>
      <c r="D2812" s="11" t="s">
        <v>28</v>
      </c>
      <c r="E2812" s="19" t="str">
        <f>_xlfn.XLOOKUP(Geral!B2812,Afastados!B:B,Afastados!D:D, " ")</f>
        <v xml:space="preserve"> </v>
      </c>
      <c r="F2812" s="19" t="str">
        <f>_xlfn.XLOOKUP(B2812,Afastados!B:B,Afastados!E:E, " ")</f>
        <v xml:space="preserve"> </v>
      </c>
      <c r="G2812" s="13"/>
      <c r="H2812" s="11"/>
      <c r="L2812" s="11">
        <v>4</v>
      </c>
      <c r="M2812" s="11">
        <v>4</v>
      </c>
    </row>
    <row r="2813" spans="1:13" s="14" customFormat="1" x14ac:dyDescent="0.25">
      <c r="A2813" s="11">
        <v>12115</v>
      </c>
      <c r="B2813" s="12" t="s">
        <v>1358</v>
      </c>
      <c r="C2813" s="13">
        <v>43804</v>
      </c>
      <c r="D2813" s="11" t="s">
        <v>28</v>
      </c>
      <c r="E2813" s="19" t="str">
        <f>_xlfn.XLOOKUP(Geral!B2813,Afastados!B:B,Afastados!D:D, " ")</f>
        <v xml:space="preserve"> </v>
      </c>
      <c r="F2813" s="19" t="str">
        <f>_xlfn.XLOOKUP(B2813,Afastados!B:B,Afastados!E:E, " ")</f>
        <v xml:space="preserve"> </v>
      </c>
      <c r="G2813" s="13"/>
      <c r="H2813" s="11"/>
      <c r="L2813" s="11">
        <v>4</v>
      </c>
      <c r="M2813" s="11">
        <v>4</v>
      </c>
    </row>
    <row r="2814" spans="1:13" s="14" customFormat="1" x14ac:dyDescent="0.25">
      <c r="A2814" s="11">
        <v>914616</v>
      </c>
      <c r="B2814" s="12" t="s">
        <v>3422</v>
      </c>
      <c r="C2814" s="13">
        <v>41612</v>
      </c>
      <c r="D2814" s="11" t="s">
        <v>28</v>
      </c>
      <c r="E2814" s="19" t="str">
        <f>_xlfn.XLOOKUP(Geral!B2814,Afastados!B:B,Afastados!D:D, " ")</f>
        <v xml:space="preserve"> </v>
      </c>
      <c r="F2814" s="19" t="str">
        <f>_xlfn.XLOOKUP(B2814,Afastados!B:B,Afastados!E:E, " ")</f>
        <v xml:space="preserve"> </v>
      </c>
      <c r="G2814" s="13"/>
      <c r="H2814" s="11"/>
      <c r="L2814" s="11">
        <v>4</v>
      </c>
      <c r="M2814" s="11">
        <v>4</v>
      </c>
    </row>
    <row r="2815" spans="1:13" s="14" customFormat="1" x14ac:dyDescent="0.25">
      <c r="A2815" s="11">
        <v>8270</v>
      </c>
      <c r="B2815" s="12" t="s">
        <v>468</v>
      </c>
      <c r="C2815" s="13">
        <v>40378</v>
      </c>
      <c r="D2815" s="11" t="s">
        <v>28</v>
      </c>
      <c r="E2815" s="19" t="str">
        <f>_xlfn.XLOOKUP(Geral!B2815,Afastados!B:B,Afastados!D:D, " ")</f>
        <v xml:space="preserve"> </v>
      </c>
      <c r="F2815" s="19" t="str">
        <f>_xlfn.XLOOKUP(B2815,Afastados!B:B,Afastados!E:E, " ")</f>
        <v xml:space="preserve"> </v>
      </c>
      <c r="G2815" s="13"/>
      <c r="H2815" s="11"/>
      <c r="L2815" s="11">
        <v>4</v>
      </c>
      <c r="M2815" s="11">
        <v>4</v>
      </c>
    </row>
    <row r="2816" spans="1:13" s="14" customFormat="1" x14ac:dyDescent="0.25">
      <c r="A2816" s="11">
        <v>14099</v>
      </c>
      <c r="B2816" s="12" t="s">
        <v>2409</v>
      </c>
      <c r="C2816" s="13">
        <v>45420</v>
      </c>
      <c r="D2816" s="11" t="s">
        <v>28</v>
      </c>
      <c r="E2816" s="19" t="str">
        <f>_xlfn.XLOOKUP(Geral!B2816,Afastados!B:B,Afastados!D:D, " ")</f>
        <v xml:space="preserve"> </v>
      </c>
      <c r="F2816" s="19" t="str">
        <f>_xlfn.XLOOKUP(B2816,Afastados!B:B,Afastados!E:E, " ")</f>
        <v xml:space="preserve"> </v>
      </c>
      <c r="G2816" s="13"/>
      <c r="H2816" s="11"/>
      <c r="L2816" s="11">
        <v>4</v>
      </c>
      <c r="M2816" s="11">
        <v>4</v>
      </c>
    </row>
    <row r="2817" spans="1:13" s="14" customFormat="1" x14ac:dyDescent="0.25">
      <c r="A2817" s="11">
        <v>13090</v>
      </c>
      <c r="B2817" s="12" t="s">
        <v>1793</v>
      </c>
      <c r="C2817" s="13">
        <v>44713</v>
      </c>
      <c r="D2817" s="11" t="s">
        <v>28</v>
      </c>
      <c r="E2817" s="19" t="str">
        <f>_xlfn.XLOOKUP(Geral!B2817,Afastados!B:B,Afastados!D:D, " ")</f>
        <v xml:space="preserve"> </v>
      </c>
      <c r="F2817" s="19" t="str">
        <f>_xlfn.XLOOKUP(B2817,Afastados!B:B,Afastados!E:E, " ")</f>
        <v xml:space="preserve"> </v>
      </c>
      <c r="G2817" s="13"/>
      <c r="H2817" s="11"/>
      <c r="L2817" s="11">
        <v>4</v>
      </c>
      <c r="M2817" s="11">
        <v>4</v>
      </c>
    </row>
    <row r="2818" spans="1:13" s="14" customFormat="1" x14ac:dyDescent="0.25">
      <c r="A2818" s="11">
        <v>14010</v>
      </c>
      <c r="B2818" s="12" t="s">
        <v>2338</v>
      </c>
      <c r="C2818" s="13">
        <v>45400</v>
      </c>
      <c r="D2818" s="11" t="s">
        <v>28</v>
      </c>
      <c r="E2818" s="19" t="str">
        <f>_xlfn.XLOOKUP(Geral!B2818,Afastados!B:B,Afastados!D:D, " ")</f>
        <v xml:space="preserve"> </v>
      </c>
      <c r="F2818" s="19" t="str">
        <f>_xlfn.XLOOKUP(B2818,Afastados!B:B,Afastados!E:E, " ")</f>
        <v xml:space="preserve"> </v>
      </c>
      <c r="G2818" s="13"/>
      <c r="H2818" s="11"/>
      <c r="L2818" s="11">
        <v>4</v>
      </c>
      <c r="M2818" s="11">
        <v>4</v>
      </c>
    </row>
    <row r="2819" spans="1:13" s="14" customFormat="1" x14ac:dyDescent="0.25">
      <c r="A2819" s="11">
        <v>14348</v>
      </c>
      <c r="B2819" s="12" t="s">
        <v>2584</v>
      </c>
      <c r="C2819" s="13">
        <v>45562</v>
      </c>
      <c r="D2819" s="11" t="s">
        <v>28</v>
      </c>
      <c r="E2819" s="19" t="str">
        <f>_xlfn.XLOOKUP(Geral!B2819,Afastados!B:B,Afastados!D:D, " ")</f>
        <v xml:space="preserve"> </v>
      </c>
      <c r="F2819" s="19" t="str">
        <f>_xlfn.XLOOKUP(B2819,Afastados!B:B,Afastados!E:E, " ")</f>
        <v xml:space="preserve"> </v>
      </c>
      <c r="G2819" s="13"/>
      <c r="H2819" s="11"/>
      <c r="L2819" s="11">
        <v>4</v>
      </c>
      <c r="M2819" s="11">
        <v>4</v>
      </c>
    </row>
    <row r="2820" spans="1:13" s="14" customFormat="1" x14ac:dyDescent="0.25">
      <c r="A2820" s="11">
        <v>14700</v>
      </c>
      <c r="B2820" s="12" t="s">
        <v>2879</v>
      </c>
      <c r="C2820" s="13">
        <v>45749</v>
      </c>
      <c r="D2820" s="11" t="s">
        <v>28</v>
      </c>
      <c r="E2820" s="19" t="str">
        <f>_xlfn.XLOOKUP(Geral!B2820,Afastados!B:B,Afastados!D:D, " ")</f>
        <v xml:space="preserve"> </v>
      </c>
      <c r="F2820" s="19" t="str">
        <f>_xlfn.XLOOKUP(B2820,Afastados!B:B,Afastados!E:E, " ")</f>
        <v xml:space="preserve"> </v>
      </c>
      <c r="G2820" s="13"/>
      <c r="H2820" s="11"/>
      <c r="L2820" s="11">
        <v>1</v>
      </c>
      <c r="M2820" s="11">
        <v>1</v>
      </c>
    </row>
    <row r="2821" spans="1:13" s="14" customFormat="1" x14ac:dyDescent="0.25">
      <c r="A2821" s="11">
        <v>9866</v>
      </c>
      <c r="B2821" s="12" t="s">
        <v>804</v>
      </c>
      <c r="C2821" s="13">
        <v>41766</v>
      </c>
      <c r="D2821" s="11" t="s">
        <v>28</v>
      </c>
      <c r="E2821" s="19" t="str">
        <f>_xlfn.XLOOKUP(Geral!B2821,Afastados!B:B,Afastados!D:D, " ")</f>
        <v xml:space="preserve"> </v>
      </c>
      <c r="F2821" s="19" t="str">
        <f>_xlfn.XLOOKUP(B2821,Afastados!B:B,Afastados!E:E, " ")</f>
        <v xml:space="preserve"> </v>
      </c>
      <c r="G2821" s="13"/>
      <c r="H2821" s="11"/>
      <c r="L2821" s="11">
        <v>4</v>
      </c>
      <c r="M2821" s="11">
        <v>4</v>
      </c>
    </row>
    <row r="2822" spans="1:13" s="14" customFormat="1" x14ac:dyDescent="0.25">
      <c r="A2822" s="11">
        <v>11564</v>
      </c>
      <c r="B2822" s="12" t="s">
        <v>1199</v>
      </c>
      <c r="C2822" s="13">
        <v>42906</v>
      </c>
      <c r="D2822" s="11" t="s">
        <v>28</v>
      </c>
      <c r="E2822" s="19" t="str">
        <f>_xlfn.XLOOKUP(Geral!B2822,Afastados!B:B,Afastados!D:D, " ")</f>
        <v xml:space="preserve"> </v>
      </c>
      <c r="F2822" s="19" t="str">
        <f>_xlfn.XLOOKUP(B2822,Afastados!B:B,Afastados!E:E, " ")</f>
        <v xml:space="preserve"> </v>
      </c>
      <c r="G2822" s="13"/>
      <c r="H2822" s="11"/>
      <c r="L2822" s="11">
        <v>4</v>
      </c>
      <c r="M2822" s="11">
        <v>4</v>
      </c>
    </row>
    <row r="2823" spans="1:13" s="14" customFormat="1" x14ac:dyDescent="0.25">
      <c r="A2823" s="11">
        <v>12929</v>
      </c>
      <c r="B2823" s="12" t="s">
        <v>1696</v>
      </c>
      <c r="C2823" s="13">
        <v>44545</v>
      </c>
      <c r="D2823" s="11" t="s">
        <v>28</v>
      </c>
      <c r="E2823" s="19" t="str">
        <f>_xlfn.XLOOKUP(Geral!B2823,Afastados!B:B,Afastados!D:D, " ")</f>
        <v xml:space="preserve"> </v>
      </c>
      <c r="F2823" s="19" t="str">
        <f>_xlfn.XLOOKUP(B2823,Afastados!B:B,Afastados!E:E, " ")</f>
        <v xml:space="preserve"> </v>
      </c>
      <c r="G2823" s="13"/>
      <c r="H2823" s="11"/>
      <c r="L2823" s="11">
        <v>4</v>
      </c>
      <c r="M2823" s="11">
        <v>4</v>
      </c>
    </row>
    <row r="2824" spans="1:13" s="14" customFormat="1" x14ac:dyDescent="0.25">
      <c r="A2824" s="11">
        <v>9282</v>
      </c>
      <c r="B2824" s="12" t="s">
        <v>687</v>
      </c>
      <c r="C2824" s="13">
        <v>41432</v>
      </c>
      <c r="D2824" s="11" t="s">
        <v>28</v>
      </c>
      <c r="E2824" s="19" t="str">
        <f>_xlfn.XLOOKUP(Geral!B2824,Afastados!B:B,Afastados!D:D, " ")</f>
        <v xml:space="preserve"> </v>
      </c>
      <c r="F2824" s="19" t="str">
        <f>_xlfn.XLOOKUP(B2824,Afastados!B:B,Afastados!E:E, " ")</f>
        <v xml:space="preserve"> </v>
      </c>
      <c r="G2824" s="13"/>
      <c r="H2824" s="11"/>
      <c r="L2824" s="11">
        <v>4</v>
      </c>
      <c r="M2824" s="11">
        <v>4</v>
      </c>
    </row>
    <row r="2825" spans="1:13" s="14" customFormat="1" x14ac:dyDescent="0.25">
      <c r="A2825" s="11">
        <v>11715</v>
      </c>
      <c r="B2825" s="12" t="s">
        <v>1233</v>
      </c>
      <c r="C2825" s="13">
        <v>42654</v>
      </c>
      <c r="D2825" s="11" t="s">
        <v>28</v>
      </c>
      <c r="E2825" s="19" t="str">
        <f>_xlfn.XLOOKUP(Geral!B2825,Afastados!B:B,Afastados!D:D, " ")</f>
        <v xml:space="preserve"> </v>
      </c>
      <c r="F2825" s="19" t="str">
        <f>_xlfn.XLOOKUP(B2825,Afastados!B:B,Afastados!E:E, " ")</f>
        <v xml:space="preserve"> </v>
      </c>
      <c r="G2825" s="13"/>
      <c r="H2825" s="11"/>
      <c r="L2825" s="11">
        <v>4</v>
      </c>
      <c r="M2825" s="11">
        <v>4</v>
      </c>
    </row>
    <row r="2826" spans="1:13" s="14" customFormat="1" x14ac:dyDescent="0.25">
      <c r="A2826" s="11">
        <v>7007</v>
      </c>
      <c r="B2826" s="12" t="s">
        <v>96</v>
      </c>
      <c r="C2826" s="13">
        <v>40070</v>
      </c>
      <c r="D2826" s="11" t="s">
        <v>28</v>
      </c>
      <c r="E2826" s="19" t="str">
        <f>_xlfn.XLOOKUP(Geral!B2826,Afastados!B:B,Afastados!D:D, " ")</f>
        <v xml:space="preserve"> </v>
      </c>
      <c r="F2826" s="19" t="str">
        <f>_xlfn.XLOOKUP(B2826,Afastados!B:B,Afastados!E:E, " ")</f>
        <v xml:space="preserve"> </v>
      </c>
      <c r="G2826" s="13"/>
      <c r="H2826" s="11"/>
      <c r="L2826" s="11">
        <v>4</v>
      </c>
      <c r="M2826" s="11">
        <v>4</v>
      </c>
    </row>
    <row r="2827" spans="1:13" s="14" customFormat="1" x14ac:dyDescent="0.25">
      <c r="A2827" s="11">
        <v>13579</v>
      </c>
      <c r="B2827" s="12" t="s">
        <v>2045</v>
      </c>
      <c r="C2827" s="13">
        <v>45170</v>
      </c>
      <c r="D2827" s="11" t="s">
        <v>28</v>
      </c>
      <c r="E2827" s="19" t="str">
        <f>_xlfn.XLOOKUP(Geral!B2827,Afastados!B:B,Afastados!D:D, " ")</f>
        <v xml:space="preserve"> </v>
      </c>
      <c r="F2827" s="19" t="str">
        <f>_xlfn.XLOOKUP(B2827,Afastados!B:B,Afastados!E:E, " ")</f>
        <v xml:space="preserve"> </v>
      </c>
      <c r="G2827" s="13"/>
      <c r="H2827" s="11"/>
      <c r="L2827" s="11">
        <v>4</v>
      </c>
      <c r="M2827" s="11">
        <v>4</v>
      </c>
    </row>
    <row r="2828" spans="1:13" s="14" customFormat="1" x14ac:dyDescent="0.25">
      <c r="A2828" s="11">
        <v>9266</v>
      </c>
      <c r="B2828" s="12" t="s">
        <v>686</v>
      </c>
      <c r="C2828" s="13">
        <v>41409</v>
      </c>
      <c r="D2828" s="11" t="s">
        <v>28</v>
      </c>
      <c r="E2828" s="19" t="str">
        <f>_xlfn.XLOOKUP(Geral!B2828,Afastados!B:B,Afastados!D:D, " ")</f>
        <v xml:space="preserve"> </v>
      </c>
      <c r="F2828" s="19" t="str">
        <f>_xlfn.XLOOKUP(B2828,Afastados!B:B,Afastados!E:E, " ")</f>
        <v xml:space="preserve"> </v>
      </c>
      <c r="G2828" s="13"/>
      <c r="H2828" s="11"/>
      <c r="L2828" s="11">
        <v>4</v>
      </c>
      <c r="M2828" s="11">
        <v>4</v>
      </c>
    </row>
    <row r="2829" spans="1:13" s="14" customFormat="1" x14ac:dyDescent="0.25">
      <c r="A2829" s="11">
        <v>13096</v>
      </c>
      <c r="B2829" s="12" t="s">
        <v>1798</v>
      </c>
      <c r="C2829" s="13">
        <v>44713</v>
      </c>
      <c r="D2829" s="11" t="s">
        <v>28</v>
      </c>
      <c r="E2829" s="19" t="str">
        <f>_xlfn.XLOOKUP(Geral!B2829,Afastados!B:B,Afastados!D:D, " ")</f>
        <v xml:space="preserve"> </v>
      </c>
      <c r="F2829" s="19" t="str">
        <f>_xlfn.XLOOKUP(B2829,Afastados!B:B,Afastados!E:E, " ")</f>
        <v xml:space="preserve"> </v>
      </c>
      <c r="G2829" s="13"/>
      <c r="H2829" s="11"/>
      <c r="L2829" s="11">
        <v>4</v>
      </c>
      <c r="M2829" s="11">
        <v>4</v>
      </c>
    </row>
    <row r="2830" spans="1:13" s="14" customFormat="1" x14ac:dyDescent="0.25">
      <c r="A2830" s="11">
        <v>14515</v>
      </c>
      <c r="B2830" s="12" t="s">
        <v>2721</v>
      </c>
      <c r="C2830" s="13">
        <v>45642</v>
      </c>
      <c r="D2830" s="11" t="s">
        <v>28</v>
      </c>
      <c r="E2830" s="19" t="str">
        <f>_xlfn.XLOOKUP(Geral!B2830,Afastados!B:B,Afastados!D:D, " ")</f>
        <v xml:space="preserve"> </v>
      </c>
      <c r="F2830" s="19" t="str">
        <f>_xlfn.XLOOKUP(B2830,Afastados!B:B,Afastados!E:E, " ")</f>
        <v xml:space="preserve"> </v>
      </c>
      <c r="G2830" s="13"/>
      <c r="H2830" s="11"/>
      <c r="L2830" s="11">
        <v>4</v>
      </c>
      <c r="M2830" s="11">
        <v>4</v>
      </c>
    </row>
    <row r="2831" spans="1:13" s="14" customFormat="1" x14ac:dyDescent="0.25">
      <c r="A2831" s="11">
        <v>13087</v>
      </c>
      <c r="B2831" s="12" t="s">
        <v>1791</v>
      </c>
      <c r="C2831" s="13">
        <v>44713</v>
      </c>
      <c r="D2831" s="11" t="s">
        <v>28</v>
      </c>
      <c r="E2831" s="19" t="str">
        <f>_xlfn.XLOOKUP(Geral!B2831,Afastados!B:B,Afastados!D:D, " ")</f>
        <v xml:space="preserve"> </v>
      </c>
      <c r="F2831" s="19" t="str">
        <f>_xlfn.XLOOKUP(B2831,Afastados!B:B,Afastados!E:E, " ")</f>
        <v xml:space="preserve"> </v>
      </c>
      <c r="G2831" s="13"/>
      <c r="H2831" s="11"/>
      <c r="L2831" s="11">
        <v>4</v>
      </c>
      <c r="M2831" s="11">
        <v>4</v>
      </c>
    </row>
    <row r="2832" spans="1:13" s="14" customFormat="1" x14ac:dyDescent="0.25">
      <c r="A2832" s="11">
        <v>13767</v>
      </c>
      <c r="B2832" s="12" t="s">
        <v>2150</v>
      </c>
      <c r="C2832" s="13">
        <v>45308</v>
      </c>
      <c r="D2832" s="11" t="s">
        <v>28</v>
      </c>
      <c r="E2832" s="19" t="str">
        <f>_xlfn.XLOOKUP(Geral!B2832,Afastados!B:B,Afastados!D:D, " ")</f>
        <v xml:space="preserve"> </v>
      </c>
      <c r="F2832" s="19" t="str">
        <f>_xlfn.XLOOKUP(B2832,Afastados!B:B,Afastados!E:E, " ")</f>
        <v xml:space="preserve"> </v>
      </c>
      <c r="G2832" s="13"/>
      <c r="H2832" s="11"/>
      <c r="L2832" s="11">
        <v>4</v>
      </c>
      <c r="M2832" s="11">
        <v>4</v>
      </c>
    </row>
    <row r="2833" spans="1:13" s="14" customFormat="1" x14ac:dyDescent="0.25">
      <c r="A2833" s="11">
        <v>13529</v>
      </c>
      <c r="B2833" s="12" t="s">
        <v>2008</v>
      </c>
      <c r="C2833" s="13">
        <v>45157</v>
      </c>
      <c r="D2833" s="11" t="s">
        <v>28</v>
      </c>
      <c r="E2833" s="19" t="str">
        <f>_xlfn.XLOOKUP(Geral!B2833,Afastados!B:B,Afastados!D:D, " ")</f>
        <v xml:space="preserve"> </v>
      </c>
      <c r="F2833" s="19" t="str">
        <f>_xlfn.XLOOKUP(B2833,Afastados!B:B,Afastados!E:E, " ")</f>
        <v xml:space="preserve"> </v>
      </c>
      <c r="G2833" s="13"/>
      <c r="H2833" s="11"/>
      <c r="L2833" s="11">
        <v>4</v>
      </c>
      <c r="M2833" s="11">
        <v>4</v>
      </c>
    </row>
    <row r="2834" spans="1:13" s="14" customFormat="1" x14ac:dyDescent="0.25">
      <c r="A2834" s="11">
        <v>12411</v>
      </c>
      <c r="B2834" s="12" t="s">
        <v>1461</v>
      </c>
      <c r="C2834" s="13">
        <v>44075</v>
      </c>
      <c r="D2834" s="11" t="s">
        <v>28</v>
      </c>
      <c r="E2834" s="19" t="str">
        <f>_xlfn.XLOOKUP(Geral!B2834,Afastados!B:B,Afastados!D:D, " ")</f>
        <v xml:space="preserve"> </v>
      </c>
      <c r="F2834" s="19" t="str">
        <f>_xlfn.XLOOKUP(B2834,Afastados!B:B,Afastados!E:E, " ")</f>
        <v xml:space="preserve"> </v>
      </c>
      <c r="G2834" s="13"/>
      <c r="H2834" s="11"/>
      <c r="L2834" s="11">
        <v>4</v>
      </c>
      <c r="M2834" s="11">
        <v>4</v>
      </c>
    </row>
    <row r="2835" spans="1:13" s="14" customFormat="1" x14ac:dyDescent="0.25">
      <c r="A2835" s="11">
        <v>914277</v>
      </c>
      <c r="B2835" s="12" t="s">
        <v>3330</v>
      </c>
      <c r="C2835" s="13">
        <v>41166</v>
      </c>
      <c r="D2835" s="11" t="s">
        <v>28</v>
      </c>
      <c r="E2835" s="19" t="str">
        <f>_xlfn.XLOOKUP(Geral!B2835,Afastados!B:B,Afastados!D:D, " ")</f>
        <v xml:space="preserve"> </v>
      </c>
      <c r="F2835" s="19" t="str">
        <f>_xlfn.XLOOKUP(B2835,Afastados!B:B,Afastados!E:E, " ")</f>
        <v xml:space="preserve"> </v>
      </c>
      <c r="G2835" s="13"/>
      <c r="H2835" s="11"/>
      <c r="L2835" s="11">
        <v>4</v>
      </c>
      <c r="M2835" s="11">
        <v>4</v>
      </c>
    </row>
    <row r="2836" spans="1:13" s="14" customFormat="1" x14ac:dyDescent="0.25">
      <c r="A2836" s="11">
        <v>11967</v>
      </c>
      <c r="B2836" s="12" t="s">
        <v>1312</v>
      </c>
      <c r="C2836" s="13">
        <v>43601</v>
      </c>
      <c r="D2836" s="11" t="s">
        <v>28</v>
      </c>
      <c r="E2836" s="19" t="str">
        <f>_xlfn.XLOOKUP(Geral!B2836,Afastados!B:B,Afastados!D:D, " ")</f>
        <v xml:space="preserve"> </v>
      </c>
      <c r="F2836" s="19" t="str">
        <f>_xlfn.XLOOKUP(B2836,Afastados!B:B,Afastados!E:E, " ")</f>
        <v xml:space="preserve"> </v>
      </c>
      <c r="G2836" s="13"/>
      <c r="H2836" s="11"/>
      <c r="L2836" s="11">
        <v>4</v>
      </c>
      <c r="M2836" s="11">
        <v>4</v>
      </c>
    </row>
    <row r="2837" spans="1:13" s="14" customFormat="1" x14ac:dyDescent="0.25">
      <c r="A2837" s="11">
        <v>14152</v>
      </c>
      <c r="B2837" s="12" t="s">
        <v>2447</v>
      </c>
      <c r="C2837" s="13">
        <v>45440</v>
      </c>
      <c r="D2837" s="11" t="s">
        <v>28</v>
      </c>
      <c r="E2837" s="19" t="str">
        <f>_xlfn.XLOOKUP(Geral!B2837,Afastados!B:B,Afastados!D:D, " ")</f>
        <v xml:space="preserve"> </v>
      </c>
      <c r="F2837" s="19" t="str">
        <f>_xlfn.XLOOKUP(B2837,Afastados!B:B,Afastados!E:E, " ")</f>
        <v xml:space="preserve"> </v>
      </c>
      <c r="G2837" s="13"/>
      <c r="H2837" s="11"/>
      <c r="L2837" s="11">
        <v>4</v>
      </c>
      <c r="M2837" s="11">
        <v>4</v>
      </c>
    </row>
    <row r="2838" spans="1:13" s="14" customFormat="1" x14ac:dyDescent="0.25">
      <c r="A2838" s="11">
        <v>14734</v>
      </c>
      <c r="B2838" s="12" t="s">
        <v>2911</v>
      </c>
      <c r="C2838" s="13">
        <v>45758</v>
      </c>
      <c r="D2838" s="11" t="s">
        <v>28</v>
      </c>
      <c r="E2838" s="19" t="str">
        <f>_xlfn.XLOOKUP(Geral!B2838,Afastados!B:B,Afastados!D:D, " ")</f>
        <v xml:space="preserve"> </v>
      </c>
      <c r="F2838" s="19" t="str">
        <f>_xlfn.XLOOKUP(B2838,Afastados!B:B,Afastados!E:E, " ")</f>
        <v xml:space="preserve"> </v>
      </c>
      <c r="G2838" s="13"/>
      <c r="H2838" s="11"/>
      <c r="L2838" s="11">
        <v>1</v>
      </c>
      <c r="M2838" s="11">
        <v>1</v>
      </c>
    </row>
    <row r="2839" spans="1:13" s="14" customFormat="1" x14ac:dyDescent="0.25">
      <c r="A2839" s="11">
        <v>9085</v>
      </c>
      <c r="B2839" s="12" t="s">
        <v>643</v>
      </c>
      <c r="C2839" s="13">
        <v>41155</v>
      </c>
      <c r="D2839" s="11" t="s">
        <v>28</v>
      </c>
      <c r="E2839" s="19" t="str">
        <f>_xlfn.XLOOKUP(Geral!B2839,Afastados!B:B,Afastados!D:D, " ")</f>
        <v xml:space="preserve"> </v>
      </c>
      <c r="F2839" s="19" t="str">
        <f>_xlfn.XLOOKUP(B2839,Afastados!B:B,Afastados!E:E, " ")</f>
        <v xml:space="preserve"> </v>
      </c>
      <c r="G2839" s="13"/>
      <c r="H2839" s="11"/>
      <c r="L2839" s="11">
        <v>4</v>
      </c>
      <c r="M2839" s="11">
        <v>4</v>
      </c>
    </row>
    <row r="2840" spans="1:13" s="14" customFormat="1" x14ac:dyDescent="0.25">
      <c r="A2840" s="11">
        <v>11499</v>
      </c>
      <c r="B2840" s="12" t="s">
        <v>1184</v>
      </c>
      <c r="C2840" s="13">
        <v>41041</v>
      </c>
      <c r="D2840" s="11" t="s">
        <v>28</v>
      </c>
      <c r="E2840" s="19" t="str">
        <f>_xlfn.XLOOKUP(Geral!B2840,Afastados!B:B,Afastados!D:D, " ")</f>
        <v xml:space="preserve"> </v>
      </c>
      <c r="F2840" s="19" t="str">
        <f>_xlfn.XLOOKUP(B2840,Afastados!B:B,Afastados!E:E, " ")</f>
        <v xml:space="preserve"> </v>
      </c>
      <c r="G2840" s="13"/>
      <c r="H2840" s="11"/>
      <c r="L2840" s="11">
        <v>4</v>
      </c>
      <c r="M2840" s="11">
        <v>4</v>
      </c>
    </row>
    <row r="2841" spans="1:13" s="14" customFormat="1" x14ac:dyDescent="0.25">
      <c r="A2841" s="11">
        <v>14696</v>
      </c>
      <c r="B2841" s="12" t="s">
        <v>2875</v>
      </c>
      <c r="C2841" s="13">
        <v>45749</v>
      </c>
      <c r="D2841" s="11" t="s">
        <v>28</v>
      </c>
      <c r="E2841" s="19" t="str">
        <f>_xlfn.XLOOKUP(Geral!B2841,Afastados!B:B,Afastados!D:D, " ")</f>
        <v xml:space="preserve"> </v>
      </c>
      <c r="F2841" s="19" t="str">
        <f>_xlfn.XLOOKUP(B2841,Afastados!B:B,Afastados!E:E, " ")</f>
        <v xml:space="preserve"> </v>
      </c>
      <c r="G2841" s="13"/>
      <c r="H2841" s="11"/>
      <c r="L2841" s="11">
        <v>1</v>
      </c>
      <c r="M2841" s="11">
        <v>1</v>
      </c>
    </row>
    <row r="2842" spans="1:13" s="14" customFormat="1" x14ac:dyDescent="0.25">
      <c r="A2842" s="11">
        <v>9447</v>
      </c>
      <c r="B2842" s="12" t="s">
        <v>724</v>
      </c>
      <c r="C2842" s="13">
        <v>41564</v>
      </c>
      <c r="D2842" s="11" t="s">
        <v>1</v>
      </c>
      <c r="E2842" s="19" t="str">
        <f>_xlfn.XLOOKUP(Geral!B2842,Afastados!B:B,Afastados!D:D, " ")</f>
        <v xml:space="preserve"> </v>
      </c>
      <c r="F2842" s="19" t="str">
        <f>_xlfn.XLOOKUP(B2842,Afastados!B:B,Afastados!E:E, " ")</f>
        <v xml:space="preserve"> </v>
      </c>
      <c r="G2842" s="13"/>
      <c r="H2842" s="11"/>
      <c r="L2842" s="11">
        <v>0</v>
      </c>
      <c r="M2842" s="11">
        <v>0</v>
      </c>
    </row>
    <row r="2843" spans="1:13" s="14" customFormat="1" x14ac:dyDescent="0.25">
      <c r="A2843" s="11">
        <v>10366</v>
      </c>
      <c r="B2843" s="12" t="s">
        <v>911</v>
      </c>
      <c r="C2843" s="13">
        <v>41841</v>
      </c>
      <c r="D2843" s="11" t="s">
        <v>28</v>
      </c>
      <c r="E2843" s="19" t="str">
        <f>_xlfn.XLOOKUP(Geral!B2843,Afastados!B:B,Afastados!D:D, " ")</f>
        <v xml:space="preserve"> </v>
      </c>
      <c r="F2843" s="19" t="str">
        <f>_xlfn.XLOOKUP(B2843,Afastados!B:B,Afastados!E:E, " ")</f>
        <v xml:space="preserve"> </v>
      </c>
      <c r="G2843" s="13"/>
      <c r="H2843" s="11"/>
      <c r="L2843" s="11">
        <v>4</v>
      </c>
      <c r="M2843" s="11">
        <v>4</v>
      </c>
    </row>
    <row r="2844" spans="1:13" s="14" customFormat="1" x14ac:dyDescent="0.25">
      <c r="A2844" s="11">
        <v>914754</v>
      </c>
      <c r="B2844" s="12" t="s">
        <v>3456</v>
      </c>
      <c r="C2844" s="13">
        <v>41796</v>
      </c>
      <c r="D2844" s="11" t="s">
        <v>28</v>
      </c>
      <c r="E2844" s="19" t="str">
        <f>_xlfn.XLOOKUP(Geral!B2844,Afastados!B:B,Afastados!D:D, " ")</f>
        <v xml:space="preserve"> </v>
      </c>
      <c r="F2844" s="19" t="str">
        <f>_xlfn.XLOOKUP(B2844,Afastados!B:B,Afastados!E:E, " ")</f>
        <v xml:space="preserve"> </v>
      </c>
      <c r="G2844" s="13"/>
      <c r="H2844" s="11"/>
      <c r="L2844" s="11">
        <v>4</v>
      </c>
      <c r="M2844" s="11">
        <v>4</v>
      </c>
    </row>
    <row r="2845" spans="1:13" s="14" customFormat="1" x14ac:dyDescent="0.25">
      <c r="A2845" s="11">
        <v>14356</v>
      </c>
      <c r="B2845" s="12" t="s">
        <v>2591</v>
      </c>
      <c r="C2845" s="13">
        <v>45566</v>
      </c>
      <c r="D2845" s="11" t="s">
        <v>28</v>
      </c>
      <c r="E2845" s="19" t="str">
        <f>_xlfn.XLOOKUP(Geral!B2845,Afastados!B:B,Afastados!D:D, " ")</f>
        <v xml:space="preserve"> </v>
      </c>
      <c r="F2845" s="19" t="str">
        <f>_xlfn.XLOOKUP(B2845,Afastados!B:B,Afastados!E:E, " ")</f>
        <v xml:space="preserve"> </v>
      </c>
      <c r="G2845" s="13"/>
      <c r="H2845" s="11"/>
      <c r="L2845" s="11">
        <v>4</v>
      </c>
      <c r="M2845" s="11">
        <v>4</v>
      </c>
    </row>
    <row r="2846" spans="1:13" s="14" customFormat="1" x14ac:dyDescent="0.25">
      <c r="A2846" s="11">
        <v>8253</v>
      </c>
      <c r="B2846" s="12" t="s">
        <v>460</v>
      </c>
      <c r="C2846" s="13">
        <v>40378</v>
      </c>
      <c r="D2846" s="11" t="s">
        <v>28</v>
      </c>
      <c r="E2846" s="19" t="str">
        <f>_xlfn.XLOOKUP(Geral!B2846,Afastados!B:B,Afastados!D:D, " ")</f>
        <v xml:space="preserve"> </v>
      </c>
      <c r="F2846" s="19" t="str">
        <f>_xlfn.XLOOKUP(B2846,Afastados!B:B,Afastados!E:E, " ")</f>
        <v xml:space="preserve"> </v>
      </c>
      <c r="G2846" s="13"/>
      <c r="H2846" s="11"/>
      <c r="L2846" s="11">
        <v>4</v>
      </c>
      <c r="M2846" s="11">
        <v>4</v>
      </c>
    </row>
    <row r="2847" spans="1:13" s="14" customFormat="1" x14ac:dyDescent="0.25">
      <c r="A2847" s="11">
        <v>8133</v>
      </c>
      <c r="B2847" s="12" t="s">
        <v>411</v>
      </c>
      <c r="C2847" s="13">
        <v>40347</v>
      </c>
      <c r="D2847" s="11" t="s">
        <v>28</v>
      </c>
      <c r="E2847" s="19" t="str">
        <f>_xlfn.XLOOKUP(Geral!B2847,Afastados!B:B,Afastados!D:D, " ")</f>
        <v xml:space="preserve"> </v>
      </c>
      <c r="F2847" s="19" t="str">
        <f>_xlfn.XLOOKUP(B2847,Afastados!B:B,Afastados!E:E, " ")</f>
        <v xml:space="preserve"> </v>
      </c>
      <c r="G2847" s="13"/>
      <c r="H2847" s="11"/>
      <c r="L2847" s="11">
        <v>4</v>
      </c>
      <c r="M2847" s="11">
        <v>4</v>
      </c>
    </row>
    <row r="2848" spans="1:13" s="14" customFormat="1" x14ac:dyDescent="0.25">
      <c r="A2848" s="11">
        <v>913733</v>
      </c>
      <c r="B2848" s="12" t="s">
        <v>3219</v>
      </c>
      <c r="C2848" s="13">
        <v>40374</v>
      </c>
      <c r="D2848" s="11" t="s">
        <v>28</v>
      </c>
      <c r="E2848" s="19" t="str">
        <f>_xlfn.XLOOKUP(Geral!B2848,Afastados!B:B,Afastados!D:D, " ")</f>
        <v xml:space="preserve"> </v>
      </c>
      <c r="F2848" s="19" t="str">
        <f>_xlfn.XLOOKUP(B2848,Afastados!B:B,Afastados!E:E, " ")</f>
        <v xml:space="preserve"> </v>
      </c>
      <c r="G2848" s="13"/>
      <c r="H2848" s="11"/>
      <c r="L2848" s="11">
        <v>4</v>
      </c>
      <c r="M2848" s="11">
        <v>4</v>
      </c>
    </row>
    <row r="2849" spans="1:13" s="14" customFormat="1" x14ac:dyDescent="0.25">
      <c r="A2849" s="11">
        <v>913216</v>
      </c>
      <c r="B2849" s="12" t="s">
        <v>3141</v>
      </c>
      <c r="C2849" s="13">
        <v>39456</v>
      </c>
      <c r="D2849" s="11" t="s">
        <v>28</v>
      </c>
      <c r="E2849" s="19" t="str">
        <f>_xlfn.XLOOKUP(Geral!B2849,Afastados!B:B,Afastados!D:D, " ")</f>
        <v xml:space="preserve"> </v>
      </c>
      <c r="F2849" s="19" t="str">
        <f>_xlfn.XLOOKUP(B2849,Afastados!B:B,Afastados!E:E, " ")</f>
        <v xml:space="preserve"> </v>
      </c>
      <c r="G2849" s="13"/>
      <c r="H2849" s="11"/>
      <c r="L2849" s="11">
        <v>4</v>
      </c>
      <c r="M2849" s="11">
        <v>4</v>
      </c>
    </row>
    <row r="2850" spans="1:13" s="14" customFormat="1" x14ac:dyDescent="0.25">
      <c r="A2850" s="11">
        <v>14345</v>
      </c>
      <c r="B2850" s="12" t="s">
        <v>2581</v>
      </c>
      <c r="C2850" s="13">
        <v>45560</v>
      </c>
      <c r="D2850" s="11" t="s">
        <v>28</v>
      </c>
      <c r="E2850" s="19" t="str">
        <f>_xlfn.XLOOKUP(Geral!B2850,Afastados!B:B,Afastados!D:D, " ")</f>
        <v xml:space="preserve"> </v>
      </c>
      <c r="F2850" s="19" t="str">
        <f>_xlfn.XLOOKUP(B2850,Afastados!B:B,Afastados!E:E, " ")</f>
        <v xml:space="preserve"> </v>
      </c>
      <c r="G2850" s="13"/>
      <c r="H2850" s="11"/>
      <c r="L2850" s="11">
        <v>4</v>
      </c>
      <c r="M2850" s="11">
        <v>4</v>
      </c>
    </row>
    <row r="2851" spans="1:13" s="14" customFormat="1" x14ac:dyDescent="0.25">
      <c r="A2851" s="11">
        <v>9855</v>
      </c>
      <c r="B2851" s="12" t="s">
        <v>800</v>
      </c>
      <c r="C2851" s="13">
        <v>41766</v>
      </c>
      <c r="D2851" s="11" t="s">
        <v>28</v>
      </c>
      <c r="E2851" s="19" t="str">
        <f>_xlfn.XLOOKUP(Geral!B2851,Afastados!B:B,Afastados!D:D, " ")</f>
        <v xml:space="preserve"> </v>
      </c>
      <c r="F2851" s="19" t="str">
        <f>_xlfn.XLOOKUP(B2851,Afastados!B:B,Afastados!E:E, " ")</f>
        <v xml:space="preserve"> </v>
      </c>
      <c r="G2851" s="13"/>
      <c r="H2851" s="11"/>
      <c r="L2851" s="11">
        <v>4</v>
      </c>
      <c r="M2851" s="11">
        <v>4</v>
      </c>
    </row>
    <row r="2852" spans="1:13" s="14" customFormat="1" x14ac:dyDescent="0.25">
      <c r="A2852" s="11">
        <v>1173</v>
      </c>
      <c r="B2852" s="12" t="s">
        <v>9</v>
      </c>
      <c r="C2852" s="13">
        <v>34433</v>
      </c>
      <c r="D2852" s="11" t="s">
        <v>1</v>
      </c>
      <c r="E2852" s="19" t="str">
        <f>_xlfn.XLOOKUP(Geral!B2852,Afastados!B:B,Afastados!D:D, " ")</f>
        <v xml:space="preserve"> </v>
      </c>
      <c r="F2852" s="19" t="str">
        <f>_xlfn.XLOOKUP(B2852,Afastados!B:B,Afastados!E:E, " ")</f>
        <v xml:space="preserve"> </v>
      </c>
      <c r="G2852" s="13"/>
      <c r="H2852" s="11"/>
      <c r="L2852" s="11">
        <v>0</v>
      </c>
      <c r="M2852" s="11">
        <v>0</v>
      </c>
    </row>
    <row r="2853" spans="1:13" s="14" customFormat="1" x14ac:dyDescent="0.25">
      <c r="A2853" s="11">
        <v>14285</v>
      </c>
      <c r="B2853" s="12" t="s">
        <v>2541</v>
      </c>
      <c r="C2853" s="13">
        <v>45532</v>
      </c>
      <c r="D2853" s="11" t="s">
        <v>28</v>
      </c>
      <c r="E2853" s="19" t="str">
        <f>_xlfn.XLOOKUP(Geral!B2853,Afastados!B:B,Afastados!D:D, " ")</f>
        <v xml:space="preserve"> </v>
      </c>
      <c r="F2853" s="19" t="str">
        <f>_xlfn.XLOOKUP(B2853,Afastados!B:B,Afastados!E:E, " ")</f>
        <v xml:space="preserve"> </v>
      </c>
      <c r="G2853" s="13"/>
      <c r="H2853" s="11"/>
      <c r="L2853" s="11">
        <v>4</v>
      </c>
      <c r="M2853" s="11">
        <v>4</v>
      </c>
    </row>
    <row r="2854" spans="1:13" s="14" customFormat="1" x14ac:dyDescent="0.25">
      <c r="A2854" s="11">
        <v>6789</v>
      </c>
      <c r="B2854" s="12" t="s">
        <v>91</v>
      </c>
      <c r="C2854" s="13">
        <v>40079</v>
      </c>
      <c r="D2854" s="11" t="s">
        <v>1</v>
      </c>
      <c r="E2854" s="19" t="str">
        <f>_xlfn.XLOOKUP(Geral!B2854,Afastados!B:B,Afastados!D:D, " ")</f>
        <v xml:space="preserve"> </v>
      </c>
      <c r="F2854" s="19" t="str">
        <f>_xlfn.XLOOKUP(B2854,Afastados!B:B,Afastados!E:E, " ")</f>
        <v xml:space="preserve"> </v>
      </c>
      <c r="G2854" s="13"/>
      <c r="H2854" s="11"/>
      <c r="L2854" s="11">
        <v>0</v>
      </c>
      <c r="M2854" s="11">
        <v>0</v>
      </c>
    </row>
    <row r="2855" spans="1:13" s="14" customFormat="1" x14ac:dyDescent="0.25">
      <c r="A2855" s="11">
        <v>10453</v>
      </c>
      <c r="B2855" s="12" t="s">
        <v>933</v>
      </c>
      <c r="C2855" s="13">
        <v>41852</v>
      </c>
      <c r="D2855" s="11" t="s">
        <v>28</v>
      </c>
      <c r="E2855" s="19" t="str">
        <f>_xlfn.XLOOKUP(Geral!B2855,Afastados!B:B,Afastados!D:D, " ")</f>
        <v xml:space="preserve"> </v>
      </c>
      <c r="F2855" s="19" t="str">
        <f>_xlfn.XLOOKUP(B2855,Afastados!B:B,Afastados!E:E, " ")</f>
        <v xml:space="preserve"> </v>
      </c>
      <c r="G2855" s="13"/>
      <c r="H2855" s="11"/>
      <c r="L2855" s="11">
        <v>4</v>
      </c>
      <c r="M2855" s="11">
        <v>4</v>
      </c>
    </row>
    <row r="2856" spans="1:13" s="14" customFormat="1" x14ac:dyDescent="0.25">
      <c r="A2856" s="11">
        <v>13951</v>
      </c>
      <c r="B2856" s="12" t="s">
        <v>2290</v>
      </c>
      <c r="C2856" s="13">
        <v>45390</v>
      </c>
      <c r="D2856" s="11" t="s">
        <v>28</v>
      </c>
      <c r="E2856" s="19" t="str">
        <f>_xlfn.XLOOKUP(Geral!B2856,Afastados!B:B,Afastados!D:D, " ")</f>
        <v xml:space="preserve"> </v>
      </c>
      <c r="F2856" s="19" t="str">
        <f>_xlfn.XLOOKUP(B2856,Afastados!B:B,Afastados!E:E, " ")</f>
        <v xml:space="preserve"> </v>
      </c>
      <c r="G2856" s="13"/>
      <c r="H2856" s="11"/>
      <c r="L2856" s="11">
        <v>4</v>
      </c>
      <c r="M2856" s="11">
        <v>4</v>
      </c>
    </row>
    <row r="2857" spans="1:13" s="14" customFormat="1" x14ac:dyDescent="0.25">
      <c r="A2857" s="11">
        <v>11974</v>
      </c>
      <c r="B2857" s="12" t="s">
        <v>1314</v>
      </c>
      <c r="C2857" s="13">
        <v>43608</v>
      </c>
      <c r="D2857" s="11" t="s">
        <v>28</v>
      </c>
      <c r="E2857" s="19" t="str">
        <f>_xlfn.XLOOKUP(Geral!B2857,Afastados!B:B,Afastados!D:D, " ")</f>
        <v xml:space="preserve"> </v>
      </c>
      <c r="F2857" s="19" t="str">
        <f>_xlfn.XLOOKUP(B2857,Afastados!B:B,Afastados!E:E, " ")</f>
        <v xml:space="preserve"> </v>
      </c>
      <c r="G2857" s="13"/>
      <c r="H2857" s="11"/>
      <c r="L2857" s="11">
        <v>4</v>
      </c>
      <c r="M2857" s="11">
        <v>4</v>
      </c>
    </row>
    <row r="2858" spans="1:13" s="14" customFormat="1" x14ac:dyDescent="0.25">
      <c r="A2858" s="11">
        <v>13980</v>
      </c>
      <c r="B2858" s="12" t="s">
        <v>2314</v>
      </c>
      <c r="C2858" s="13">
        <v>45397</v>
      </c>
      <c r="D2858" s="11" t="s">
        <v>28</v>
      </c>
      <c r="E2858" s="19" t="str">
        <f>_xlfn.XLOOKUP(Geral!B2858,Afastados!B:B,Afastados!D:D, " ")</f>
        <v xml:space="preserve"> </v>
      </c>
      <c r="F2858" s="19" t="str">
        <f>_xlfn.XLOOKUP(B2858,Afastados!B:B,Afastados!E:E, " ")</f>
        <v xml:space="preserve"> </v>
      </c>
      <c r="G2858" s="13"/>
      <c r="H2858" s="11"/>
      <c r="L2858" s="11">
        <v>4</v>
      </c>
      <c r="M2858" s="11">
        <v>4</v>
      </c>
    </row>
    <row r="2859" spans="1:13" s="14" customFormat="1" x14ac:dyDescent="0.25">
      <c r="A2859" s="11">
        <v>14384</v>
      </c>
      <c r="B2859" s="12" t="s">
        <v>2616</v>
      </c>
      <c r="C2859" s="13">
        <v>45588</v>
      </c>
      <c r="D2859" s="11" t="s">
        <v>28</v>
      </c>
      <c r="E2859" s="19" t="str">
        <f>_xlfn.XLOOKUP(Geral!B2859,Afastados!B:B,Afastados!D:D, " ")</f>
        <v xml:space="preserve"> </v>
      </c>
      <c r="F2859" s="19" t="str">
        <f>_xlfn.XLOOKUP(B2859,Afastados!B:B,Afastados!E:E, " ")</f>
        <v xml:space="preserve"> </v>
      </c>
      <c r="G2859" s="13"/>
      <c r="H2859" s="11"/>
      <c r="L2859" s="11">
        <v>4</v>
      </c>
      <c r="M2859" s="11">
        <v>4</v>
      </c>
    </row>
    <row r="2860" spans="1:13" s="14" customFormat="1" x14ac:dyDescent="0.25">
      <c r="A2860" s="11">
        <v>9508</v>
      </c>
      <c r="B2860" s="12" t="s">
        <v>735</v>
      </c>
      <c r="C2860" s="13">
        <v>41584</v>
      </c>
      <c r="D2860" s="11" t="s">
        <v>28</v>
      </c>
      <c r="E2860" s="19" t="str">
        <f>_xlfn.XLOOKUP(Geral!B2860,Afastados!B:B,Afastados!D:D, " ")</f>
        <v xml:space="preserve"> </v>
      </c>
      <c r="F2860" s="19" t="str">
        <f>_xlfn.XLOOKUP(B2860,Afastados!B:B,Afastados!E:E, " ")</f>
        <v xml:space="preserve"> </v>
      </c>
      <c r="G2860" s="13"/>
      <c r="H2860" s="11"/>
      <c r="L2860" s="11">
        <v>4</v>
      </c>
      <c r="M2860" s="11">
        <v>4</v>
      </c>
    </row>
    <row r="2861" spans="1:13" s="14" customFormat="1" x14ac:dyDescent="0.25">
      <c r="A2861" s="11">
        <v>12863</v>
      </c>
      <c r="B2861" s="12" t="s">
        <v>1670</v>
      </c>
      <c r="C2861" s="13">
        <v>43325</v>
      </c>
      <c r="D2861" s="11" t="s">
        <v>28</v>
      </c>
      <c r="E2861" s="19" t="str">
        <f>_xlfn.XLOOKUP(Geral!B2861,Afastados!B:B,Afastados!D:D, " ")</f>
        <v xml:space="preserve"> </v>
      </c>
      <c r="F2861" s="19" t="str">
        <f>_xlfn.XLOOKUP(B2861,Afastados!B:B,Afastados!E:E, " ")</f>
        <v xml:space="preserve"> </v>
      </c>
      <c r="G2861" s="13"/>
      <c r="H2861" s="11"/>
      <c r="L2861" s="11">
        <v>4</v>
      </c>
      <c r="M2861" s="11">
        <v>4</v>
      </c>
    </row>
    <row r="2862" spans="1:13" s="14" customFormat="1" x14ac:dyDescent="0.25">
      <c r="A2862" s="11">
        <v>12507</v>
      </c>
      <c r="B2862" s="12" t="s">
        <v>1513</v>
      </c>
      <c r="C2862" s="13">
        <v>44228</v>
      </c>
      <c r="D2862" s="11" t="s">
        <v>28</v>
      </c>
      <c r="E2862" s="19" t="str">
        <f>_xlfn.XLOOKUP(Geral!B2862,Afastados!B:B,Afastados!D:D, " ")</f>
        <v xml:space="preserve"> </v>
      </c>
      <c r="F2862" s="19" t="str">
        <f>_xlfn.XLOOKUP(B2862,Afastados!B:B,Afastados!E:E, " ")</f>
        <v xml:space="preserve"> </v>
      </c>
      <c r="G2862" s="13"/>
      <c r="H2862" s="11"/>
      <c r="L2862" s="11">
        <v>4</v>
      </c>
      <c r="M2862" s="11">
        <v>4</v>
      </c>
    </row>
    <row r="2863" spans="1:13" s="14" customFormat="1" x14ac:dyDescent="0.25">
      <c r="A2863" s="11">
        <v>10949</v>
      </c>
      <c r="B2863" s="12" t="s">
        <v>1045</v>
      </c>
      <c r="C2863" s="13">
        <v>41978</v>
      </c>
      <c r="D2863" s="11" t="s">
        <v>28</v>
      </c>
      <c r="E2863" s="19" t="str">
        <f>_xlfn.XLOOKUP(Geral!B2863,Afastados!B:B,Afastados!D:D, " ")</f>
        <v xml:space="preserve"> </v>
      </c>
      <c r="F2863" s="19" t="str">
        <f>_xlfn.XLOOKUP(B2863,Afastados!B:B,Afastados!E:E, " ")</f>
        <v xml:space="preserve"> </v>
      </c>
      <c r="G2863" s="13"/>
      <c r="H2863" s="11"/>
      <c r="L2863" s="11">
        <v>4</v>
      </c>
      <c r="M2863" s="11">
        <v>4</v>
      </c>
    </row>
    <row r="2864" spans="1:13" s="14" customFormat="1" x14ac:dyDescent="0.25">
      <c r="A2864" s="11">
        <v>8155</v>
      </c>
      <c r="B2864" s="12" t="s">
        <v>421</v>
      </c>
      <c r="C2864" s="13">
        <v>40347</v>
      </c>
      <c r="D2864" s="11" t="s">
        <v>28</v>
      </c>
      <c r="E2864" s="19" t="str">
        <f>_xlfn.XLOOKUP(Geral!B2864,Afastados!B:B,Afastados!D:D, " ")</f>
        <v xml:space="preserve"> </v>
      </c>
      <c r="F2864" s="19" t="str">
        <f>_xlfn.XLOOKUP(B2864,Afastados!B:B,Afastados!E:E, " ")</f>
        <v xml:space="preserve"> </v>
      </c>
      <c r="G2864" s="13"/>
      <c r="H2864" s="11"/>
      <c r="L2864" s="11">
        <v>4</v>
      </c>
      <c r="M2864" s="11">
        <v>4</v>
      </c>
    </row>
    <row r="2865" spans="1:13" s="14" customFormat="1" x14ac:dyDescent="0.25">
      <c r="A2865" s="11">
        <v>12915</v>
      </c>
      <c r="B2865" s="12" t="s">
        <v>1689</v>
      </c>
      <c r="C2865" s="13">
        <v>44510</v>
      </c>
      <c r="D2865" s="11" t="s">
        <v>28</v>
      </c>
      <c r="E2865" s="19" t="str">
        <f>_xlfn.XLOOKUP(Geral!B2865,Afastados!B:B,Afastados!D:D, " ")</f>
        <v xml:space="preserve"> </v>
      </c>
      <c r="F2865" s="19" t="str">
        <f>_xlfn.XLOOKUP(B2865,Afastados!B:B,Afastados!E:E, " ")</f>
        <v xml:space="preserve"> </v>
      </c>
      <c r="G2865" s="13"/>
      <c r="H2865" s="11"/>
      <c r="L2865" s="11">
        <v>4</v>
      </c>
      <c r="M2865" s="11">
        <v>4</v>
      </c>
    </row>
    <row r="2866" spans="1:13" s="14" customFormat="1" x14ac:dyDescent="0.25">
      <c r="A2866" s="11">
        <v>13900</v>
      </c>
      <c r="B2866" s="12" t="s">
        <v>2243</v>
      </c>
      <c r="C2866" s="13">
        <v>45376</v>
      </c>
      <c r="D2866" s="11" t="s">
        <v>28</v>
      </c>
      <c r="E2866" s="19" t="str">
        <f>_xlfn.XLOOKUP(Geral!B2866,Afastados!B:B,Afastados!D:D, " ")</f>
        <v xml:space="preserve"> </v>
      </c>
      <c r="F2866" s="19" t="str">
        <f>_xlfn.XLOOKUP(B2866,Afastados!B:B,Afastados!E:E, " ")</f>
        <v xml:space="preserve"> </v>
      </c>
      <c r="G2866" s="13"/>
      <c r="H2866" s="11"/>
      <c r="L2866" s="11">
        <v>4</v>
      </c>
      <c r="M2866" s="11">
        <v>4</v>
      </c>
    </row>
    <row r="2867" spans="1:13" s="14" customFormat="1" x14ac:dyDescent="0.25">
      <c r="A2867" s="11">
        <v>7951</v>
      </c>
      <c r="B2867" s="12" t="s">
        <v>346</v>
      </c>
      <c r="C2867" s="13">
        <v>40317</v>
      </c>
      <c r="D2867" s="11" t="s">
        <v>28</v>
      </c>
      <c r="E2867" s="19" t="str">
        <f>_xlfn.XLOOKUP(Geral!B2867,Afastados!B:B,Afastados!D:D, " ")</f>
        <v xml:space="preserve"> </v>
      </c>
      <c r="F2867" s="19" t="str">
        <f>_xlfn.XLOOKUP(B2867,Afastados!B:B,Afastados!E:E, " ")</f>
        <v xml:space="preserve"> </v>
      </c>
      <c r="G2867" s="13"/>
      <c r="H2867" s="11"/>
      <c r="L2867" s="11">
        <v>4</v>
      </c>
      <c r="M2867" s="11">
        <v>4</v>
      </c>
    </row>
    <row r="2868" spans="1:13" s="14" customFormat="1" x14ac:dyDescent="0.25">
      <c r="A2868" s="11">
        <v>8957</v>
      </c>
      <c r="B2868" s="12" t="s">
        <v>622</v>
      </c>
      <c r="C2868" s="13">
        <v>41024</v>
      </c>
      <c r="D2868" s="11" t="s">
        <v>28</v>
      </c>
      <c r="E2868" s="19" t="str">
        <f>_xlfn.XLOOKUP(Geral!B2868,Afastados!B:B,Afastados!D:D, " ")</f>
        <v xml:space="preserve"> </v>
      </c>
      <c r="F2868" s="19" t="str">
        <f>_xlfn.XLOOKUP(B2868,Afastados!B:B,Afastados!E:E, " ")</f>
        <v xml:space="preserve"> </v>
      </c>
      <c r="G2868" s="13"/>
      <c r="H2868" s="11"/>
      <c r="L2868" s="11">
        <v>4</v>
      </c>
      <c r="M2868" s="11">
        <v>4</v>
      </c>
    </row>
    <row r="2869" spans="1:13" s="14" customFormat="1" x14ac:dyDescent="0.25">
      <c r="A2869" s="11">
        <v>10839</v>
      </c>
      <c r="B2869" s="12" t="s">
        <v>1024</v>
      </c>
      <c r="C2869" s="13">
        <v>41929</v>
      </c>
      <c r="D2869" s="11" t="s">
        <v>28</v>
      </c>
      <c r="E2869" s="19" t="str">
        <f>_xlfn.XLOOKUP(Geral!B2869,Afastados!B:B,Afastados!D:D, " ")</f>
        <v xml:space="preserve"> </v>
      </c>
      <c r="F2869" s="19" t="str">
        <f>_xlfn.XLOOKUP(B2869,Afastados!B:B,Afastados!E:E, " ")</f>
        <v xml:space="preserve"> </v>
      </c>
      <c r="G2869" s="13"/>
      <c r="H2869" s="11"/>
      <c r="L2869" s="11">
        <v>4</v>
      </c>
      <c r="M2869" s="11">
        <v>4</v>
      </c>
    </row>
    <row r="2870" spans="1:13" s="14" customFormat="1" x14ac:dyDescent="0.25">
      <c r="A2870" s="11">
        <v>13499</v>
      </c>
      <c r="B2870" s="12" t="s">
        <v>1987</v>
      </c>
      <c r="C2870" s="13">
        <v>45135</v>
      </c>
      <c r="D2870" s="11" t="s">
        <v>28</v>
      </c>
      <c r="E2870" s="19" t="str">
        <f>_xlfn.XLOOKUP(Geral!B2870,Afastados!B:B,Afastados!D:D, " ")</f>
        <v xml:space="preserve"> </v>
      </c>
      <c r="F2870" s="19" t="str">
        <f>_xlfn.XLOOKUP(B2870,Afastados!B:B,Afastados!E:E, " ")</f>
        <v xml:space="preserve"> </v>
      </c>
      <c r="G2870" s="13"/>
      <c r="H2870" s="11"/>
      <c r="L2870" s="11">
        <v>4</v>
      </c>
      <c r="M2870" s="11">
        <v>4</v>
      </c>
    </row>
    <row r="2871" spans="1:13" s="14" customFormat="1" x14ac:dyDescent="0.25">
      <c r="A2871" s="11">
        <v>7723</v>
      </c>
      <c r="B2871" s="12" t="s">
        <v>270</v>
      </c>
      <c r="C2871" s="13">
        <v>40255</v>
      </c>
      <c r="D2871" s="11" t="s">
        <v>28</v>
      </c>
      <c r="E2871" s="19" t="str">
        <f>_xlfn.XLOOKUP(Geral!B2871,Afastados!B:B,Afastados!D:D, " ")</f>
        <v xml:space="preserve"> </v>
      </c>
      <c r="F2871" s="19" t="str">
        <f>_xlfn.XLOOKUP(B2871,Afastados!B:B,Afastados!E:E, " ")</f>
        <v xml:space="preserve"> </v>
      </c>
      <c r="G2871" s="13"/>
      <c r="H2871" s="11"/>
      <c r="L2871" s="11">
        <v>4</v>
      </c>
      <c r="M2871" s="11">
        <v>4</v>
      </c>
    </row>
    <row r="2872" spans="1:13" s="14" customFormat="1" x14ac:dyDescent="0.25">
      <c r="A2872" s="11">
        <v>914939</v>
      </c>
      <c r="B2872" s="12" t="s">
        <v>3500</v>
      </c>
      <c r="C2872" s="13">
        <v>42037</v>
      </c>
      <c r="D2872" s="11" t="s">
        <v>1</v>
      </c>
      <c r="E2872" s="19" t="str">
        <f>_xlfn.XLOOKUP(Geral!B2872,Afastados!B:B,Afastados!D:D, " ")</f>
        <v xml:space="preserve"> </v>
      </c>
      <c r="F2872" s="19" t="str">
        <f>_xlfn.XLOOKUP(B2872,Afastados!B:B,Afastados!E:E, " ")</f>
        <v xml:space="preserve"> </v>
      </c>
      <c r="G2872" s="13"/>
      <c r="H2872" s="11"/>
      <c r="L2872" s="11">
        <v>0</v>
      </c>
      <c r="M2872" s="11">
        <v>0</v>
      </c>
    </row>
    <row r="2873" spans="1:13" s="14" customFormat="1" x14ac:dyDescent="0.25">
      <c r="A2873" s="11">
        <v>14706</v>
      </c>
      <c r="B2873" s="12" t="s">
        <v>2884</v>
      </c>
      <c r="C2873" s="13">
        <v>45754</v>
      </c>
      <c r="D2873" s="11" t="s">
        <v>28</v>
      </c>
      <c r="E2873" s="19" t="str">
        <f>_xlfn.XLOOKUP(Geral!B2873,Afastados!B:B,Afastados!D:D, " ")</f>
        <v xml:space="preserve"> </v>
      </c>
      <c r="F2873" s="19" t="str">
        <f>_xlfn.XLOOKUP(B2873,Afastados!B:B,Afastados!E:E, " ")</f>
        <v xml:space="preserve"> </v>
      </c>
      <c r="G2873" s="13"/>
      <c r="H2873" s="11"/>
      <c r="L2873" s="11">
        <v>1</v>
      </c>
      <c r="M2873" s="11">
        <v>1</v>
      </c>
    </row>
    <row r="2874" spans="1:13" s="14" customFormat="1" x14ac:dyDescent="0.25">
      <c r="A2874" s="11">
        <v>12604</v>
      </c>
      <c r="B2874" s="12" t="s">
        <v>1547</v>
      </c>
      <c r="C2874" s="13">
        <v>39326</v>
      </c>
      <c r="D2874" s="11" t="s">
        <v>28</v>
      </c>
      <c r="E2874" s="19" t="str">
        <f>_xlfn.XLOOKUP(Geral!B2874,Afastados!B:B,Afastados!D:D, " ")</f>
        <v xml:space="preserve"> </v>
      </c>
      <c r="F2874" s="19" t="str">
        <f>_xlfn.XLOOKUP(B2874,Afastados!B:B,Afastados!E:E, " ")</f>
        <v xml:space="preserve"> </v>
      </c>
      <c r="G2874" s="13"/>
      <c r="H2874" s="11"/>
      <c r="L2874" s="11">
        <v>4</v>
      </c>
      <c r="M2874" s="11">
        <v>4</v>
      </c>
    </row>
    <row r="2875" spans="1:13" s="14" customFormat="1" x14ac:dyDescent="0.25">
      <c r="A2875" s="11">
        <v>10320</v>
      </c>
      <c r="B2875" s="12" t="s">
        <v>901</v>
      </c>
      <c r="C2875" s="13">
        <v>41836</v>
      </c>
      <c r="D2875" s="11" t="s">
        <v>28</v>
      </c>
      <c r="E2875" s="19" t="str">
        <f>_xlfn.XLOOKUP(Geral!B2875,Afastados!B:B,Afastados!D:D, " ")</f>
        <v xml:space="preserve"> </v>
      </c>
      <c r="F2875" s="19" t="str">
        <f>_xlfn.XLOOKUP(B2875,Afastados!B:B,Afastados!E:E, " ")</f>
        <v xml:space="preserve"> </v>
      </c>
      <c r="G2875" s="13"/>
      <c r="H2875" s="11"/>
      <c r="L2875" s="11">
        <v>4</v>
      </c>
      <c r="M2875" s="11">
        <v>4</v>
      </c>
    </row>
    <row r="2876" spans="1:13" s="30" customFormat="1" x14ac:dyDescent="0.25">
      <c r="A2876" s="26">
        <v>10825</v>
      </c>
      <c r="B2876" s="27" t="s">
        <v>1022</v>
      </c>
      <c r="C2876" s="28">
        <v>41928</v>
      </c>
      <c r="D2876" s="26" t="s">
        <v>28</v>
      </c>
      <c r="E2876" s="29">
        <f>_xlfn.XLOOKUP(Geral!B2876,Afastados!B:B,Afastados!D:D, " ")</f>
        <v>45675</v>
      </c>
      <c r="F2876" s="29">
        <f>_xlfn.XLOOKUP(B2876,Afastados!B:B,Afastados!E:E, " ")</f>
        <v>45691</v>
      </c>
      <c r="G2876" s="28">
        <v>45729</v>
      </c>
      <c r="H2876" s="26"/>
      <c r="L2876" s="11">
        <v>3</v>
      </c>
      <c r="M2876" s="11">
        <v>3</v>
      </c>
    </row>
    <row r="2877" spans="1:13" s="14" customFormat="1" x14ac:dyDescent="0.25">
      <c r="A2877" s="11">
        <v>7575</v>
      </c>
      <c r="B2877" s="12" t="s">
        <v>231</v>
      </c>
      <c r="C2877" s="13">
        <v>40205</v>
      </c>
      <c r="D2877" s="11" t="s">
        <v>1</v>
      </c>
      <c r="E2877" s="19">
        <f>_xlfn.XLOOKUP(Geral!B2877,Afastados!B:B,Afastados!D:D, " ")</f>
        <v>45748</v>
      </c>
      <c r="F2877" s="19">
        <f>_xlfn.XLOOKUP(B2877,Afastados!B:B,Afastados!E:E, " ")</f>
        <v>45764</v>
      </c>
      <c r="G2877" s="13"/>
      <c r="H2877" s="11"/>
      <c r="L2877" s="11">
        <v>3</v>
      </c>
      <c r="M2877" s="11">
        <v>3</v>
      </c>
    </row>
    <row r="2878" spans="1:13" s="14" customFormat="1" x14ac:dyDescent="0.25">
      <c r="A2878" s="11">
        <v>914122</v>
      </c>
      <c r="B2878" s="12" t="s">
        <v>3296</v>
      </c>
      <c r="C2878" s="13">
        <v>40981</v>
      </c>
      <c r="D2878" s="11" t="s">
        <v>28</v>
      </c>
      <c r="E2878" s="19" t="str">
        <f>_xlfn.XLOOKUP(Geral!B2878,Afastados!B:B,Afastados!D:D, " ")</f>
        <v xml:space="preserve"> </v>
      </c>
      <c r="F2878" s="19" t="str">
        <f>_xlfn.XLOOKUP(B2878,Afastados!B:B,Afastados!E:E, " ")</f>
        <v xml:space="preserve"> </v>
      </c>
      <c r="G2878" s="13"/>
      <c r="H2878" s="11"/>
      <c r="L2878" s="11">
        <v>4</v>
      </c>
      <c r="M2878" s="11">
        <v>4</v>
      </c>
    </row>
    <row r="2879" spans="1:13" s="14" customFormat="1" x14ac:dyDescent="0.25">
      <c r="A2879" s="11">
        <v>14270</v>
      </c>
      <c r="B2879" s="12" t="s">
        <v>2527</v>
      </c>
      <c r="C2879" s="13">
        <v>45523</v>
      </c>
      <c r="D2879" s="11" t="s">
        <v>28</v>
      </c>
      <c r="E2879" s="19" t="str">
        <f>_xlfn.XLOOKUP(Geral!B2879,Afastados!B:B,Afastados!D:D, " ")</f>
        <v xml:space="preserve"> </v>
      </c>
      <c r="F2879" s="19" t="str">
        <f>_xlfn.XLOOKUP(B2879,Afastados!B:B,Afastados!E:E, " ")</f>
        <v xml:space="preserve"> </v>
      </c>
      <c r="G2879" s="13"/>
      <c r="H2879" s="11"/>
      <c r="L2879" s="11">
        <v>4</v>
      </c>
      <c r="M2879" s="11">
        <v>4</v>
      </c>
    </row>
    <row r="2880" spans="1:13" s="14" customFormat="1" x14ac:dyDescent="0.25">
      <c r="A2880" s="11">
        <v>12726</v>
      </c>
      <c r="B2880" s="12" t="s">
        <v>1599</v>
      </c>
      <c r="C2880" s="13">
        <v>43782</v>
      </c>
      <c r="D2880" s="11" t="s">
        <v>28</v>
      </c>
      <c r="E2880" s="19" t="str">
        <f>_xlfn.XLOOKUP(Geral!B2880,Afastados!B:B,Afastados!D:D, " ")</f>
        <v xml:space="preserve"> </v>
      </c>
      <c r="F2880" s="19" t="str">
        <f>_xlfn.XLOOKUP(B2880,Afastados!B:B,Afastados!E:E, " ")</f>
        <v xml:space="preserve"> </v>
      </c>
      <c r="G2880" s="13"/>
      <c r="H2880" s="11"/>
      <c r="L2880" s="11">
        <v>4</v>
      </c>
      <c r="M2880" s="11">
        <v>4</v>
      </c>
    </row>
    <row r="2881" spans="1:13" s="14" customFormat="1" x14ac:dyDescent="0.25">
      <c r="A2881" s="11">
        <v>13540</v>
      </c>
      <c r="B2881" s="12" t="s">
        <v>2016</v>
      </c>
      <c r="C2881" s="13">
        <v>45157</v>
      </c>
      <c r="D2881" s="11" t="s">
        <v>28</v>
      </c>
      <c r="E2881" s="19" t="str">
        <f>_xlfn.XLOOKUP(Geral!B2881,Afastados!B:B,Afastados!D:D, " ")</f>
        <v xml:space="preserve"> </v>
      </c>
      <c r="F2881" s="19" t="str">
        <f>_xlfn.XLOOKUP(B2881,Afastados!B:B,Afastados!E:E, " ")</f>
        <v xml:space="preserve"> </v>
      </c>
      <c r="G2881" s="13"/>
      <c r="H2881" s="11"/>
      <c r="L2881" s="11">
        <v>4</v>
      </c>
      <c r="M2881" s="11">
        <v>4</v>
      </c>
    </row>
    <row r="2882" spans="1:13" s="14" customFormat="1" x14ac:dyDescent="0.25">
      <c r="A2882" s="11">
        <v>12920</v>
      </c>
      <c r="B2882" s="12" t="s">
        <v>1690</v>
      </c>
      <c r="C2882" s="13">
        <v>44524</v>
      </c>
      <c r="D2882" s="11" t="s">
        <v>28</v>
      </c>
      <c r="E2882" s="19" t="str">
        <f>_xlfn.XLOOKUP(Geral!B2882,Afastados!B:B,Afastados!D:D, " ")</f>
        <v xml:space="preserve"> </v>
      </c>
      <c r="F2882" s="19" t="str">
        <f>_xlfn.XLOOKUP(B2882,Afastados!B:B,Afastados!E:E, " ")</f>
        <v xml:space="preserve"> </v>
      </c>
      <c r="G2882" s="13"/>
      <c r="H2882" s="11"/>
      <c r="L2882" s="11">
        <v>4</v>
      </c>
      <c r="M2882" s="11">
        <v>4</v>
      </c>
    </row>
    <row r="2883" spans="1:13" s="14" customFormat="1" x14ac:dyDescent="0.25">
      <c r="A2883" s="11">
        <v>13907</v>
      </c>
      <c r="B2883" s="12" t="s">
        <v>2250</v>
      </c>
      <c r="C2883" s="13">
        <v>45376</v>
      </c>
      <c r="D2883" s="11" t="s">
        <v>28</v>
      </c>
      <c r="E2883" s="19" t="str">
        <f>_xlfn.XLOOKUP(Geral!B2883,Afastados!B:B,Afastados!D:D, " ")</f>
        <v xml:space="preserve"> </v>
      </c>
      <c r="F2883" s="19" t="str">
        <f>_xlfn.XLOOKUP(B2883,Afastados!B:B,Afastados!E:E, " ")</f>
        <v xml:space="preserve"> </v>
      </c>
      <c r="G2883" s="13"/>
      <c r="H2883" s="11"/>
      <c r="L2883" s="11">
        <v>4</v>
      </c>
      <c r="M2883" s="11">
        <v>4</v>
      </c>
    </row>
    <row r="2884" spans="1:13" s="14" customFormat="1" x14ac:dyDescent="0.25">
      <c r="A2884" s="11">
        <v>8285</v>
      </c>
      <c r="B2884" s="12" t="s">
        <v>475</v>
      </c>
      <c r="C2884" s="13">
        <v>40378</v>
      </c>
      <c r="D2884" s="11" t="s">
        <v>28</v>
      </c>
      <c r="E2884" s="19" t="str">
        <f>_xlfn.XLOOKUP(Geral!B2884,Afastados!B:B,Afastados!D:D, " ")</f>
        <v xml:space="preserve"> </v>
      </c>
      <c r="F2884" s="19" t="str">
        <f>_xlfn.XLOOKUP(B2884,Afastados!B:B,Afastados!E:E, " ")</f>
        <v xml:space="preserve"> </v>
      </c>
      <c r="G2884" s="13"/>
      <c r="H2884" s="11"/>
      <c r="L2884" s="11">
        <v>4</v>
      </c>
      <c r="M2884" s="11">
        <v>4</v>
      </c>
    </row>
    <row r="2885" spans="1:13" s="14" customFormat="1" x14ac:dyDescent="0.25">
      <c r="A2885" s="11">
        <v>915345</v>
      </c>
      <c r="B2885" s="12" t="s">
        <v>3580</v>
      </c>
      <c r="C2885" s="13">
        <v>42874</v>
      </c>
      <c r="D2885" s="11" t="s">
        <v>1</v>
      </c>
      <c r="E2885" s="19">
        <f>_xlfn.XLOOKUP(Geral!B2885,Afastados!B:B,Afastados!D:D, " ")</f>
        <v>45654</v>
      </c>
      <c r="F2885" s="19">
        <f>_xlfn.XLOOKUP(B2885,Afastados!B:B,Afastados!E:E, " ")</f>
        <v>45674</v>
      </c>
      <c r="G2885" s="13"/>
      <c r="H2885" s="11"/>
      <c r="L2885" s="11">
        <v>0</v>
      </c>
      <c r="M2885" s="11">
        <v>0</v>
      </c>
    </row>
    <row r="2886" spans="1:13" s="14" customFormat="1" x14ac:dyDescent="0.25">
      <c r="A2886" s="11">
        <v>12057</v>
      </c>
      <c r="B2886" s="12" t="s">
        <v>1342</v>
      </c>
      <c r="C2886" s="13">
        <v>43586</v>
      </c>
      <c r="D2886" s="11" t="s">
        <v>28</v>
      </c>
      <c r="E2886" s="19" t="str">
        <f>_xlfn.XLOOKUP(Geral!B2886,Afastados!B:B,Afastados!D:D, " ")</f>
        <v xml:space="preserve"> </v>
      </c>
      <c r="F2886" s="19" t="str">
        <f>_xlfn.XLOOKUP(B2886,Afastados!B:B,Afastados!E:E, " ")</f>
        <v xml:space="preserve"> </v>
      </c>
      <c r="G2886" s="13"/>
      <c r="H2886" s="11"/>
      <c r="L2886" s="11">
        <v>4</v>
      </c>
      <c r="M2886" s="11">
        <v>4</v>
      </c>
    </row>
    <row r="2887" spans="1:13" s="14" customFormat="1" x14ac:dyDescent="0.25">
      <c r="A2887" s="11">
        <v>7689</v>
      </c>
      <c r="B2887" s="12" t="s">
        <v>261</v>
      </c>
      <c r="C2887" s="13">
        <v>40240</v>
      </c>
      <c r="D2887" s="11" t="s">
        <v>28</v>
      </c>
      <c r="E2887" s="19" t="str">
        <f>_xlfn.XLOOKUP(Geral!B2887,Afastados!B:B,Afastados!D:D, " ")</f>
        <v xml:space="preserve"> </v>
      </c>
      <c r="F2887" s="19" t="str">
        <f>_xlfn.XLOOKUP(B2887,Afastados!B:B,Afastados!E:E, " ")</f>
        <v xml:space="preserve"> </v>
      </c>
      <c r="G2887" s="13"/>
      <c r="H2887" s="11"/>
      <c r="L2887" s="11">
        <v>4</v>
      </c>
      <c r="M2887" s="11">
        <v>4</v>
      </c>
    </row>
    <row r="2888" spans="1:13" s="14" customFormat="1" x14ac:dyDescent="0.25">
      <c r="A2888" s="11">
        <v>915616</v>
      </c>
      <c r="B2888" s="12" t="s">
        <v>3642</v>
      </c>
      <c r="C2888" s="13">
        <v>43413</v>
      </c>
      <c r="D2888" s="11" t="s">
        <v>28</v>
      </c>
      <c r="E2888" s="19" t="str">
        <f>_xlfn.XLOOKUP(Geral!B2888,Afastados!B:B,Afastados!D:D, " ")</f>
        <v xml:space="preserve"> </v>
      </c>
      <c r="F2888" s="19" t="str">
        <f>_xlfn.XLOOKUP(B2888,Afastados!B:B,Afastados!E:E, " ")</f>
        <v xml:space="preserve"> </v>
      </c>
      <c r="G2888" s="13"/>
      <c r="H2888" s="11"/>
      <c r="L2888" s="11">
        <v>4</v>
      </c>
      <c r="M2888" s="11">
        <v>4</v>
      </c>
    </row>
    <row r="2889" spans="1:13" s="14" customFormat="1" x14ac:dyDescent="0.25">
      <c r="A2889" s="11">
        <v>14302</v>
      </c>
      <c r="B2889" s="12" t="s">
        <v>2555</v>
      </c>
      <c r="C2889" s="13">
        <v>45544</v>
      </c>
      <c r="D2889" s="11" t="s">
        <v>28</v>
      </c>
      <c r="E2889" s="19" t="str">
        <f>_xlfn.XLOOKUP(Geral!B2889,Afastados!B:B,Afastados!D:D, " ")</f>
        <v xml:space="preserve"> </v>
      </c>
      <c r="F2889" s="19" t="str">
        <f>_xlfn.XLOOKUP(B2889,Afastados!B:B,Afastados!E:E, " ")</f>
        <v xml:space="preserve"> </v>
      </c>
      <c r="G2889" s="13"/>
      <c r="H2889" s="11"/>
      <c r="L2889" s="11">
        <v>4</v>
      </c>
      <c r="M2889" s="11">
        <v>4</v>
      </c>
    </row>
    <row r="2890" spans="1:13" s="14" customFormat="1" x14ac:dyDescent="0.25">
      <c r="A2890" s="11">
        <v>914495</v>
      </c>
      <c r="B2890" s="12" t="s">
        <v>3394</v>
      </c>
      <c r="C2890" s="13">
        <v>41495</v>
      </c>
      <c r="D2890" s="11" t="s">
        <v>28</v>
      </c>
      <c r="E2890" s="19" t="str">
        <f>_xlfn.XLOOKUP(Geral!B2890,Afastados!B:B,Afastados!D:D, " ")</f>
        <v xml:space="preserve"> </v>
      </c>
      <c r="F2890" s="19" t="str">
        <f>_xlfn.XLOOKUP(B2890,Afastados!B:B,Afastados!E:E, " ")</f>
        <v xml:space="preserve"> </v>
      </c>
      <c r="G2890" s="13"/>
      <c r="H2890" s="11"/>
      <c r="L2890" s="11">
        <v>4</v>
      </c>
      <c r="M2890" s="11">
        <v>4</v>
      </c>
    </row>
    <row r="2891" spans="1:13" s="14" customFormat="1" x14ac:dyDescent="0.25">
      <c r="A2891" s="11">
        <v>910665</v>
      </c>
      <c r="B2891" s="12" t="s">
        <v>3000</v>
      </c>
      <c r="C2891" s="13">
        <v>34625</v>
      </c>
      <c r="D2891" s="11" t="s">
        <v>28</v>
      </c>
      <c r="E2891" s="19" t="str">
        <f>_xlfn.XLOOKUP(Geral!B2891,Afastados!B:B,Afastados!D:D, " ")</f>
        <v xml:space="preserve"> </v>
      </c>
      <c r="F2891" s="19" t="str">
        <f>_xlfn.XLOOKUP(B2891,Afastados!B:B,Afastados!E:E, " ")</f>
        <v xml:space="preserve"> </v>
      </c>
      <c r="G2891" s="13"/>
      <c r="H2891" s="11"/>
      <c r="L2891" s="11">
        <v>4</v>
      </c>
      <c r="M2891" s="11">
        <v>4</v>
      </c>
    </row>
    <row r="2892" spans="1:13" s="14" customFormat="1" x14ac:dyDescent="0.25">
      <c r="A2892" s="11">
        <v>912362</v>
      </c>
      <c r="B2892" s="12" t="s">
        <v>3066</v>
      </c>
      <c r="C2892" s="13">
        <v>37781</v>
      </c>
      <c r="D2892" s="11" t="s">
        <v>28</v>
      </c>
      <c r="E2892" s="19" t="str">
        <f>_xlfn.XLOOKUP(Geral!B2892,Afastados!B:B,Afastados!D:D, " ")</f>
        <v xml:space="preserve"> </v>
      </c>
      <c r="F2892" s="19" t="str">
        <f>_xlfn.XLOOKUP(B2892,Afastados!B:B,Afastados!E:E, " ")</f>
        <v xml:space="preserve"> </v>
      </c>
      <c r="G2892" s="13"/>
      <c r="H2892" s="11"/>
      <c r="L2892" s="11">
        <v>4</v>
      </c>
      <c r="M2892" s="11">
        <v>4</v>
      </c>
    </row>
    <row r="2893" spans="1:13" s="14" customFormat="1" x14ac:dyDescent="0.25">
      <c r="A2893" s="11">
        <v>7909</v>
      </c>
      <c r="B2893" s="12" t="s">
        <v>334</v>
      </c>
      <c r="C2893" s="13">
        <v>40316</v>
      </c>
      <c r="D2893" s="11" t="s">
        <v>28</v>
      </c>
      <c r="E2893" s="19" t="str">
        <f>_xlfn.XLOOKUP(Geral!B2893,Afastados!B:B,Afastados!D:D, " ")</f>
        <v xml:space="preserve"> </v>
      </c>
      <c r="F2893" s="19" t="str">
        <f>_xlfn.XLOOKUP(B2893,Afastados!B:B,Afastados!E:E, " ")</f>
        <v xml:space="preserve"> </v>
      </c>
      <c r="G2893" s="13"/>
      <c r="H2893" s="11"/>
      <c r="L2893" s="11">
        <v>4</v>
      </c>
      <c r="M2893" s="11">
        <v>4</v>
      </c>
    </row>
    <row r="2894" spans="1:13" s="14" customFormat="1" x14ac:dyDescent="0.25">
      <c r="A2894" s="11">
        <v>7457</v>
      </c>
      <c r="B2894" s="12" t="s">
        <v>203</v>
      </c>
      <c r="C2894" s="13">
        <v>40164</v>
      </c>
      <c r="D2894" s="11" t="s">
        <v>28</v>
      </c>
      <c r="E2894" s="19" t="str">
        <f>_xlfn.XLOOKUP(Geral!B2894,Afastados!B:B,Afastados!D:D, " ")</f>
        <v xml:space="preserve"> </v>
      </c>
      <c r="F2894" s="19" t="str">
        <f>_xlfn.XLOOKUP(B2894,Afastados!B:B,Afastados!E:E, " ")</f>
        <v xml:space="preserve"> </v>
      </c>
      <c r="G2894" s="13"/>
      <c r="H2894" s="11"/>
      <c r="L2894" s="11">
        <v>4</v>
      </c>
      <c r="M2894" s="11">
        <v>4</v>
      </c>
    </row>
    <row r="2895" spans="1:13" s="14" customFormat="1" x14ac:dyDescent="0.25">
      <c r="A2895" s="11">
        <v>912795</v>
      </c>
      <c r="B2895" s="12" t="s">
        <v>3108</v>
      </c>
      <c r="C2895" s="13">
        <v>38635</v>
      </c>
      <c r="D2895" s="11" t="s">
        <v>28</v>
      </c>
      <c r="E2895" s="19" t="str">
        <f>_xlfn.XLOOKUP(Geral!B2895,Afastados!B:B,Afastados!D:D, " ")</f>
        <v xml:space="preserve"> </v>
      </c>
      <c r="F2895" s="19" t="str">
        <f>_xlfn.XLOOKUP(B2895,Afastados!B:B,Afastados!E:E, " ")</f>
        <v xml:space="preserve"> </v>
      </c>
      <c r="G2895" s="13"/>
      <c r="H2895" s="11"/>
      <c r="L2895" s="11">
        <v>4</v>
      </c>
      <c r="M2895" s="11">
        <v>4</v>
      </c>
    </row>
    <row r="2896" spans="1:13" s="14" customFormat="1" x14ac:dyDescent="0.25">
      <c r="A2896" s="11">
        <v>11785</v>
      </c>
      <c r="B2896" s="12" t="s">
        <v>1262</v>
      </c>
      <c r="C2896" s="13">
        <v>43223</v>
      </c>
      <c r="D2896" s="11" t="s">
        <v>28</v>
      </c>
      <c r="E2896" s="19" t="str">
        <f>_xlfn.XLOOKUP(Geral!B2896,Afastados!B:B,Afastados!D:D, " ")</f>
        <v xml:space="preserve"> </v>
      </c>
      <c r="F2896" s="19" t="str">
        <f>_xlfn.XLOOKUP(B2896,Afastados!B:B,Afastados!E:E, " ")</f>
        <v xml:space="preserve"> </v>
      </c>
      <c r="G2896" s="13"/>
      <c r="H2896" s="11"/>
      <c r="L2896" s="11">
        <v>4</v>
      </c>
      <c r="M2896" s="11">
        <v>4</v>
      </c>
    </row>
    <row r="2897" spans="1:13" s="14" customFormat="1" x14ac:dyDescent="0.25">
      <c r="A2897" s="11">
        <v>10670</v>
      </c>
      <c r="B2897" s="12" t="s">
        <v>986</v>
      </c>
      <c r="C2897" s="13">
        <v>41897</v>
      </c>
      <c r="D2897" s="11" t="s">
        <v>28</v>
      </c>
      <c r="E2897" s="19" t="str">
        <f>_xlfn.XLOOKUP(Geral!B2897,Afastados!B:B,Afastados!D:D, " ")</f>
        <v xml:space="preserve"> </v>
      </c>
      <c r="F2897" s="19" t="str">
        <f>_xlfn.XLOOKUP(B2897,Afastados!B:B,Afastados!E:E, " ")</f>
        <v xml:space="preserve"> </v>
      </c>
      <c r="G2897" s="13"/>
      <c r="H2897" s="11"/>
      <c r="L2897" s="11">
        <v>4</v>
      </c>
      <c r="M2897" s="11">
        <v>4</v>
      </c>
    </row>
    <row r="2898" spans="1:13" s="14" customFormat="1" x14ac:dyDescent="0.25">
      <c r="A2898" s="11">
        <v>11120</v>
      </c>
      <c r="B2898" s="12" t="s">
        <v>1076</v>
      </c>
      <c r="C2898" s="13">
        <v>42279</v>
      </c>
      <c r="D2898" s="11" t="s">
        <v>1</v>
      </c>
      <c r="E2898" s="19" t="str">
        <f>_xlfn.XLOOKUP(Geral!B2898,Afastados!B:B,Afastados!D:D, " ")</f>
        <v xml:space="preserve"> </v>
      </c>
      <c r="F2898" s="19" t="str">
        <f>_xlfn.XLOOKUP(B2898,Afastados!B:B,Afastados!E:E, " ")</f>
        <v xml:space="preserve"> </v>
      </c>
      <c r="G2898" s="13"/>
      <c r="H2898" s="11"/>
      <c r="L2898" s="11">
        <v>0</v>
      </c>
      <c r="M2898" s="11">
        <v>0</v>
      </c>
    </row>
    <row r="2899" spans="1:13" s="14" customFormat="1" x14ac:dyDescent="0.25">
      <c r="A2899" s="11">
        <v>14791</v>
      </c>
      <c r="B2899" s="12" t="s">
        <v>2965</v>
      </c>
      <c r="C2899" s="13">
        <v>45784</v>
      </c>
      <c r="D2899" s="11" t="s">
        <v>28</v>
      </c>
      <c r="E2899" s="19" t="str">
        <f>_xlfn.XLOOKUP(Geral!B2899,Afastados!B:B,Afastados!D:D, " ")</f>
        <v xml:space="preserve"> </v>
      </c>
      <c r="F2899" s="19" t="str">
        <f>_xlfn.XLOOKUP(B2899,Afastados!B:B,Afastados!E:E, " ")</f>
        <v xml:space="preserve"> </v>
      </c>
      <c r="G2899" s="13"/>
      <c r="H2899" s="11"/>
      <c r="L2899" s="11">
        <v>0</v>
      </c>
      <c r="M2899" s="11">
        <v>0</v>
      </c>
    </row>
    <row r="2900" spans="1:13" s="14" customFormat="1" x14ac:dyDescent="0.25">
      <c r="A2900" s="11">
        <v>914597</v>
      </c>
      <c r="B2900" s="12" t="s">
        <v>3419</v>
      </c>
      <c r="C2900" s="13">
        <v>41592</v>
      </c>
      <c r="D2900" s="11" t="s">
        <v>28</v>
      </c>
      <c r="E2900" s="19" t="str">
        <f>_xlfn.XLOOKUP(Geral!B2900,Afastados!B:B,Afastados!D:D, " ")</f>
        <v xml:space="preserve"> </v>
      </c>
      <c r="F2900" s="19" t="str">
        <f>_xlfn.XLOOKUP(B2900,Afastados!B:B,Afastados!E:E, " ")</f>
        <v xml:space="preserve"> </v>
      </c>
      <c r="G2900" s="13"/>
      <c r="H2900" s="11"/>
      <c r="L2900" s="11">
        <v>4</v>
      </c>
      <c r="M2900" s="11">
        <v>4</v>
      </c>
    </row>
    <row r="2901" spans="1:13" s="14" customFormat="1" x14ac:dyDescent="0.25">
      <c r="A2901" s="11">
        <v>914831</v>
      </c>
      <c r="B2901" s="12" t="s">
        <v>3478</v>
      </c>
      <c r="C2901" s="13">
        <v>41870</v>
      </c>
      <c r="D2901" s="11" t="s">
        <v>28</v>
      </c>
      <c r="E2901" s="19" t="str">
        <f>_xlfn.XLOOKUP(Geral!B2901,Afastados!B:B,Afastados!D:D, " ")</f>
        <v xml:space="preserve"> </v>
      </c>
      <c r="F2901" s="19" t="str">
        <f>_xlfn.XLOOKUP(B2901,Afastados!B:B,Afastados!E:E, " ")</f>
        <v xml:space="preserve"> </v>
      </c>
      <c r="G2901" s="13"/>
      <c r="H2901" s="11"/>
      <c r="L2901" s="11">
        <v>4</v>
      </c>
      <c r="M2901" s="11">
        <v>4</v>
      </c>
    </row>
    <row r="2902" spans="1:13" s="14" customFormat="1" x14ac:dyDescent="0.25">
      <c r="A2902" s="11">
        <v>14406</v>
      </c>
      <c r="B2902" s="12" t="s">
        <v>2634</v>
      </c>
      <c r="C2902" s="13">
        <v>45603</v>
      </c>
      <c r="D2902" s="11" t="s">
        <v>28</v>
      </c>
      <c r="E2902" s="19" t="str">
        <f>_xlfn.XLOOKUP(Geral!B2902,Afastados!B:B,Afastados!D:D, " ")</f>
        <v xml:space="preserve"> </v>
      </c>
      <c r="F2902" s="19" t="str">
        <f>_xlfn.XLOOKUP(B2902,Afastados!B:B,Afastados!E:E, " ")</f>
        <v xml:space="preserve"> </v>
      </c>
      <c r="G2902" s="13"/>
      <c r="H2902" s="11"/>
      <c r="L2902" s="11">
        <v>4</v>
      </c>
      <c r="M2902" s="11">
        <v>4</v>
      </c>
    </row>
    <row r="2903" spans="1:13" s="14" customFormat="1" x14ac:dyDescent="0.25">
      <c r="A2903" s="11">
        <v>13465</v>
      </c>
      <c r="B2903" s="12" t="s">
        <v>1961</v>
      </c>
      <c r="C2903" s="13">
        <v>45107</v>
      </c>
      <c r="D2903" s="11" t="s">
        <v>28</v>
      </c>
      <c r="E2903" s="19" t="str">
        <f>_xlfn.XLOOKUP(Geral!B2903,Afastados!B:B,Afastados!D:D, " ")</f>
        <v xml:space="preserve"> </v>
      </c>
      <c r="F2903" s="19" t="str">
        <f>_xlfn.XLOOKUP(B2903,Afastados!B:B,Afastados!E:E, " ")</f>
        <v xml:space="preserve"> </v>
      </c>
      <c r="G2903" s="13"/>
      <c r="H2903" s="11"/>
      <c r="L2903" s="11">
        <v>4</v>
      </c>
      <c r="M2903" s="11">
        <v>4</v>
      </c>
    </row>
    <row r="2904" spans="1:13" s="14" customFormat="1" x14ac:dyDescent="0.25">
      <c r="A2904" s="11">
        <v>914642</v>
      </c>
      <c r="B2904" s="12" t="s">
        <v>3427</v>
      </c>
      <c r="C2904" s="13">
        <v>41662</v>
      </c>
      <c r="D2904" s="11" t="s">
        <v>28</v>
      </c>
      <c r="E2904" s="19" t="str">
        <f>_xlfn.XLOOKUP(Geral!B2904,Afastados!B:B,Afastados!D:D, " ")</f>
        <v xml:space="preserve"> </v>
      </c>
      <c r="F2904" s="19" t="str">
        <f>_xlfn.XLOOKUP(B2904,Afastados!B:B,Afastados!E:E, " ")</f>
        <v xml:space="preserve"> </v>
      </c>
      <c r="G2904" s="13"/>
      <c r="H2904" s="11"/>
      <c r="L2904" s="11">
        <v>4</v>
      </c>
      <c r="M2904" s="11">
        <v>4</v>
      </c>
    </row>
    <row r="2905" spans="1:13" s="14" customFormat="1" x14ac:dyDescent="0.25">
      <c r="A2905" s="11">
        <v>915365</v>
      </c>
      <c r="B2905" s="12" t="s">
        <v>3587</v>
      </c>
      <c r="C2905" s="13">
        <v>42895</v>
      </c>
      <c r="D2905" s="11" t="s">
        <v>28</v>
      </c>
      <c r="E2905" s="19" t="str">
        <f>_xlfn.XLOOKUP(Geral!B2905,Afastados!B:B,Afastados!D:D, " ")</f>
        <v xml:space="preserve"> </v>
      </c>
      <c r="F2905" s="19" t="str">
        <f>_xlfn.XLOOKUP(B2905,Afastados!B:B,Afastados!E:E, " ")</f>
        <v xml:space="preserve"> </v>
      </c>
      <c r="G2905" s="13"/>
      <c r="H2905" s="11"/>
      <c r="L2905" s="11">
        <v>4</v>
      </c>
      <c r="M2905" s="11">
        <v>4</v>
      </c>
    </row>
    <row r="2906" spans="1:13" s="14" customFormat="1" x14ac:dyDescent="0.25">
      <c r="A2906" s="11">
        <v>12513</v>
      </c>
      <c r="B2906" s="12" t="s">
        <v>1515</v>
      </c>
      <c r="C2906" s="13">
        <v>40963</v>
      </c>
      <c r="D2906" s="11" t="s">
        <v>28</v>
      </c>
      <c r="E2906" s="19" t="str">
        <f>_xlfn.XLOOKUP(Geral!B2906,Afastados!B:B,Afastados!D:D, " ")</f>
        <v xml:space="preserve"> </v>
      </c>
      <c r="F2906" s="19" t="str">
        <f>_xlfn.XLOOKUP(B2906,Afastados!B:B,Afastados!E:E, " ")</f>
        <v xml:space="preserve"> </v>
      </c>
      <c r="G2906" s="13"/>
      <c r="H2906" s="11"/>
      <c r="L2906" s="11">
        <v>4</v>
      </c>
      <c r="M2906" s="11">
        <v>4</v>
      </c>
    </row>
    <row r="2907" spans="1:13" s="14" customFormat="1" x14ac:dyDescent="0.25">
      <c r="A2907" s="11">
        <v>910974</v>
      </c>
      <c r="B2907" s="12" t="s">
        <v>3008</v>
      </c>
      <c r="C2907" s="13">
        <v>34884</v>
      </c>
      <c r="D2907" s="11" t="s">
        <v>28</v>
      </c>
      <c r="E2907" s="19" t="str">
        <f>_xlfn.XLOOKUP(Geral!B2907,Afastados!B:B,Afastados!D:D, " ")</f>
        <v xml:space="preserve"> </v>
      </c>
      <c r="F2907" s="19" t="str">
        <f>_xlfn.XLOOKUP(B2907,Afastados!B:B,Afastados!E:E, " ")</f>
        <v xml:space="preserve"> </v>
      </c>
      <c r="G2907" s="13"/>
      <c r="H2907" s="11"/>
      <c r="L2907" s="11">
        <v>4</v>
      </c>
      <c r="M2907" s="11">
        <v>4</v>
      </c>
    </row>
    <row r="2908" spans="1:13" s="14" customFormat="1" x14ac:dyDescent="0.25">
      <c r="A2908" s="11">
        <v>14750</v>
      </c>
      <c r="B2908" s="12" t="s">
        <v>2925</v>
      </c>
      <c r="C2908" s="13">
        <v>45761</v>
      </c>
      <c r="D2908" s="11" t="s">
        <v>28</v>
      </c>
      <c r="E2908" s="19" t="str">
        <f>_xlfn.XLOOKUP(Geral!B2908,Afastados!B:B,Afastados!D:D, " ")</f>
        <v xml:space="preserve"> </v>
      </c>
      <c r="F2908" s="19" t="str">
        <f>_xlfn.XLOOKUP(B2908,Afastados!B:B,Afastados!E:E, " ")</f>
        <v xml:space="preserve"> </v>
      </c>
      <c r="G2908" s="13"/>
      <c r="H2908" s="11"/>
      <c r="L2908" s="11">
        <v>1</v>
      </c>
      <c r="M2908" s="11">
        <v>1</v>
      </c>
    </row>
    <row r="2909" spans="1:13" s="14" customFormat="1" x14ac:dyDescent="0.25">
      <c r="A2909" s="11">
        <v>914427</v>
      </c>
      <c r="B2909" s="12" t="s">
        <v>3378</v>
      </c>
      <c r="C2909" s="13">
        <v>41366</v>
      </c>
      <c r="D2909" s="11" t="s">
        <v>28</v>
      </c>
      <c r="E2909" s="19" t="str">
        <f>_xlfn.XLOOKUP(Geral!B2909,Afastados!B:B,Afastados!D:D, " ")</f>
        <v xml:space="preserve"> </v>
      </c>
      <c r="F2909" s="19" t="str">
        <f>_xlfn.XLOOKUP(B2909,Afastados!B:B,Afastados!E:E, " ")</f>
        <v xml:space="preserve"> </v>
      </c>
      <c r="G2909" s="13"/>
      <c r="H2909" s="11"/>
      <c r="L2909" s="11">
        <v>4</v>
      </c>
      <c r="M2909" s="11">
        <v>4</v>
      </c>
    </row>
    <row r="2910" spans="1:13" s="14" customFormat="1" x14ac:dyDescent="0.25">
      <c r="A2910" s="11">
        <v>11822</v>
      </c>
      <c r="B2910" s="12" t="s">
        <v>1272</v>
      </c>
      <c r="C2910" s="13">
        <v>43272</v>
      </c>
      <c r="D2910" s="11" t="s">
        <v>28</v>
      </c>
      <c r="E2910" s="19" t="str">
        <f>_xlfn.XLOOKUP(Geral!B2910,Afastados!B:B,Afastados!D:D, " ")</f>
        <v xml:space="preserve"> </v>
      </c>
      <c r="F2910" s="19" t="str">
        <f>_xlfn.XLOOKUP(B2910,Afastados!B:B,Afastados!E:E, " ")</f>
        <v xml:space="preserve"> </v>
      </c>
      <c r="G2910" s="13"/>
      <c r="H2910" s="11"/>
      <c r="L2910" s="11">
        <v>4</v>
      </c>
      <c r="M2910" s="11">
        <v>4</v>
      </c>
    </row>
    <row r="2911" spans="1:13" s="14" customFormat="1" x14ac:dyDescent="0.25">
      <c r="A2911" s="11">
        <v>6760</v>
      </c>
      <c r="B2911" s="12" t="s">
        <v>73</v>
      </c>
      <c r="C2911" s="13">
        <v>40079</v>
      </c>
      <c r="D2911" s="11" t="s">
        <v>28</v>
      </c>
      <c r="E2911" s="19" t="str">
        <f>_xlfn.XLOOKUP(Geral!B2911,Afastados!B:B,Afastados!D:D, " ")</f>
        <v xml:space="preserve"> </v>
      </c>
      <c r="F2911" s="19" t="str">
        <f>_xlfn.XLOOKUP(B2911,Afastados!B:B,Afastados!E:E, " ")</f>
        <v xml:space="preserve"> </v>
      </c>
      <c r="G2911" s="13"/>
      <c r="H2911" s="11"/>
      <c r="L2911" s="11">
        <v>4</v>
      </c>
      <c r="M2911" s="11">
        <v>4</v>
      </c>
    </row>
    <row r="2912" spans="1:13" s="14" customFormat="1" x14ac:dyDescent="0.25">
      <c r="A2912" s="11">
        <v>8043</v>
      </c>
      <c r="B2912" s="12" t="s">
        <v>377</v>
      </c>
      <c r="C2912" s="13">
        <v>40326</v>
      </c>
      <c r="D2912" s="11" t="s">
        <v>28</v>
      </c>
      <c r="E2912" s="19" t="str">
        <f>_xlfn.XLOOKUP(Geral!B2912,Afastados!B:B,Afastados!D:D, " ")</f>
        <v xml:space="preserve"> </v>
      </c>
      <c r="F2912" s="19" t="str">
        <f>_xlfn.XLOOKUP(B2912,Afastados!B:B,Afastados!E:E, " ")</f>
        <v xml:space="preserve"> </v>
      </c>
      <c r="G2912" s="13"/>
      <c r="H2912" s="11"/>
      <c r="L2912" s="11">
        <v>4</v>
      </c>
      <c r="M2912" s="11">
        <v>4</v>
      </c>
    </row>
    <row r="2913" spans="1:13" s="14" customFormat="1" x14ac:dyDescent="0.25">
      <c r="A2913" s="11">
        <v>11898</v>
      </c>
      <c r="B2913" s="12" t="s">
        <v>1293</v>
      </c>
      <c r="C2913" s="13">
        <v>43374</v>
      </c>
      <c r="D2913" s="11" t="s">
        <v>28</v>
      </c>
      <c r="E2913" s="19" t="str">
        <f>_xlfn.XLOOKUP(Geral!B2913,Afastados!B:B,Afastados!D:D, " ")</f>
        <v xml:space="preserve"> </v>
      </c>
      <c r="F2913" s="19" t="str">
        <f>_xlfn.XLOOKUP(B2913,Afastados!B:B,Afastados!E:E, " ")</f>
        <v xml:space="preserve"> </v>
      </c>
      <c r="G2913" s="13"/>
      <c r="H2913" s="11"/>
      <c r="L2913" s="11">
        <v>4</v>
      </c>
      <c r="M2913" s="11">
        <v>4</v>
      </c>
    </row>
    <row r="2914" spans="1:13" s="14" customFormat="1" x14ac:dyDescent="0.25">
      <c r="A2914" s="11">
        <v>14163</v>
      </c>
      <c r="B2914" s="12" t="s">
        <v>2456</v>
      </c>
      <c r="C2914" s="13">
        <v>45453</v>
      </c>
      <c r="D2914" s="11" t="s">
        <v>28</v>
      </c>
      <c r="E2914" s="19" t="str">
        <f>_xlfn.XLOOKUP(Geral!B2914,Afastados!B:B,Afastados!D:D, " ")</f>
        <v xml:space="preserve"> </v>
      </c>
      <c r="F2914" s="19" t="str">
        <f>_xlfn.XLOOKUP(B2914,Afastados!B:B,Afastados!E:E, " ")</f>
        <v xml:space="preserve"> </v>
      </c>
      <c r="G2914" s="13"/>
      <c r="H2914" s="11"/>
      <c r="L2914" s="11">
        <v>4</v>
      </c>
      <c r="M2914" s="11">
        <v>4</v>
      </c>
    </row>
    <row r="2915" spans="1:13" s="14" customFormat="1" x14ac:dyDescent="0.25">
      <c r="A2915" s="11">
        <v>915340</v>
      </c>
      <c r="B2915" s="12" t="s">
        <v>3578</v>
      </c>
      <c r="C2915" s="13">
        <v>42867</v>
      </c>
      <c r="D2915" s="11" t="s">
        <v>1</v>
      </c>
      <c r="E2915" s="19" t="str">
        <f>_xlfn.XLOOKUP(Geral!B2915,Afastados!B:B,Afastados!D:D, " ")</f>
        <v xml:space="preserve"> </v>
      </c>
      <c r="F2915" s="19" t="str">
        <f>_xlfn.XLOOKUP(B2915,Afastados!B:B,Afastados!E:E, " ")</f>
        <v xml:space="preserve"> </v>
      </c>
      <c r="G2915" s="13"/>
      <c r="H2915" s="11"/>
      <c r="L2915" s="11">
        <v>0</v>
      </c>
      <c r="M2915" s="11">
        <v>0</v>
      </c>
    </row>
    <row r="2916" spans="1:13" s="14" customFormat="1" x14ac:dyDescent="0.25">
      <c r="A2916" s="11">
        <v>915604</v>
      </c>
      <c r="B2916" s="12" t="s">
        <v>3641</v>
      </c>
      <c r="C2916" s="13">
        <v>43361</v>
      </c>
      <c r="D2916" s="11" t="s">
        <v>28</v>
      </c>
      <c r="E2916" s="19" t="str">
        <f>_xlfn.XLOOKUP(Geral!B2916,Afastados!B:B,Afastados!D:D, " ")</f>
        <v xml:space="preserve"> </v>
      </c>
      <c r="F2916" s="19" t="str">
        <f>_xlfn.XLOOKUP(B2916,Afastados!B:B,Afastados!E:E, " ")</f>
        <v xml:space="preserve"> </v>
      </c>
      <c r="G2916" s="13"/>
      <c r="H2916" s="11"/>
      <c r="L2916" s="11">
        <v>4</v>
      </c>
      <c r="M2916" s="11">
        <v>4</v>
      </c>
    </row>
    <row r="2917" spans="1:13" s="14" customFormat="1" x14ac:dyDescent="0.25">
      <c r="A2917" s="11">
        <v>10708</v>
      </c>
      <c r="B2917" s="12" t="s">
        <v>995</v>
      </c>
      <c r="C2917" s="13">
        <v>41913</v>
      </c>
      <c r="D2917" s="11" t="s">
        <v>28</v>
      </c>
      <c r="E2917" s="19" t="str">
        <f>_xlfn.XLOOKUP(Geral!B2917,Afastados!B:B,Afastados!D:D, " ")</f>
        <v xml:space="preserve"> </v>
      </c>
      <c r="F2917" s="19" t="str">
        <f>_xlfn.XLOOKUP(B2917,Afastados!B:B,Afastados!E:E, " ")</f>
        <v xml:space="preserve"> </v>
      </c>
      <c r="G2917" s="13"/>
      <c r="H2917" s="11"/>
      <c r="L2917" s="11">
        <v>4</v>
      </c>
      <c r="M2917" s="11">
        <v>4</v>
      </c>
    </row>
    <row r="2918" spans="1:13" s="14" customFormat="1" x14ac:dyDescent="0.25">
      <c r="A2918" s="11">
        <v>13351</v>
      </c>
      <c r="B2918" s="12" t="s">
        <v>1898</v>
      </c>
      <c r="C2918" s="13">
        <v>45023</v>
      </c>
      <c r="D2918" s="11" t="s">
        <v>28</v>
      </c>
      <c r="E2918" s="19" t="str">
        <f>_xlfn.XLOOKUP(Geral!B2918,Afastados!B:B,Afastados!D:D, " ")</f>
        <v xml:space="preserve"> </v>
      </c>
      <c r="F2918" s="19" t="str">
        <f>_xlfn.XLOOKUP(B2918,Afastados!B:B,Afastados!E:E, " ")</f>
        <v xml:space="preserve"> </v>
      </c>
      <c r="G2918" s="13"/>
      <c r="H2918" s="11"/>
      <c r="L2918" s="11">
        <v>4</v>
      </c>
      <c r="M2918" s="11">
        <v>4</v>
      </c>
    </row>
    <row r="2919" spans="1:13" s="14" customFormat="1" x14ac:dyDescent="0.25">
      <c r="A2919" s="11">
        <v>9745</v>
      </c>
      <c r="B2919" s="12" t="s">
        <v>774</v>
      </c>
      <c r="C2919" s="13">
        <v>41705</v>
      </c>
      <c r="D2919" s="11" t="s">
        <v>28</v>
      </c>
      <c r="E2919" s="19" t="str">
        <f>_xlfn.XLOOKUP(Geral!B2919,Afastados!B:B,Afastados!D:D, " ")</f>
        <v xml:space="preserve"> </v>
      </c>
      <c r="F2919" s="19" t="str">
        <f>_xlfn.XLOOKUP(B2919,Afastados!B:B,Afastados!E:E, " ")</f>
        <v xml:space="preserve"> </v>
      </c>
      <c r="G2919" s="13"/>
      <c r="H2919" s="11"/>
      <c r="L2919" s="11">
        <v>4</v>
      </c>
      <c r="M2919" s="11">
        <v>4</v>
      </c>
    </row>
    <row r="2920" spans="1:13" s="14" customFormat="1" x14ac:dyDescent="0.25">
      <c r="A2920" s="11">
        <v>13893</v>
      </c>
      <c r="B2920" s="12" t="s">
        <v>2239</v>
      </c>
      <c r="C2920" s="13">
        <v>45371</v>
      </c>
      <c r="D2920" s="11" t="s">
        <v>28</v>
      </c>
      <c r="E2920" s="19" t="str">
        <f>_xlfn.XLOOKUP(Geral!B2920,Afastados!B:B,Afastados!D:D, " ")</f>
        <v xml:space="preserve"> </v>
      </c>
      <c r="F2920" s="19" t="str">
        <f>_xlfn.XLOOKUP(B2920,Afastados!B:B,Afastados!E:E, " ")</f>
        <v xml:space="preserve"> </v>
      </c>
      <c r="G2920" s="13"/>
      <c r="H2920" s="11"/>
      <c r="L2920" s="11">
        <v>4</v>
      </c>
      <c r="M2920" s="11">
        <v>4</v>
      </c>
    </row>
    <row r="2921" spans="1:13" s="14" customFormat="1" x14ac:dyDescent="0.25">
      <c r="A2921" s="11">
        <v>14677</v>
      </c>
      <c r="B2921" s="12" t="s">
        <v>2859</v>
      </c>
      <c r="C2921" s="13">
        <v>45729</v>
      </c>
      <c r="D2921" s="11" t="s">
        <v>28</v>
      </c>
      <c r="E2921" s="19" t="str">
        <f>_xlfn.XLOOKUP(Geral!B2921,Afastados!B:B,Afastados!D:D, " ")</f>
        <v xml:space="preserve"> </v>
      </c>
      <c r="F2921" s="19" t="str">
        <f>_xlfn.XLOOKUP(B2921,Afastados!B:B,Afastados!E:E, " ")</f>
        <v xml:space="preserve"> </v>
      </c>
      <c r="G2921" s="13"/>
      <c r="H2921" s="11"/>
      <c r="L2921" s="11">
        <v>2</v>
      </c>
      <c r="M2921" s="11">
        <v>2</v>
      </c>
    </row>
    <row r="2922" spans="1:13" s="14" customFormat="1" x14ac:dyDescent="0.25">
      <c r="A2922" s="11">
        <v>11209</v>
      </c>
      <c r="B2922" s="12" t="s">
        <v>1094</v>
      </c>
      <c r="C2922" s="13">
        <v>42417</v>
      </c>
      <c r="D2922" s="11" t="s">
        <v>28</v>
      </c>
      <c r="E2922" s="19" t="str">
        <f>_xlfn.XLOOKUP(Geral!B2922,Afastados!B:B,Afastados!D:D, " ")</f>
        <v xml:space="preserve"> </v>
      </c>
      <c r="F2922" s="19" t="str">
        <f>_xlfn.XLOOKUP(B2922,Afastados!B:B,Afastados!E:E, " ")</f>
        <v xml:space="preserve"> </v>
      </c>
      <c r="G2922" s="13"/>
      <c r="H2922" s="11"/>
      <c r="L2922" s="11">
        <v>4</v>
      </c>
      <c r="M2922" s="11">
        <v>4</v>
      </c>
    </row>
    <row r="2923" spans="1:13" s="14" customFormat="1" x14ac:dyDescent="0.25">
      <c r="A2923" s="11">
        <v>12618</v>
      </c>
      <c r="B2923" s="12" t="s">
        <v>1554</v>
      </c>
      <c r="C2923" s="13">
        <v>44301</v>
      </c>
      <c r="D2923" s="11" t="s">
        <v>28</v>
      </c>
      <c r="E2923" s="19" t="str">
        <f>_xlfn.XLOOKUP(Geral!B2923,Afastados!B:B,Afastados!D:D, " ")</f>
        <v xml:space="preserve"> </v>
      </c>
      <c r="F2923" s="19" t="str">
        <f>_xlfn.XLOOKUP(B2923,Afastados!B:B,Afastados!E:E, " ")</f>
        <v xml:space="preserve"> </v>
      </c>
      <c r="G2923" s="13"/>
      <c r="H2923" s="11"/>
      <c r="L2923" s="11">
        <v>4</v>
      </c>
      <c r="M2923" s="11">
        <v>4</v>
      </c>
    </row>
    <row r="2924" spans="1:13" s="14" customFormat="1" x14ac:dyDescent="0.25">
      <c r="A2924" s="11">
        <v>14643</v>
      </c>
      <c r="B2924" s="12" t="s">
        <v>2828</v>
      </c>
      <c r="C2924" s="13">
        <v>45715</v>
      </c>
      <c r="D2924" s="11" t="s">
        <v>28</v>
      </c>
      <c r="E2924" s="19" t="str">
        <f>_xlfn.XLOOKUP(Geral!B2924,Afastados!B:B,Afastados!D:D, " ")</f>
        <v xml:space="preserve"> </v>
      </c>
      <c r="F2924" s="19" t="str">
        <f>_xlfn.XLOOKUP(B2924,Afastados!B:B,Afastados!E:E, " ")</f>
        <v xml:space="preserve"> </v>
      </c>
      <c r="G2924" s="13"/>
      <c r="H2924" s="11"/>
      <c r="L2924" s="11">
        <v>2</v>
      </c>
      <c r="M2924" s="11">
        <v>2</v>
      </c>
    </row>
    <row r="2925" spans="1:13" s="14" customFormat="1" x14ac:dyDescent="0.25">
      <c r="A2925" s="11">
        <v>11008</v>
      </c>
      <c r="B2925" s="12" t="s">
        <v>1058</v>
      </c>
      <c r="C2925" s="13">
        <v>42037</v>
      </c>
      <c r="D2925" s="11" t="s">
        <v>28</v>
      </c>
      <c r="E2925" s="19" t="str">
        <f>_xlfn.XLOOKUP(Geral!B2925,Afastados!B:B,Afastados!D:D, " ")</f>
        <v xml:space="preserve"> </v>
      </c>
      <c r="F2925" s="19" t="str">
        <f>_xlfn.XLOOKUP(B2925,Afastados!B:B,Afastados!E:E, " ")</f>
        <v xml:space="preserve"> </v>
      </c>
      <c r="G2925" s="13"/>
      <c r="H2925" s="11"/>
      <c r="L2925" s="11">
        <v>4</v>
      </c>
      <c r="M2925" s="11">
        <v>4</v>
      </c>
    </row>
    <row r="2926" spans="1:13" s="14" customFormat="1" x14ac:dyDescent="0.25">
      <c r="A2926" s="11">
        <v>980474</v>
      </c>
      <c r="B2926" s="12" t="s">
        <v>3645</v>
      </c>
      <c r="C2926" s="13">
        <v>34394</v>
      </c>
      <c r="D2926" s="11" t="s">
        <v>28</v>
      </c>
      <c r="E2926" s="19" t="str">
        <f>_xlfn.XLOOKUP(Geral!B2926,Afastados!B:B,Afastados!D:D, " ")</f>
        <v xml:space="preserve"> </v>
      </c>
      <c r="F2926" s="19" t="str">
        <f>_xlfn.XLOOKUP(B2926,Afastados!B:B,Afastados!E:E, " ")</f>
        <v xml:space="preserve"> </v>
      </c>
      <c r="G2926" s="13"/>
      <c r="H2926" s="11"/>
      <c r="L2926" s="11">
        <v>4</v>
      </c>
      <c r="M2926" s="11">
        <v>4</v>
      </c>
    </row>
    <row r="2927" spans="1:13" s="14" customFormat="1" x14ac:dyDescent="0.25">
      <c r="A2927" s="11">
        <v>14488</v>
      </c>
      <c r="B2927" s="12" t="s">
        <v>2699</v>
      </c>
      <c r="C2927" s="13">
        <v>45635</v>
      </c>
      <c r="D2927" s="11" t="s">
        <v>28</v>
      </c>
      <c r="E2927" s="19" t="str">
        <f>_xlfn.XLOOKUP(Geral!B2927,Afastados!B:B,Afastados!D:D, " ")</f>
        <v xml:space="preserve"> </v>
      </c>
      <c r="F2927" s="19" t="str">
        <f>_xlfn.XLOOKUP(B2927,Afastados!B:B,Afastados!E:E, " ")</f>
        <v xml:space="preserve"> </v>
      </c>
      <c r="G2927" s="13"/>
      <c r="H2927" s="11"/>
      <c r="L2927" s="11">
        <v>4</v>
      </c>
      <c r="M2927" s="11">
        <v>4</v>
      </c>
    </row>
    <row r="2928" spans="1:13" s="14" customFormat="1" x14ac:dyDescent="0.25">
      <c r="A2928" s="11">
        <v>914513</v>
      </c>
      <c r="B2928" s="12" t="s">
        <v>3399</v>
      </c>
      <c r="C2928" s="13">
        <v>41500</v>
      </c>
      <c r="D2928" s="11" t="s">
        <v>28</v>
      </c>
      <c r="E2928" s="19" t="str">
        <f>_xlfn.XLOOKUP(Geral!B2928,Afastados!B:B,Afastados!D:D, " ")</f>
        <v xml:space="preserve"> </v>
      </c>
      <c r="F2928" s="19" t="str">
        <f>_xlfn.XLOOKUP(B2928,Afastados!B:B,Afastados!E:E, " ")</f>
        <v xml:space="preserve"> </v>
      </c>
      <c r="G2928" s="13"/>
      <c r="H2928" s="11"/>
      <c r="L2928" s="11">
        <v>4</v>
      </c>
      <c r="M2928" s="11">
        <v>4</v>
      </c>
    </row>
    <row r="2929" spans="1:13" s="14" customFormat="1" x14ac:dyDescent="0.25">
      <c r="A2929" s="11">
        <v>14702</v>
      </c>
      <c r="B2929" s="12" t="s">
        <v>2881</v>
      </c>
      <c r="C2929" s="13">
        <v>45749</v>
      </c>
      <c r="D2929" s="11" t="s">
        <v>28</v>
      </c>
      <c r="E2929" s="19" t="str">
        <f>_xlfn.XLOOKUP(Geral!B2929,Afastados!B:B,Afastados!D:D, " ")</f>
        <v xml:space="preserve"> </v>
      </c>
      <c r="F2929" s="19" t="str">
        <f>_xlfn.XLOOKUP(B2929,Afastados!B:B,Afastados!E:E, " ")</f>
        <v xml:space="preserve"> </v>
      </c>
      <c r="G2929" s="13"/>
      <c r="H2929" s="11"/>
      <c r="L2929" s="11">
        <v>1</v>
      </c>
      <c r="M2929" s="11">
        <v>1</v>
      </c>
    </row>
    <row r="2930" spans="1:13" s="14" customFormat="1" x14ac:dyDescent="0.25">
      <c r="A2930" s="11">
        <v>11944</v>
      </c>
      <c r="B2930" s="12" t="s">
        <v>1303</v>
      </c>
      <c r="C2930" s="13">
        <v>43528</v>
      </c>
      <c r="D2930" s="11" t="s">
        <v>28</v>
      </c>
      <c r="E2930" s="19" t="str">
        <f>_xlfn.XLOOKUP(Geral!B2930,Afastados!B:B,Afastados!D:D, " ")</f>
        <v xml:space="preserve"> </v>
      </c>
      <c r="F2930" s="19" t="str">
        <f>_xlfn.XLOOKUP(B2930,Afastados!B:B,Afastados!E:E, " ")</f>
        <v xml:space="preserve"> </v>
      </c>
      <c r="G2930" s="13"/>
      <c r="H2930" s="11"/>
      <c r="L2930" s="11">
        <v>4</v>
      </c>
      <c r="M2930" s="11">
        <v>4</v>
      </c>
    </row>
    <row r="2931" spans="1:13" s="14" customFormat="1" x14ac:dyDescent="0.25">
      <c r="A2931" s="11">
        <v>14238</v>
      </c>
      <c r="B2931" s="12" t="s">
        <v>2508</v>
      </c>
      <c r="C2931" s="13">
        <v>45498</v>
      </c>
      <c r="D2931" s="11" t="s">
        <v>28</v>
      </c>
      <c r="E2931" s="19" t="str">
        <f>_xlfn.XLOOKUP(Geral!B2931,Afastados!B:B,Afastados!D:D, " ")</f>
        <v xml:space="preserve"> </v>
      </c>
      <c r="F2931" s="19" t="str">
        <f>_xlfn.XLOOKUP(B2931,Afastados!B:B,Afastados!E:E, " ")</f>
        <v xml:space="preserve"> </v>
      </c>
      <c r="G2931" s="13"/>
      <c r="H2931" s="11"/>
      <c r="L2931" s="11">
        <v>4</v>
      </c>
      <c r="M2931" s="11">
        <v>4</v>
      </c>
    </row>
    <row r="2932" spans="1:13" s="14" customFormat="1" x14ac:dyDescent="0.25">
      <c r="A2932" s="11">
        <v>14686</v>
      </c>
      <c r="B2932" s="12" t="s">
        <v>2866</v>
      </c>
      <c r="C2932" s="13">
        <v>45742</v>
      </c>
      <c r="D2932" s="11" t="s">
        <v>28</v>
      </c>
      <c r="E2932" s="19" t="str">
        <f>_xlfn.XLOOKUP(Geral!B2932,Afastados!B:B,Afastados!D:D, " ")</f>
        <v xml:space="preserve"> </v>
      </c>
      <c r="F2932" s="19" t="str">
        <f>_xlfn.XLOOKUP(B2932,Afastados!B:B,Afastados!E:E, " ")</f>
        <v xml:space="preserve"> </v>
      </c>
      <c r="G2932" s="13"/>
      <c r="H2932" s="11"/>
      <c r="L2932" s="11">
        <v>1</v>
      </c>
      <c r="M2932" s="11">
        <v>1</v>
      </c>
    </row>
    <row r="2933" spans="1:13" s="14" customFormat="1" x14ac:dyDescent="0.25">
      <c r="A2933" s="11">
        <v>10718</v>
      </c>
      <c r="B2933" s="12" t="s">
        <v>998</v>
      </c>
      <c r="C2933" s="13">
        <v>41914</v>
      </c>
      <c r="D2933" s="11" t="s">
        <v>28</v>
      </c>
      <c r="E2933" s="19" t="str">
        <f>_xlfn.XLOOKUP(Geral!B2933,Afastados!B:B,Afastados!D:D, " ")</f>
        <v xml:space="preserve"> </v>
      </c>
      <c r="F2933" s="19" t="str">
        <f>_xlfn.XLOOKUP(B2933,Afastados!B:B,Afastados!E:E, " ")</f>
        <v xml:space="preserve"> </v>
      </c>
      <c r="G2933" s="13"/>
      <c r="H2933" s="11"/>
      <c r="L2933" s="11">
        <v>4</v>
      </c>
      <c r="M2933" s="11">
        <v>4</v>
      </c>
    </row>
    <row r="2934" spans="1:13" s="14" customFormat="1" x14ac:dyDescent="0.25">
      <c r="A2934" s="11">
        <v>915151</v>
      </c>
      <c r="B2934" s="12" t="s">
        <v>3546</v>
      </c>
      <c r="C2934" s="13">
        <v>42408</v>
      </c>
      <c r="D2934" s="11" t="s">
        <v>28</v>
      </c>
      <c r="E2934" s="19" t="str">
        <f>_xlfn.XLOOKUP(Geral!B2934,Afastados!B:B,Afastados!D:D, " ")</f>
        <v xml:space="preserve"> </v>
      </c>
      <c r="F2934" s="19" t="str">
        <f>_xlfn.XLOOKUP(B2934,Afastados!B:B,Afastados!E:E, " ")</f>
        <v xml:space="preserve"> </v>
      </c>
      <c r="G2934" s="13"/>
      <c r="H2934" s="11"/>
      <c r="L2934" s="11">
        <v>4</v>
      </c>
      <c r="M2934" s="11">
        <v>4</v>
      </c>
    </row>
    <row r="2935" spans="1:13" s="14" customFormat="1" x14ac:dyDescent="0.25">
      <c r="A2935" s="11">
        <v>914295</v>
      </c>
      <c r="B2935" s="12" t="s">
        <v>3338</v>
      </c>
      <c r="C2935" s="13">
        <v>41205</v>
      </c>
      <c r="D2935" s="11" t="s">
        <v>28</v>
      </c>
      <c r="E2935" s="19" t="str">
        <f>_xlfn.XLOOKUP(Geral!B2935,Afastados!B:B,Afastados!D:D, " ")</f>
        <v xml:space="preserve"> </v>
      </c>
      <c r="F2935" s="19" t="str">
        <f>_xlfn.XLOOKUP(B2935,Afastados!B:B,Afastados!E:E, " ")</f>
        <v xml:space="preserve"> </v>
      </c>
      <c r="G2935" s="13"/>
      <c r="H2935" s="11"/>
      <c r="L2935" s="11">
        <v>4</v>
      </c>
      <c r="M2935" s="11">
        <v>4</v>
      </c>
    </row>
    <row r="2936" spans="1:13" s="14" customFormat="1" x14ac:dyDescent="0.25">
      <c r="A2936" s="11">
        <v>14441</v>
      </c>
      <c r="B2936" s="12" t="s">
        <v>2661</v>
      </c>
      <c r="C2936" s="13">
        <v>45628</v>
      </c>
      <c r="D2936" s="11" t="s">
        <v>28</v>
      </c>
      <c r="E2936" s="19" t="str">
        <f>_xlfn.XLOOKUP(Geral!B2936,Afastados!B:B,Afastados!D:D, " ")</f>
        <v xml:space="preserve"> </v>
      </c>
      <c r="F2936" s="19" t="str">
        <f>_xlfn.XLOOKUP(B2936,Afastados!B:B,Afastados!E:E, " ")</f>
        <v xml:space="preserve"> </v>
      </c>
      <c r="G2936" s="13"/>
      <c r="H2936" s="11"/>
      <c r="L2936" s="11">
        <v>4</v>
      </c>
      <c r="M2936" s="11">
        <v>4</v>
      </c>
    </row>
    <row r="2937" spans="1:13" s="14" customFormat="1" x14ac:dyDescent="0.25">
      <c r="A2937" s="11">
        <v>13796</v>
      </c>
      <c r="B2937" s="12" t="s">
        <v>2166</v>
      </c>
      <c r="C2937" s="13">
        <v>45320</v>
      </c>
      <c r="D2937" s="11" t="s">
        <v>28</v>
      </c>
      <c r="E2937" s="19" t="str">
        <f>_xlfn.XLOOKUP(Geral!B2937,Afastados!B:B,Afastados!D:D, " ")</f>
        <v xml:space="preserve"> </v>
      </c>
      <c r="F2937" s="19" t="str">
        <f>_xlfn.XLOOKUP(B2937,Afastados!B:B,Afastados!E:E, " ")</f>
        <v xml:space="preserve"> </v>
      </c>
      <c r="G2937" s="13"/>
      <c r="H2937" s="11"/>
      <c r="L2937" s="11">
        <v>4</v>
      </c>
      <c r="M2937" s="11">
        <v>4</v>
      </c>
    </row>
    <row r="2938" spans="1:13" s="14" customFormat="1" x14ac:dyDescent="0.25">
      <c r="A2938" s="11">
        <v>14058</v>
      </c>
      <c r="B2938" s="12" t="s">
        <v>2378</v>
      </c>
      <c r="C2938" s="13">
        <v>45406</v>
      </c>
      <c r="D2938" s="11" t="s">
        <v>28</v>
      </c>
      <c r="E2938" s="19" t="str">
        <f>_xlfn.XLOOKUP(Geral!B2938,Afastados!B:B,Afastados!D:D, " ")</f>
        <v xml:space="preserve"> </v>
      </c>
      <c r="F2938" s="19" t="str">
        <f>_xlfn.XLOOKUP(B2938,Afastados!B:B,Afastados!E:E, " ")</f>
        <v xml:space="preserve"> </v>
      </c>
      <c r="G2938" s="13"/>
      <c r="H2938" s="11"/>
      <c r="L2938" s="11">
        <v>4</v>
      </c>
      <c r="M2938" s="11">
        <v>4</v>
      </c>
    </row>
    <row r="2939" spans="1:13" s="14" customFormat="1" x14ac:dyDescent="0.25">
      <c r="A2939" s="11">
        <v>13635</v>
      </c>
      <c r="B2939" s="12" t="s">
        <v>2080</v>
      </c>
      <c r="C2939" s="13">
        <v>45206</v>
      </c>
      <c r="D2939" s="11" t="s">
        <v>28</v>
      </c>
      <c r="E2939" s="19" t="str">
        <f>_xlfn.XLOOKUP(Geral!B2939,Afastados!B:B,Afastados!D:D, " ")</f>
        <v xml:space="preserve"> </v>
      </c>
      <c r="F2939" s="19" t="str">
        <f>_xlfn.XLOOKUP(B2939,Afastados!B:B,Afastados!E:E, " ")</f>
        <v xml:space="preserve"> </v>
      </c>
      <c r="G2939" s="13"/>
      <c r="H2939" s="11"/>
      <c r="L2939" s="11">
        <v>4</v>
      </c>
      <c r="M2939" s="11">
        <v>4</v>
      </c>
    </row>
    <row r="2940" spans="1:13" s="14" customFormat="1" x14ac:dyDescent="0.25">
      <c r="A2940" s="11">
        <v>915128</v>
      </c>
      <c r="B2940" s="12" t="s">
        <v>3539</v>
      </c>
      <c r="C2940" s="13">
        <v>42359</v>
      </c>
      <c r="D2940" s="11" t="s">
        <v>28</v>
      </c>
      <c r="E2940" s="19" t="str">
        <f>_xlfn.XLOOKUP(Geral!B2940,Afastados!B:B,Afastados!D:D, " ")</f>
        <v xml:space="preserve"> </v>
      </c>
      <c r="F2940" s="19" t="str">
        <f>_xlfn.XLOOKUP(B2940,Afastados!B:B,Afastados!E:E, " ")</f>
        <v xml:space="preserve"> </v>
      </c>
      <c r="G2940" s="13"/>
      <c r="H2940" s="11"/>
      <c r="L2940" s="11">
        <v>4</v>
      </c>
      <c r="M2940" s="11">
        <v>4</v>
      </c>
    </row>
    <row r="2941" spans="1:13" s="14" customFormat="1" x14ac:dyDescent="0.25">
      <c r="A2941" s="11">
        <v>914423</v>
      </c>
      <c r="B2941" s="12" t="s">
        <v>3376</v>
      </c>
      <c r="C2941" s="13">
        <v>41366</v>
      </c>
      <c r="D2941" s="11" t="s">
        <v>28</v>
      </c>
      <c r="E2941" s="19" t="str">
        <f>_xlfn.XLOOKUP(Geral!B2941,Afastados!B:B,Afastados!D:D, " ")</f>
        <v xml:space="preserve"> </v>
      </c>
      <c r="F2941" s="19" t="str">
        <f>_xlfn.XLOOKUP(B2941,Afastados!B:B,Afastados!E:E, " ")</f>
        <v xml:space="preserve"> </v>
      </c>
      <c r="G2941" s="13"/>
      <c r="H2941" s="11"/>
      <c r="L2941" s="11">
        <v>4</v>
      </c>
      <c r="M2941" s="11">
        <v>4</v>
      </c>
    </row>
    <row r="2942" spans="1:13" s="14" customFormat="1" x14ac:dyDescent="0.25">
      <c r="A2942" s="11">
        <v>914986</v>
      </c>
      <c r="B2942" s="12" t="s">
        <v>3511</v>
      </c>
      <c r="C2942" s="13">
        <v>42065</v>
      </c>
      <c r="D2942" s="11" t="s">
        <v>28</v>
      </c>
      <c r="E2942" s="19" t="str">
        <f>_xlfn.XLOOKUP(Geral!B2942,Afastados!B:B,Afastados!D:D, " ")</f>
        <v xml:space="preserve"> </v>
      </c>
      <c r="F2942" s="19" t="str">
        <f>_xlfn.XLOOKUP(B2942,Afastados!B:B,Afastados!E:E, " ")</f>
        <v xml:space="preserve"> </v>
      </c>
      <c r="G2942" s="13"/>
      <c r="H2942" s="11"/>
      <c r="L2942" s="11">
        <v>4</v>
      </c>
      <c r="M2942" s="11">
        <v>4</v>
      </c>
    </row>
    <row r="2943" spans="1:13" s="14" customFormat="1" x14ac:dyDescent="0.25">
      <c r="A2943" s="11">
        <v>13607</v>
      </c>
      <c r="B2943" s="12" t="s">
        <v>2064</v>
      </c>
      <c r="C2943" s="13">
        <v>45187</v>
      </c>
      <c r="D2943" s="11" t="s">
        <v>28</v>
      </c>
      <c r="E2943" s="19" t="str">
        <f>_xlfn.XLOOKUP(Geral!B2943,Afastados!B:B,Afastados!D:D, " ")</f>
        <v xml:space="preserve"> </v>
      </c>
      <c r="F2943" s="19" t="str">
        <f>_xlfn.XLOOKUP(B2943,Afastados!B:B,Afastados!E:E, " ")</f>
        <v xml:space="preserve"> </v>
      </c>
      <c r="G2943" s="13"/>
      <c r="H2943" s="11"/>
      <c r="L2943" s="11">
        <v>4</v>
      </c>
      <c r="M2943" s="11">
        <v>4</v>
      </c>
    </row>
    <row r="2944" spans="1:13" s="14" customFormat="1" x14ac:dyDescent="0.25">
      <c r="A2944" s="11">
        <v>10285</v>
      </c>
      <c r="B2944" s="12" t="s">
        <v>893</v>
      </c>
      <c r="C2944" s="13">
        <v>41834</v>
      </c>
      <c r="D2944" s="11" t="s">
        <v>28</v>
      </c>
      <c r="E2944" s="19" t="str">
        <f>_xlfn.XLOOKUP(Geral!B2944,Afastados!B:B,Afastados!D:D, " ")</f>
        <v xml:space="preserve"> </v>
      </c>
      <c r="F2944" s="19" t="str">
        <f>_xlfn.XLOOKUP(B2944,Afastados!B:B,Afastados!E:E, " ")</f>
        <v xml:space="preserve"> </v>
      </c>
      <c r="G2944" s="13"/>
      <c r="H2944" s="11"/>
      <c r="L2944" s="11">
        <v>4</v>
      </c>
      <c r="M2944" s="11">
        <v>4</v>
      </c>
    </row>
    <row r="2945" spans="1:13" s="14" customFormat="1" x14ac:dyDescent="0.25">
      <c r="A2945" s="11">
        <v>14580</v>
      </c>
      <c r="B2945" s="12" t="s">
        <v>2771</v>
      </c>
      <c r="C2945" s="13">
        <v>45680</v>
      </c>
      <c r="D2945" s="11" t="s">
        <v>28</v>
      </c>
      <c r="E2945" s="19" t="str">
        <f>_xlfn.XLOOKUP(Geral!B2945,Afastados!B:B,Afastados!D:D, " ")</f>
        <v xml:space="preserve"> </v>
      </c>
      <c r="F2945" s="19" t="str">
        <f>_xlfn.XLOOKUP(B2945,Afastados!B:B,Afastados!E:E, " ")</f>
        <v xml:space="preserve"> </v>
      </c>
      <c r="G2945" s="13"/>
      <c r="H2945" s="11"/>
      <c r="L2945" s="11">
        <v>3</v>
      </c>
      <c r="M2945" s="11">
        <v>3</v>
      </c>
    </row>
    <row r="2946" spans="1:13" s="14" customFormat="1" x14ac:dyDescent="0.25">
      <c r="A2946" s="11">
        <v>13224</v>
      </c>
      <c r="B2946" s="12" t="s">
        <v>1834</v>
      </c>
      <c r="C2946" s="13">
        <v>44960</v>
      </c>
      <c r="D2946" s="11" t="s">
        <v>28</v>
      </c>
      <c r="E2946" s="19" t="str">
        <f>_xlfn.XLOOKUP(Geral!B2946,Afastados!B:B,Afastados!D:D, " ")</f>
        <v xml:space="preserve"> </v>
      </c>
      <c r="F2946" s="19" t="str">
        <f>_xlfn.XLOOKUP(B2946,Afastados!B:B,Afastados!E:E, " ")</f>
        <v xml:space="preserve"> </v>
      </c>
      <c r="G2946" s="13"/>
      <c r="H2946" s="11"/>
      <c r="L2946" s="11">
        <v>4</v>
      </c>
      <c r="M2946" s="11">
        <v>4</v>
      </c>
    </row>
    <row r="2947" spans="1:13" s="14" customFormat="1" x14ac:dyDescent="0.25">
      <c r="A2947" s="11">
        <v>13608</v>
      </c>
      <c r="B2947" s="12" t="s">
        <v>2065</v>
      </c>
      <c r="C2947" s="13">
        <v>45187</v>
      </c>
      <c r="D2947" s="11" t="s">
        <v>28</v>
      </c>
      <c r="E2947" s="19" t="str">
        <f>_xlfn.XLOOKUP(Geral!B2947,Afastados!B:B,Afastados!D:D, " ")</f>
        <v xml:space="preserve"> </v>
      </c>
      <c r="F2947" s="19" t="str">
        <f>_xlfn.XLOOKUP(B2947,Afastados!B:B,Afastados!E:E, " ")</f>
        <v xml:space="preserve"> </v>
      </c>
      <c r="G2947" s="13"/>
      <c r="H2947" s="11"/>
      <c r="L2947" s="11">
        <v>4</v>
      </c>
      <c r="M2947" s="11">
        <v>4</v>
      </c>
    </row>
    <row r="2948" spans="1:13" s="14" customFormat="1" x14ac:dyDescent="0.25">
      <c r="A2948" s="11">
        <v>14447</v>
      </c>
      <c r="B2948" s="12" t="s">
        <v>2666</v>
      </c>
      <c r="C2948" s="13">
        <v>45628</v>
      </c>
      <c r="D2948" s="11" t="s">
        <v>28</v>
      </c>
      <c r="E2948" s="19" t="str">
        <f>_xlfn.XLOOKUP(Geral!B2948,Afastados!B:B,Afastados!D:D, " ")</f>
        <v xml:space="preserve"> </v>
      </c>
      <c r="F2948" s="19" t="str">
        <f>_xlfn.XLOOKUP(B2948,Afastados!B:B,Afastados!E:E, " ")</f>
        <v xml:space="preserve"> </v>
      </c>
      <c r="G2948" s="13"/>
      <c r="H2948" s="11"/>
      <c r="L2948" s="11">
        <v>4</v>
      </c>
      <c r="M2948" s="11">
        <v>4</v>
      </c>
    </row>
    <row r="2949" spans="1:13" s="14" customFormat="1" x14ac:dyDescent="0.25">
      <c r="A2949" s="11">
        <v>14280</v>
      </c>
      <c r="B2949" s="12" t="s">
        <v>2537</v>
      </c>
      <c r="C2949" s="13">
        <v>45530</v>
      </c>
      <c r="D2949" s="11" t="s">
        <v>28</v>
      </c>
      <c r="E2949" s="19" t="str">
        <f>_xlfn.XLOOKUP(Geral!B2949,Afastados!B:B,Afastados!D:D, " ")</f>
        <v xml:space="preserve"> </v>
      </c>
      <c r="F2949" s="19" t="str">
        <f>_xlfn.XLOOKUP(B2949,Afastados!B:B,Afastados!E:E, " ")</f>
        <v xml:space="preserve"> </v>
      </c>
      <c r="G2949" s="13"/>
      <c r="H2949" s="11"/>
      <c r="L2949" s="11">
        <v>4</v>
      </c>
      <c r="M2949" s="11">
        <v>4</v>
      </c>
    </row>
    <row r="2950" spans="1:13" s="14" customFormat="1" x14ac:dyDescent="0.25">
      <c r="A2950" s="11">
        <v>9152</v>
      </c>
      <c r="B2950" s="12" t="s">
        <v>663</v>
      </c>
      <c r="C2950" s="13">
        <v>41221</v>
      </c>
      <c r="D2950" s="11" t="s">
        <v>28</v>
      </c>
      <c r="E2950" s="19" t="str">
        <f>_xlfn.XLOOKUP(Geral!B2950,Afastados!B:B,Afastados!D:D, " ")</f>
        <v xml:space="preserve"> </v>
      </c>
      <c r="F2950" s="19" t="str">
        <f>_xlfn.XLOOKUP(B2950,Afastados!B:B,Afastados!E:E, " ")</f>
        <v xml:space="preserve"> </v>
      </c>
      <c r="G2950" s="13"/>
      <c r="H2950" s="11"/>
      <c r="L2950" s="11">
        <v>4</v>
      </c>
      <c r="M2950" s="11">
        <v>4</v>
      </c>
    </row>
    <row r="2951" spans="1:13" s="14" customFormat="1" x14ac:dyDescent="0.25">
      <c r="A2951" s="11">
        <v>11713</v>
      </c>
      <c r="B2951" s="12" t="s">
        <v>1231</v>
      </c>
      <c r="C2951" s="13">
        <v>41027</v>
      </c>
      <c r="D2951" s="11" t="s">
        <v>28</v>
      </c>
      <c r="E2951" s="19" t="str">
        <f>_xlfn.XLOOKUP(Geral!B2951,Afastados!B:B,Afastados!D:D, " ")</f>
        <v xml:space="preserve"> </v>
      </c>
      <c r="F2951" s="19" t="str">
        <f>_xlfn.XLOOKUP(B2951,Afastados!B:B,Afastados!E:E, " ")</f>
        <v xml:space="preserve"> </v>
      </c>
      <c r="G2951" s="13"/>
      <c r="H2951" s="11"/>
      <c r="L2951" s="11">
        <v>4</v>
      </c>
      <c r="M2951" s="11">
        <v>4</v>
      </c>
    </row>
    <row r="2952" spans="1:13" s="14" customFormat="1" x14ac:dyDescent="0.25">
      <c r="A2952" s="11">
        <v>8045</v>
      </c>
      <c r="B2952" s="12" t="s">
        <v>379</v>
      </c>
      <c r="C2952" s="13">
        <v>40326</v>
      </c>
      <c r="D2952" s="11" t="s">
        <v>28</v>
      </c>
      <c r="E2952" s="19" t="str">
        <f>_xlfn.XLOOKUP(Geral!B2952,Afastados!B:B,Afastados!D:D, " ")</f>
        <v xml:space="preserve"> </v>
      </c>
      <c r="F2952" s="19" t="str">
        <f>_xlfn.XLOOKUP(B2952,Afastados!B:B,Afastados!E:E, " ")</f>
        <v xml:space="preserve"> </v>
      </c>
      <c r="G2952" s="13"/>
      <c r="H2952" s="11"/>
      <c r="L2952" s="11">
        <v>4</v>
      </c>
      <c r="M2952" s="11">
        <v>4</v>
      </c>
    </row>
    <row r="2953" spans="1:13" s="14" customFormat="1" x14ac:dyDescent="0.25">
      <c r="A2953" s="11">
        <v>10648</v>
      </c>
      <c r="B2953" s="12" t="s">
        <v>984</v>
      </c>
      <c r="C2953" s="13">
        <v>41894</v>
      </c>
      <c r="D2953" s="11" t="s">
        <v>28</v>
      </c>
      <c r="E2953" s="19" t="str">
        <f>_xlfn.XLOOKUP(Geral!B2953,Afastados!B:B,Afastados!D:D, " ")</f>
        <v xml:space="preserve"> </v>
      </c>
      <c r="F2953" s="19" t="str">
        <f>_xlfn.XLOOKUP(B2953,Afastados!B:B,Afastados!E:E, " ")</f>
        <v xml:space="preserve"> </v>
      </c>
      <c r="G2953" s="13"/>
      <c r="H2953" s="11"/>
      <c r="L2953" s="11">
        <v>4</v>
      </c>
      <c r="M2953" s="11">
        <v>4</v>
      </c>
    </row>
    <row r="2954" spans="1:13" s="14" customFormat="1" x14ac:dyDescent="0.25">
      <c r="A2954" s="11">
        <v>8003</v>
      </c>
      <c r="B2954" s="12" t="s">
        <v>365</v>
      </c>
      <c r="C2954" s="13">
        <v>40324</v>
      </c>
      <c r="D2954" s="11" t="s">
        <v>28</v>
      </c>
      <c r="E2954" s="19" t="str">
        <f>_xlfn.XLOOKUP(Geral!B2954,Afastados!B:B,Afastados!D:D, " ")</f>
        <v xml:space="preserve"> </v>
      </c>
      <c r="F2954" s="19" t="str">
        <f>_xlfn.XLOOKUP(B2954,Afastados!B:B,Afastados!E:E, " ")</f>
        <v xml:space="preserve"> </v>
      </c>
      <c r="G2954" s="13"/>
      <c r="H2954" s="11"/>
      <c r="L2954" s="11">
        <v>4</v>
      </c>
      <c r="M2954" s="11">
        <v>4</v>
      </c>
    </row>
    <row r="2955" spans="1:13" s="14" customFormat="1" x14ac:dyDescent="0.25">
      <c r="A2955" s="11">
        <v>7434</v>
      </c>
      <c r="B2955" s="12" t="s">
        <v>195</v>
      </c>
      <c r="C2955" s="13">
        <v>40164</v>
      </c>
      <c r="D2955" s="11" t="s">
        <v>28</v>
      </c>
      <c r="E2955" s="19" t="str">
        <f>_xlfn.XLOOKUP(Geral!B2955,Afastados!B:B,Afastados!D:D, " ")</f>
        <v xml:space="preserve"> </v>
      </c>
      <c r="F2955" s="19" t="str">
        <f>_xlfn.XLOOKUP(B2955,Afastados!B:B,Afastados!E:E, " ")</f>
        <v xml:space="preserve"> </v>
      </c>
      <c r="G2955" s="13"/>
      <c r="H2955" s="11"/>
      <c r="L2955" s="11">
        <v>4</v>
      </c>
      <c r="M2955" s="11">
        <v>4</v>
      </c>
    </row>
    <row r="2956" spans="1:13" s="14" customFormat="1" x14ac:dyDescent="0.25">
      <c r="A2956" s="11">
        <v>913538</v>
      </c>
      <c r="B2956" s="12" t="s">
        <v>3188</v>
      </c>
      <c r="C2956" s="13">
        <v>40066</v>
      </c>
      <c r="D2956" s="11" t="s">
        <v>28</v>
      </c>
      <c r="E2956" s="19" t="str">
        <f>_xlfn.XLOOKUP(Geral!B2956,Afastados!B:B,Afastados!D:D, " ")</f>
        <v xml:space="preserve"> </v>
      </c>
      <c r="F2956" s="19" t="str">
        <f>_xlfn.XLOOKUP(B2956,Afastados!B:B,Afastados!E:E, " ")</f>
        <v xml:space="preserve"> </v>
      </c>
      <c r="G2956" s="13"/>
      <c r="H2956" s="11"/>
      <c r="L2956" s="11">
        <v>4</v>
      </c>
      <c r="M2956" s="11">
        <v>4</v>
      </c>
    </row>
    <row r="2957" spans="1:13" s="14" customFormat="1" x14ac:dyDescent="0.25">
      <c r="A2957" s="11">
        <v>11103</v>
      </c>
      <c r="B2957" s="12" t="s">
        <v>1069</v>
      </c>
      <c r="C2957" s="13">
        <v>42233</v>
      </c>
      <c r="D2957" s="11" t="s">
        <v>28</v>
      </c>
      <c r="E2957" s="19" t="str">
        <f>_xlfn.XLOOKUP(Geral!B2957,Afastados!B:B,Afastados!D:D, " ")</f>
        <v xml:space="preserve"> </v>
      </c>
      <c r="F2957" s="19" t="str">
        <f>_xlfn.XLOOKUP(B2957,Afastados!B:B,Afastados!E:E, " ")</f>
        <v xml:space="preserve"> </v>
      </c>
      <c r="G2957" s="13"/>
      <c r="H2957" s="11"/>
      <c r="L2957" s="11">
        <v>4</v>
      </c>
      <c r="M2957" s="11">
        <v>4</v>
      </c>
    </row>
    <row r="2958" spans="1:13" s="14" customFormat="1" x14ac:dyDescent="0.25">
      <c r="A2958" s="11">
        <v>14156</v>
      </c>
      <c r="B2958" s="12" t="s">
        <v>2451</v>
      </c>
      <c r="C2958" s="13">
        <v>45440</v>
      </c>
      <c r="D2958" s="11" t="s">
        <v>28</v>
      </c>
      <c r="E2958" s="19" t="str">
        <f>_xlfn.XLOOKUP(Geral!B2958,Afastados!B:B,Afastados!D:D, " ")</f>
        <v xml:space="preserve"> </v>
      </c>
      <c r="F2958" s="19" t="str">
        <f>_xlfn.XLOOKUP(B2958,Afastados!B:B,Afastados!E:E, " ")</f>
        <v xml:space="preserve"> </v>
      </c>
      <c r="G2958" s="13"/>
      <c r="H2958" s="11"/>
      <c r="L2958" s="11">
        <v>4</v>
      </c>
      <c r="M2958" s="11">
        <v>4</v>
      </c>
    </row>
    <row r="2959" spans="1:13" s="14" customFormat="1" x14ac:dyDescent="0.25">
      <c r="A2959" s="11">
        <v>14428</v>
      </c>
      <c r="B2959" s="12" t="s">
        <v>2651</v>
      </c>
      <c r="C2959" s="13">
        <v>45621</v>
      </c>
      <c r="D2959" s="11" t="s">
        <v>28</v>
      </c>
      <c r="E2959" s="19" t="str">
        <f>_xlfn.XLOOKUP(Geral!B2959,Afastados!B:B,Afastados!D:D, " ")</f>
        <v xml:space="preserve"> </v>
      </c>
      <c r="F2959" s="19" t="str">
        <f>_xlfn.XLOOKUP(B2959,Afastados!B:B,Afastados!E:E, " ")</f>
        <v xml:space="preserve"> </v>
      </c>
      <c r="G2959" s="13"/>
      <c r="H2959" s="11"/>
      <c r="L2959" s="11">
        <v>4</v>
      </c>
      <c r="M2959" s="11">
        <v>4</v>
      </c>
    </row>
    <row r="2960" spans="1:13" s="14" customFormat="1" x14ac:dyDescent="0.25">
      <c r="A2960" s="11">
        <v>912996</v>
      </c>
      <c r="B2960" s="12" t="s">
        <v>3122</v>
      </c>
      <c r="C2960" s="13">
        <v>39027</v>
      </c>
      <c r="D2960" s="11" t="s">
        <v>28</v>
      </c>
      <c r="E2960" s="19" t="str">
        <f>_xlfn.XLOOKUP(Geral!B2960,Afastados!B:B,Afastados!D:D, " ")</f>
        <v xml:space="preserve"> </v>
      </c>
      <c r="F2960" s="19" t="str">
        <f>_xlfn.XLOOKUP(B2960,Afastados!B:B,Afastados!E:E, " ")</f>
        <v xml:space="preserve"> </v>
      </c>
      <c r="G2960" s="13"/>
      <c r="H2960" s="11"/>
      <c r="L2960" s="11">
        <v>4</v>
      </c>
      <c r="M2960" s="11">
        <v>4</v>
      </c>
    </row>
    <row r="2961" spans="1:13" s="14" customFormat="1" x14ac:dyDescent="0.25">
      <c r="A2961" s="11">
        <v>912347</v>
      </c>
      <c r="B2961" s="12" t="s">
        <v>3064</v>
      </c>
      <c r="C2961" s="13">
        <v>37781</v>
      </c>
      <c r="D2961" s="11" t="s">
        <v>28</v>
      </c>
      <c r="E2961" s="19" t="str">
        <f>_xlfn.XLOOKUP(Geral!B2961,Afastados!B:B,Afastados!D:D, " ")</f>
        <v xml:space="preserve"> </v>
      </c>
      <c r="F2961" s="19" t="str">
        <f>_xlfn.XLOOKUP(B2961,Afastados!B:B,Afastados!E:E, " ")</f>
        <v xml:space="preserve"> </v>
      </c>
      <c r="G2961" s="13"/>
      <c r="H2961" s="11"/>
      <c r="L2961" s="11">
        <v>4</v>
      </c>
      <c r="M2961" s="11">
        <v>4</v>
      </c>
    </row>
    <row r="2962" spans="1:13" s="14" customFormat="1" x14ac:dyDescent="0.25">
      <c r="A2962" s="11">
        <v>913896</v>
      </c>
      <c r="B2962" s="12" t="s">
        <v>3249</v>
      </c>
      <c r="C2962" s="13">
        <v>40681</v>
      </c>
      <c r="D2962" s="11" t="s">
        <v>28</v>
      </c>
      <c r="E2962" s="19" t="str">
        <f>_xlfn.XLOOKUP(Geral!B2962,Afastados!B:B,Afastados!D:D, " ")</f>
        <v xml:space="preserve"> </v>
      </c>
      <c r="F2962" s="19" t="str">
        <f>_xlfn.XLOOKUP(B2962,Afastados!B:B,Afastados!E:E, " ")</f>
        <v xml:space="preserve"> </v>
      </c>
      <c r="G2962" s="13"/>
      <c r="H2962" s="11"/>
      <c r="L2962" s="11">
        <v>4</v>
      </c>
      <c r="M2962" s="11">
        <v>4</v>
      </c>
    </row>
    <row r="2963" spans="1:13" s="14" customFormat="1" x14ac:dyDescent="0.25">
      <c r="A2963" s="11">
        <v>914808</v>
      </c>
      <c r="B2963" s="12" t="s">
        <v>3469</v>
      </c>
      <c r="C2963" s="13">
        <v>41858</v>
      </c>
      <c r="D2963" s="11" t="s">
        <v>28</v>
      </c>
      <c r="E2963" s="19" t="str">
        <f>_xlfn.XLOOKUP(Geral!B2963,Afastados!B:B,Afastados!D:D, " ")</f>
        <v xml:space="preserve"> </v>
      </c>
      <c r="F2963" s="19" t="str">
        <f>_xlfn.XLOOKUP(B2963,Afastados!B:B,Afastados!E:E, " ")</f>
        <v xml:space="preserve"> </v>
      </c>
      <c r="G2963" s="13"/>
      <c r="H2963" s="11"/>
      <c r="L2963" s="11">
        <v>4</v>
      </c>
      <c r="M2963" s="11">
        <v>4</v>
      </c>
    </row>
    <row r="2964" spans="1:13" s="14" customFormat="1" x14ac:dyDescent="0.25">
      <c r="A2964" s="11">
        <v>13571</v>
      </c>
      <c r="B2964" s="12" t="s">
        <v>2039</v>
      </c>
      <c r="C2964" s="13">
        <v>45170</v>
      </c>
      <c r="D2964" s="11" t="s">
        <v>28</v>
      </c>
      <c r="E2964" s="19" t="str">
        <f>_xlfn.XLOOKUP(Geral!B2964,Afastados!B:B,Afastados!D:D, " ")</f>
        <v xml:space="preserve"> </v>
      </c>
      <c r="F2964" s="19" t="str">
        <f>_xlfn.XLOOKUP(B2964,Afastados!B:B,Afastados!E:E, " ")</f>
        <v xml:space="preserve"> </v>
      </c>
      <c r="G2964" s="13"/>
      <c r="H2964" s="11"/>
      <c r="L2964" s="11">
        <v>4</v>
      </c>
      <c r="M2964" s="11">
        <v>4</v>
      </c>
    </row>
    <row r="2965" spans="1:13" s="14" customFormat="1" x14ac:dyDescent="0.25">
      <c r="A2965" s="11">
        <v>13972</v>
      </c>
      <c r="B2965" s="12" t="s">
        <v>2308</v>
      </c>
      <c r="C2965" s="13">
        <v>45393</v>
      </c>
      <c r="D2965" s="11" t="s">
        <v>28</v>
      </c>
      <c r="E2965" s="19" t="str">
        <f>_xlfn.XLOOKUP(Geral!B2965,Afastados!B:B,Afastados!D:D, " ")</f>
        <v xml:space="preserve"> </v>
      </c>
      <c r="F2965" s="19" t="str">
        <f>_xlfn.XLOOKUP(B2965,Afastados!B:B,Afastados!E:E, " ")</f>
        <v xml:space="preserve"> </v>
      </c>
      <c r="G2965" s="13"/>
      <c r="H2965" s="11"/>
      <c r="L2965" s="11">
        <v>4</v>
      </c>
      <c r="M2965" s="11">
        <v>4</v>
      </c>
    </row>
    <row r="2966" spans="1:13" s="14" customFormat="1" x14ac:dyDescent="0.25">
      <c r="A2966" s="11">
        <v>13288</v>
      </c>
      <c r="B2966" s="12" t="s">
        <v>1859</v>
      </c>
      <c r="C2966" s="13">
        <v>44979</v>
      </c>
      <c r="D2966" s="11" t="s">
        <v>28</v>
      </c>
      <c r="E2966" s="19" t="str">
        <f>_xlfn.XLOOKUP(Geral!B2966,Afastados!B:B,Afastados!D:D, " ")</f>
        <v xml:space="preserve"> </v>
      </c>
      <c r="F2966" s="19" t="str">
        <f>_xlfn.XLOOKUP(B2966,Afastados!B:B,Afastados!E:E, " ")</f>
        <v xml:space="preserve"> </v>
      </c>
      <c r="G2966" s="13"/>
      <c r="H2966" s="11"/>
      <c r="L2966" s="11">
        <v>4</v>
      </c>
      <c r="M2966" s="11">
        <v>4</v>
      </c>
    </row>
    <row r="2967" spans="1:13" s="14" customFormat="1" x14ac:dyDescent="0.25">
      <c r="A2967" s="11">
        <v>13050</v>
      </c>
      <c r="B2967" s="12" t="s">
        <v>1765</v>
      </c>
      <c r="C2967" s="13">
        <v>44680</v>
      </c>
      <c r="D2967" s="11" t="s">
        <v>28</v>
      </c>
      <c r="E2967" s="19" t="str">
        <f>_xlfn.XLOOKUP(Geral!B2967,Afastados!B:B,Afastados!D:D, " ")</f>
        <v xml:space="preserve"> </v>
      </c>
      <c r="F2967" s="19" t="str">
        <f>_xlfn.XLOOKUP(B2967,Afastados!B:B,Afastados!E:E, " ")</f>
        <v xml:space="preserve"> </v>
      </c>
      <c r="G2967" s="13"/>
      <c r="H2967" s="11"/>
      <c r="L2967" s="11">
        <v>4</v>
      </c>
      <c r="M2967" s="11">
        <v>4</v>
      </c>
    </row>
    <row r="2968" spans="1:13" s="14" customFormat="1" x14ac:dyDescent="0.25">
      <c r="A2968" s="11">
        <v>13846</v>
      </c>
      <c r="B2968" s="12" t="s">
        <v>2204</v>
      </c>
      <c r="C2968" s="13">
        <v>45345</v>
      </c>
      <c r="D2968" s="11" t="s">
        <v>28</v>
      </c>
      <c r="E2968" s="19" t="str">
        <f>_xlfn.XLOOKUP(Geral!B2968,Afastados!B:B,Afastados!D:D, " ")</f>
        <v xml:space="preserve"> </v>
      </c>
      <c r="F2968" s="19" t="str">
        <f>_xlfn.XLOOKUP(B2968,Afastados!B:B,Afastados!E:E, " ")</f>
        <v xml:space="preserve"> </v>
      </c>
      <c r="G2968" s="13"/>
      <c r="H2968" s="11"/>
      <c r="L2968" s="11">
        <v>4</v>
      </c>
      <c r="M2968" s="11">
        <v>4</v>
      </c>
    </row>
    <row r="2969" spans="1:13" s="14" customFormat="1" x14ac:dyDescent="0.25">
      <c r="A2969" s="11">
        <v>10985</v>
      </c>
      <c r="B2969" s="12" t="s">
        <v>1054</v>
      </c>
      <c r="C2969" s="13">
        <v>42013</v>
      </c>
      <c r="D2969" s="11" t="s">
        <v>28</v>
      </c>
      <c r="E2969" s="19" t="str">
        <f>_xlfn.XLOOKUP(Geral!B2969,Afastados!B:B,Afastados!D:D, " ")</f>
        <v xml:space="preserve"> </v>
      </c>
      <c r="F2969" s="19" t="str">
        <f>_xlfn.XLOOKUP(B2969,Afastados!B:B,Afastados!E:E, " ")</f>
        <v xml:space="preserve"> </v>
      </c>
      <c r="G2969" s="13"/>
      <c r="H2969" s="11"/>
      <c r="L2969" s="11">
        <v>4</v>
      </c>
      <c r="M2969" s="11">
        <v>4</v>
      </c>
    </row>
    <row r="2970" spans="1:13" s="14" customFormat="1" x14ac:dyDescent="0.25">
      <c r="A2970" s="11">
        <v>14278</v>
      </c>
      <c r="B2970" s="12" t="s">
        <v>2535</v>
      </c>
      <c r="C2970" s="13">
        <v>45523</v>
      </c>
      <c r="D2970" s="11" t="s">
        <v>28</v>
      </c>
      <c r="E2970" s="19" t="str">
        <f>_xlfn.XLOOKUP(Geral!B2970,Afastados!B:B,Afastados!D:D, " ")</f>
        <v xml:space="preserve"> </v>
      </c>
      <c r="F2970" s="19" t="str">
        <f>_xlfn.XLOOKUP(B2970,Afastados!B:B,Afastados!E:E, " ")</f>
        <v xml:space="preserve"> </v>
      </c>
      <c r="G2970" s="13"/>
      <c r="H2970" s="11"/>
      <c r="L2970" s="11">
        <v>4</v>
      </c>
      <c r="M2970" s="11">
        <v>4</v>
      </c>
    </row>
    <row r="2971" spans="1:13" s="14" customFormat="1" x14ac:dyDescent="0.25">
      <c r="A2971" s="11">
        <v>14272</v>
      </c>
      <c r="B2971" s="12" t="s">
        <v>2529</v>
      </c>
      <c r="C2971" s="13">
        <v>45523</v>
      </c>
      <c r="D2971" s="11" t="s">
        <v>28</v>
      </c>
      <c r="E2971" s="19" t="str">
        <f>_xlfn.XLOOKUP(Geral!B2971,Afastados!B:B,Afastados!D:D, " ")</f>
        <v xml:space="preserve"> </v>
      </c>
      <c r="F2971" s="19" t="str">
        <f>_xlfn.XLOOKUP(B2971,Afastados!B:B,Afastados!E:E, " ")</f>
        <v xml:space="preserve"> </v>
      </c>
      <c r="G2971" s="13"/>
      <c r="H2971" s="11"/>
      <c r="L2971" s="11">
        <v>4</v>
      </c>
      <c r="M2971" s="11">
        <v>4</v>
      </c>
    </row>
    <row r="2972" spans="1:13" s="14" customFormat="1" x14ac:dyDescent="0.25">
      <c r="A2972" s="11">
        <v>914078</v>
      </c>
      <c r="B2972" s="12" t="s">
        <v>3283</v>
      </c>
      <c r="C2972" s="13">
        <v>40921</v>
      </c>
      <c r="D2972" s="11" t="s">
        <v>1</v>
      </c>
      <c r="E2972" s="19">
        <f>_xlfn.XLOOKUP(Geral!B2972,Afastados!B:B,Afastados!D:D, " ")</f>
        <v>45641</v>
      </c>
      <c r="F2972" s="19">
        <f>_xlfn.XLOOKUP(B2972,Afastados!B:B,Afastados!E:E, " ")</f>
        <v>45658</v>
      </c>
      <c r="G2972" s="13"/>
      <c r="H2972" s="11"/>
      <c r="L2972" s="11">
        <v>0</v>
      </c>
      <c r="M2972" s="11">
        <v>0</v>
      </c>
    </row>
    <row r="2973" spans="1:13" s="14" customFormat="1" x14ac:dyDescent="0.25">
      <c r="A2973" s="11">
        <v>8765</v>
      </c>
      <c r="B2973" s="12" t="s">
        <v>586</v>
      </c>
      <c r="C2973" s="13">
        <v>40802</v>
      </c>
      <c r="D2973" s="11" t="s">
        <v>28</v>
      </c>
      <c r="E2973" s="19" t="str">
        <f>_xlfn.XLOOKUP(Geral!B2973,Afastados!B:B,Afastados!D:D, " ")</f>
        <v xml:space="preserve"> </v>
      </c>
      <c r="F2973" s="19" t="str">
        <f>_xlfn.XLOOKUP(B2973,Afastados!B:B,Afastados!E:E, " ")</f>
        <v xml:space="preserve"> </v>
      </c>
      <c r="G2973" s="13"/>
      <c r="H2973" s="11"/>
      <c r="L2973" s="11">
        <v>4</v>
      </c>
      <c r="M2973" s="11">
        <v>4</v>
      </c>
    </row>
    <row r="2974" spans="1:13" s="14" customFormat="1" x14ac:dyDescent="0.25">
      <c r="A2974" s="11">
        <v>913905</v>
      </c>
      <c r="B2974" s="12" t="s">
        <v>3250</v>
      </c>
      <c r="C2974" s="13">
        <v>40682</v>
      </c>
      <c r="D2974" s="11" t="s">
        <v>28</v>
      </c>
      <c r="E2974" s="19" t="str">
        <f>_xlfn.XLOOKUP(Geral!B2974,Afastados!B:B,Afastados!D:D, " ")</f>
        <v xml:space="preserve"> </v>
      </c>
      <c r="F2974" s="19" t="str">
        <f>_xlfn.XLOOKUP(B2974,Afastados!B:B,Afastados!E:E, " ")</f>
        <v xml:space="preserve"> </v>
      </c>
      <c r="G2974" s="13"/>
      <c r="H2974" s="11"/>
      <c r="L2974" s="11">
        <v>4</v>
      </c>
      <c r="M2974" s="11">
        <v>4</v>
      </c>
    </row>
    <row r="2975" spans="1:13" s="14" customFormat="1" x14ac:dyDescent="0.25">
      <c r="A2975" s="11">
        <v>912742</v>
      </c>
      <c r="B2975" s="12" t="s">
        <v>3103</v>
      </c>
      <c r="C2975" s="13">
        <v>38569</v>
      </c>
      <c r="D2975" s="11" t="s">
        <v>28</v>
      </c>
      <c r="E2975" s="19" t="str">
        <f>_xlfn.XLOOKUP(Geral!B2975,Afastados!B:B,Afastados!D:D, " ")</f>
        <v xml:space="preserve"> </v>
      </c>
      <c r="F2975" s="19" t="str">
        <f>_xlfn.XLOOKUP(B2975,Afastados!B:B,Afastados!E:E, " ")</f>
        <v xml:space="preserve"> </v>
      </c>
      <c r="G2975" s="13"/>
      <c r="H2975" s="11"/>
      <c r="L2975" s="11">
        <v>4</v>
      </c>
      <c r="M2975" s="11">
        <v>4</v>
      </c>
    </row>
    <row r="2976" spans="1:13" s="14" customFormat="1" x14ac:dyDescent="0.25">
      <c r="A2976" s="11">
        <v>5446</v>
      </c>
      <c r="B2976" s="12" t="s">
        <v>45</v>
      </c>
      <c r="C2976" s="13">
        <v>37561</v>
      </c>
      <c r="D2976" s="11" t="s">
        <v>1</v>
      </c>
      <c r="E2976" s="19" t="str">
        <f>_xlfn.XLOOKUP(Geral!B2976,Afastados!B:B,Afastados!D:D, " ")</f>
        <v xml:space="preserve"> </v>
      </c>
      <c r="F2976" s="19" t="str">
        <f>_xlfn.XLOOKUP(B2976,Afastados!B:B,Afastados!E:E, " ")</f>
        <v xml:space="preserve"> </v>
      </c>
      <c r="G2976" s="13"/>
      <c r="H2976" s="11"/>
      <c r="L2976" s="11">
        <v>0</v>
      </c>
      <c r="M2976" s="11">
        <v>0</v>
      </c>
    </row>
    <row r="2977" spans="1:13" s="14" customFormat="1" x14ac:dyDescent="0.25">
      <c r="A2977" s="11">
        <v>11405</v>
      </c>
      <c r="B2977" s="12" t="s">
        <v>1156</v>
      </c>
      <c r="C2977" s="13">
        <v>42598</v>
      </c>
      <c r="D2977" s="11" t="s">
        <v>28</v>
      </c>
      <c r="E2977" s="19" t="str">
        <f>_xlfn.XLOOKUP(Geral!B2977,Afastados!B:B,Afastados!D:D, " ")</f>
        <v xml:space="preserve"> </v>
      </c>
      <c r="F2977" s="19" t="str">
        <f>_xlfn.XLOOKUP(B2977,Afastados!B:B,Afastados!E:E, " ")</f>
        <v xml:space="preserve"> </v>
      </c>
      <c r="G2977" s="13"/>
      <c r="H2977" s="11"/>
      <c r="L2977" s="11">
        <v>4</v>
      </c>
      <c r="M2977" s="11">
        <v>4</v>
      </c>
    </row>
    <row r="2978" spans="1:13" s="14" customFormat="1" x14ac:dyDescent="0.25">
      <c r="A2978" s="11">
        <v>7189</v>
      </c>
      <c r="B2978" s="12" t="s">
        <v>133</v>
      </c>
      <c r="C2978" s="13">
        <v>40105</v>
      </c>
      <c r="D2978" s="11" t="s">
        <v>28</v>
      </c>
      <c r="E2978" s="19" t="str">
        <f>_xlfn.XLOOKUP(Geral!B2978,Afastados!B:B,Afastados!D:D, " ")</f>
        <v xml:space="preserve"> </v>
      </c>
      <c r="F2978" s="19" t="str">
        <f>_xlfn.XLOOKUP(B2978,Afastados!B:B,Afastados!E:E, " ")</f>
        <v xml:space="preserve"> </v>
      </c>
      <c r="G2978" s="13"/>
      <c r="H2978" s="11"/>
      <c r="L2978" s="11">
        <v>4</v>
      </c>
      <c r="M2978" s="11">
        <v>4</v>
      </c>
    </row>
    <row r="2979" spans="1:13" s="14" customFormat="1" x14ac:dyDescent="0.25">
      <c r="A2979" s="11">
        <v>12739</v>
      </c>
      <c r="B2979" s="12" t="s">
        <v>1607</v>
      </c>
      <c r="C2979" s="13">
        <v>41767</v>
      </c>
      <c r="D2979" s="11" t="s">
        <v>28</v>
      </c>
      <c r="E2979" s="19" t="str">
        <f>_xlfn.XLOOKUP(Geral!B2979,Afastados!B:B,Afastados!D:D, " ")</f>
        <v xml:space="preserve"> </v>
      </c>
      <c r="F2979" s="19" t="str">
        <f>_xlfn.XLOOKUP(B2979,Afastados!B:B,Afastados!E:E, " ")</f>
        <v xml:space="preserve"> </v>
      </c>
      <c r="G2979" s="13"/>
      <c r="H2979" s="11"/>
      <c r="L2979" s="11">
        <v>4</v>
      </c>
      <c r="M2979" s="11">
        <v>4</v>
      </c>
    </row>
    <row r="2980" spans="1:13" s="14" customFormat="1" x14ac:dyDescent="0.25">
      <c r="A2980" s="11">
        <v>912259</v>
      </c>
      <c r="B2980" s="12" t="s">
        <v>3055</v>
      </c>
      <c r="C2980" s="13">
        <v>37756</v>
      </c>
      <c r="D2980" s="11" t="s">
        <v>28</v>
      </c>
      <c r="E2980" s="19" t="str">
        <f>_xlfn.XLOOKUP(Geral!B2980,Afastados!B:B,Afastados!D:D, " ")</f>
        <v xml:space="preserve"> </v>
      </c>
      <c r="F2980" s="19" t="str">
        <f>_xlfn.XLOOKUP(B2980,Afastados!B:B,Afastados!E:E, " ")</f>
        <v xml:space="preserve"> </v>
      </c>
      <c r="G2980" s="13"/>
      <c r="H2980" s="11"/>
      <c r="L2980" s="11">
        <v>4</v>
      </c>
      <c r="M2980" s="11">
        <v>4</v>
      </c>
    </row>
    <row r="2981" spans="1:13" s="14" customFormat="1" x14ac:dyDescent="0.25">
      <c r="A2981" s="11">
        <v>13904</v>
      </c>
      <c r="B2981" s="12" t="s">
        <v>2247</v>
      </c>
      <c r="C2981" s="13">
        <v>45376</v>
      </c>
      <c r="D2981" s="11" t="s">
        <v>28</v>
      </c>
      <c r="E2981" s="19" t="str">
        <f>_xlfn.XLOOKUP(Geral!B2981,Afastados!B:B,Afastados!D:D, " ")</f>
        <v xml:space="preserve"> </v>
      </c>
      <c r="F2981" s="19" t="str">
        <f>_xlfn.XLOOKUP(B2981,Afastados!B:B,Afastados!E:E, " ")</f>
        <v xml:space="preserve"> </v>
      </c>
      <c r="G2981" s="13"/>
      <c r="H2981" s="11"/>
      <c r="L2981" s="11">
        <v>4</v>
      </c>
      <c r="M2981" s="11">
        <v>4</v>
      </c>
    </row>
    <row r="2982" spans="1:13" s="14" customFormat="1" x14ac:dyDescent="0.25">
      <c r="A2982" s="11">
        <v>8208</v>
      </c>
      <c r="B2982" s="12" t="s">
        <v>443</v>
      </c>
      <c r="C2982" s="13">
        <v>40354</v>
      </c>
      <c r="D2982" s="11" t="s">
        <v>28</v>
      </c>
      <c r="E2982" s="19" t="str">
        <f>_xlfn.XLOOKUP(Geral!B2982,Afastados!B:B,Afastados!D:D, " ")</f>
        <v xml:space="preserve"> </v>
      </c>
      <c r="F2982" s="19" t="str">
        <f>_xlfn.XLOOKUP(B2982,Afastados!B:B,Afastados!E:E, " ")</f>
        <v xml:space="preserve"> </v>
      </c>
      <c r="G2982" s="13"/>
      <c r="H2982" s="11"/>
      <c r="L2982" s="11">
        <v>4</v>
      </c>
      <c r="M2982" s="11">
        <v>4</v>
      </c>
    </row>
    <row r="2983" spans="1:13" s="14" customFormat="1" x14ac:dyDescent="0.25">
      <c r="A2983" s="11">
        <v>8475</v>
      </c>
      <c r="B2983" s="12" t="s">
        <v>525</v>
      </c>
      <c r="C2983" s="13">
        <v>40575</v>
      </c>
      <c r="D2983" s="11" t="s">
        <v>28</v>
      </c>
      <c r="E2983" s="19" t="str">
        <f>_xlfn.XLOOKUP(Geral!B2983,Afastados!B:B,Afastados!D:D, " ")</f>
        <v xml:space="preserve"> </v>
      </c>
      <c r="F2983" s="19" t="str">
        <f>_xlfn.XLOOKUP(B2983,Afastados!B:B,Afastados!E:E, " ")</f>
        <v xml:space="preserve"> </v>
      </c>
      <c r="G2983" s="13"/>
      <c r="H2983" s="11"/>
      <c r="L2983" s="11">
        <v>4</v>
      </c>
      <c r="M2983" s="11">
        <v>4</v>
      </c>
    </row>
    <row r="2984" spans="1:13" s="14" customFormat="1" x14ac:dyDescent="0.25">
      <c r="A2984" s="11">
        <v>14171</v>
      </c>
      <c r="B2984" s="12" t="s">
        <v>2460</v>
      </c>
      <c r="C2984" s="13">
        <v>45453</v>
      </c>
      <c r="D2984" s="11" t="s">
        <v>28</v>
      </c>
      <c r="E2984" s="19" t="str">
        <f>_xlfn.XLOOKUP(Geral!B2984,Afastados!B:B,Afastados!D:D, " ")</f>
        <v xml:space="preserve"> </v>
      </c>
      <c r="F2984" s="19" t="str">
        <f>_xlfn.XLOOKUP(B2984,Afastados!B:B,Afastados!E:E, " ")</f>
        <v xml:space="preserve"> </v>
      </c>
      <c r="G2984" s="13"/>
      <c r="H2984" s="11"/>
      <c r="L2984" s="11">
        <v>4</v>
      </c>
      <c r="M2984" s="11">
        <v>4</v>
      </c>
    </row>
    <row r="2985" spans="1:13" s="14" customFormat="1" x14ac:dyDescent="0.25">
      <c r="A2985" s="11">
        <v>12737</v>
      </c>
      <c r="B2985" s="12" t="s">
        <v>1606</v>
      </c>
      <c r="C2985" s="13">
        <v>43895</v>
      </c>
      <c r="D2985" s="11" t="s">
        <v>28</v>
      </c>
      <c r="E2985" s="19" t="str">
        <f>_xlfn.XLOOKUP(Geral!B2985,Afastados!B:B,Afastados!D:D, " ")</f>
        <v xml:space="preserve"> </v>
      </c>
      <c r="F2985" s="19" t="str">
        <f>_xlfn.XLOOKUP(B2985,Afastados!B:B,Afastados!E:E, " ")</f>
        <v xml:space="preserve"> </v>
      </c>
      <c r="G2985" s="13"/>
      <c r="H2985" s="11"/>
      <c r="L2985" s="11">
        <v>4</v>
      </c>
      <c r="M2985" s="11">
        <v>4</v>
      </c>
    </row>
    <row r="2986" spans="1:13" s="14" customFormat="1" x14ac:dyDescent="0.25">
      <c r="A2986" s="11">
        <v>7249</v>
      </c>
      <c r="B2986" s="12" t="s">
        <v>151</v>
      </c>
      <c r="C2986" s="13">
        <v>40134</v>
      </c>
      <c r="D2986" s="11" t="s">
        <v>28</v>
      </c>
      <c r="E2986" s="19" t="str">
        <f>_xlfn.XLOOKUP(Geral!B2986,Afastados!B:B,Afastados!D:D, " ")</f>
        <v xml:space="preserve"> </v>
      </c>
      <c r="F2986" s="19" t="str">
        <f>_xlfn.XLOOKUP(B2986,Afastados!B:B,Afastados!E:E, " ")</f>
        <v xml:space="preserve"> </v>
      </c>
      <c r="G2986" s="13"/>
      <c r="H2986" s="11"/>
      <c r="L2986" s="11">
        <v>4</v>
      </c>
      <c r="M2986" s="11">
        <v>4</v>
      </c>
    </row>
    <row r="2987" spans="1:13" s="14" customFormat="1" x14ac:dyDescent="0.25">
      <c r="A2987" s="11">
        <v>14365</v>
      </c>
      <c r="B2987" s="12" t="s">
        <v>2600</v>
      </c>
      <c r="C2987" s="13">
        <v>45574</v>
      </c>
      <c r="D2987" s="11" t="s">
        <v>28</v>
      </c>
      <c r="E2987" s="19" t="str">
        <f>_xlfn.XLOOKUP(Geral!B2987,Afastados!B:B,Afastados!D:D, " ")</f>
        <v xml:space="preserve"> </v>
      </c>
      <c r="F2987" s="19" t="str">
        <f>_xlfn.XLOOKUP(B2987,Afastados!B:B,Afastados!E:E, " ")</f>
        <v xml:space="preserve"> </v>
      </c>
      <c r="G2987" s="13"/>
      <c r="H2987" s="11"/>
      <c r="L2987" s="11">
        <v>4</v>
      </c>
      <c r="M2987" s="11">
        <v>4</v>
      </c>
    </row>
    <row r="2988" spans="1:13" s="14" customFormat="1" x14ac:dyDescent="0.25">
      <c r="A2988" s="11">
        <v>913111</v>
      </c>
      <c r="B2988" s="12" t="s">
        <v>3134</v>
      </c>
      <c r="C2988" s="13">
        <v>39218</v>
      </c>
      <c r="D2988" s="11" t="s">
        <v>28</v>
      </c>
      <c r="E2988" s="19" t="str">
        <f>_xlfn.XLOOKUP(Geral!B2988,Afastados!B:B,Afastados!D:D, " ")</f>
        <v xml:space="preserve"> </v>
      </c>
      <c r="F2988" s="19" t="str">
        <f>_xlfn.XLOOKUP(B2988,Afastados!B:B,Afastados!E:E, " ")</f>
        <v xml:space="preserve"> </v>
      </c>
      <c r="G2988" s="13"/>
      <c r="H2988" s="11"/>
      <c r="L2988" s="11">
        <v>4</v>
      </c>
      <c r="M2988" s="11">
        <v>4</v>
      </c>
    </row>
    <row r="2989" spans="1:13" s="14" customFormat="1" x14ac:dyDescent="0.25">
      <c r="A2989" s="11">
        <v>14274</v>
      </c>
      <c r="B2989" s="12" t="s">
        <v>2531</v>
      </c>
      <c r="C2989" s="13">
        <v>45523</v>
      </c>
      <c r="D2989" s="11" t="s">
        <v>28</v>
      </c>
      <c r="E2989" s="19" t="str">
        <f>_xlfn.XLOOKUP(Geral!B2989,Afastados!B:B,Afastados!D:D, " ")</f>
        <v xml:space="preserve"> </v>
      </c>
      <c r="F2989" s="19" t="str">
        <f>_xlfn.XLOOKUP(B2989,Afastados!B:B,Afastados!E:E, " ")</f>
        <v xml:space="preserve"> </v>
      </c>
      <c r="G2989" s="13"/>
      <c r="H2989" s="11"/>
      <c r="L2989" s="11">
        <v>4</v>
      </c>
      <c r="M2989" s="11">
        <v>4</v>
      </c>
    </row>
    <row r="2990" spans="1:13" s="14" customFormat="1" x14ac:dyDescent="0.25">
      <c r="A2990" s="11">
        <v>14598</v>
      </c>
      <c r="B2990" s="12" t="s">
        <v>2784</v>
      </c>
      <c r="C2990" s="13">
        <v>45691</v>
      </c>
      <c r="D2990" s="11" t="s">
        <v>28</v>
      </c>
      <c r="E2990" s="19" t="str">
        <f>_xlfn.XLOOKUP(Geral!B2990,Afastados!B:B,Afastados!D:D, " ")</f>
        <v xml:space="preserve"> </v>
      </c>
      <c r="F2990" s="19" t="str">
        <f>_xlfn.XLOOKUP(B2990,Afastados!B:B,Afastados!E:E, " ")</f>
        <v xml:space="preserve"> </v>
      </c>
      <c r="G2990" s="13"/>
      <c r="H2990" s="11"/>
      <c r="L2990" s="11">
        <v>3</v>
      </c>
      <c r="M2990" s="11">
        <v>3</v>
      </c>
    </row>
    <row r="2991" spans="1:13" s="14" customFormat="1" x14ac:dyDescent="0.25">
      <c r="A2991" s="11">
        <v>11324</v>
      </c>
      <c r="B2991" s="12" t="s">
        <v>1135</v>
      </c>
      <c r="C2991" s="13">
        <v>42495</v>
      </c>
      <c r="D2991" s="11" t="s">
        <v>28</v>
      </c>
      <c r="E2991" s="19" t="str">
        <f>_xlfn.XLOOKUP(Geral!B2991,Afastados!B:B,Afastados!D:D, " ")</f>
        <v xml:space="preserve"> </v>
      </c>
      <c r="F2991" s="19" t="str">
        <f>_xlfn.XLOOKUP(B2991,Afastados!B:B,Afastados!E:E, " ")</f>
        <v xml:space="preserve"> </v>
      </c>
      <c r="G2991" s="13"/>
      <c r="H2991" s="11"/>
      <c r="L2991" s="11">
        <v>4</v>
      </c>
      <c r="M2991" s="11">
        <v>4</v>
      </c>
    </row>
    <row r="2992" spans="1:13" s="14" customFormat="1" x14ac:dyDescent="0.25">
      <c r="A2992" s="11">
        <v>8624</v>
      </c>
      <c r="B2992" s="12" t="s">
        <v>553</v>
      </c>
      <c r="C2992" s="13">
        <v>40682</v>
      </c>
      <c r="D2992" s="11" t="s">
        <v>28</v>
      </c>
      <c r="E2992" s="19" t="str">
        <f>_xlfn.XLOOKUP(Geral!B2992,Afastados!B:B,Afastados!D:D, " ")</f>
        <v xml:space="preserve"> </v>
      </c>
      <c r="F2992" s="19" t="str">
        <f>_xlfn.XLOOKUP(B2992,Afastados!B:B,Afastados!E:E, " ")</f>
        <v xml:space="preserve"> </v>
      </c>
      <c r="G2992" s="13"/>
      <c r="H2992" s="11"/>
      <c r="L2992" s="11">
        <v>4</v>
      </c>
      <c r="M2992" s="11">
        <v>4</v>
      </c>
    </row>
    <row r="2993" spans="1:13" s="14" customFormat="1" x14ac:dyDescent="0.25">
      <c r="A2993" s="11">
        <v>7238</v>
      </c>
      <c r="B2993" s="12" t="s">
        <v>148</v>
      </c>
      <c r="C2993" s="13">
        <v>40105</v>
      </c>
      <c r="D2993" s="11" t="s">
        <v>28</v>
      </c>
      <c r="E2993" s="19" t="str">
        <f>_xlfn.XLOOKUP(Geral!B2993,Afastados!B:B,Afastados!D:D, " ")</f>
        <v xml:space="preserve"> </v>
      </c>
      <c r="F2993" s="19" t="str">
        <f>_xlfn.XLOOKUP(B2993,Afastados!B:B,Afastados!E:E, " ")</f>
        <v xml:space="preserve"> </v>
      </c>
      <c r="G2993" s="13"/>
      <c r="H2993" s="11"/>
      <c r="L2993" s="11">
        <v>4</v>
      </c>
      <c r="M2993" s="11">
        <v>4</v>
      </c>
    </row>
    <row r="2994" spans="1:13" s="14" customFormat="1" x14ac:dyDescent="0.25">
      <c r="A2994" s="11">
        <v>12195</v>
      </c>
      <c r="B2994" s="12" t="s">
        <v>1387</v>
      </c>
      <c r="C2994" s="13">
        <v>43850</v>
      </c>
      <c r="D2994" s="11" t="s">
        <v>28</v>
      </c>
      <c r="E2994" s="19" t="str">
        <f>_xlfn.XLOOKUP(Geral!B2994,Afastados!B:B,Afastados!D:D, " ")</f>
        <v xml:space="preserve"> </v>
      </c>
      <c r="F2994" s="19" t="str">
        <f>_xlfn.XLOOKUP(B2994,Afastados!B:B,Afastados!E:E, " ")</f>
        <v xml:space="preserve"> </v>
      </c>
      <c r="G2994" s="13"/>
      <c r="H2994" s="11"/>
      <c r="L2994" s="11">
        <v>4</v>
      </c>
      <c r="M2994" s="11">
        <v>4</v>
      </c>
    </row>
    <row r="2995" spans="1:13" s="14" customFormat="1" x14ac:dyDescent="0.25">
      <c r="A2995" s="11">
        <v>915282</v>
      </c>
      <c r="B2995" s="12" t="s">
        <v>3571</v>
      </c>
      <c r="C2995" s="13">
        <v>42801</v>
      </c>
      <c r="D2995" s="11" t="s">
        <v>28</v>
      </c>
      <c r="E2995" s="19" t="str">
        <f>_xlfn.XLOOKUP(Geral!B2995,Afastados!B:B,Afastados!D:D, " ")</f>
        <v xml:space="preserve"> </v>
      </c>
      <c r="F2995" s="19" t="str">
        <f>_xlfn.XLOOKUP(B2995,Afastados!B:B,Afastados!E:E, " ")</f>
        <v xml:space="preserve"> </v>
      </c>
      <c r="G2995" s="13"/>
      <c r="H2995" s="11"/>
      <c r="L2995" s="11">
        <v>4</v>
      </c>
      <c r="M2995" s="11">
        <v>4</v>
      </c>
    </row>
    <row r="2996" spans="1:13" s="14" customFormat="1" x14ac:dyDescent="0.25">
      <c r="A2996" s="11">
        <v>9770</v>
      </c>
      <c r="B2996" s="12" t="s">
        <v>780</v>
      </c>
      <c r="C2996" s="13">
        <v>41716</v>
      </c>
      <c r="D2996" s="11" t="s">
        <v>28</v>
      </c>
      <c r="E2996" s="19" t="str">
        <f>_xlfn.XLOOKUP(Geral!B2996,Afastados!B:B,Afastados!D:D, " ")</f>
        <v xml:space="preserve"> </v>
      </c>
      <c r="F2996" s="19" t="str">
        <f>_xlfn.XLOOKUP(B2996,Afastados!B:B,Afastados!E:E, " ")</f>
        <v xml:space="preserve"> </v>
      </c>
      <c r="G2996" s="13"/>
      <c r="H2996" s="11"/>
      <c r="L2996" s="11">
        <v>4</v>
      </c>
      <c r="M2996" s="11">
        <v>4</v>
      </c>
    </row>
    <row r="2997" spans="1:13" s="14" customFormat="1" x14ac:dyDescent="0.25">
      <c r="A2997" s="11">
        <v>6780</v>
      </c>
      <c r="B2997" s="12" t="s">
        <v>86</v>
      </c>
      <c r="C2997" s="13">
        <v>40079</v>
      </c>
      <c r="D2997" s="11" t="s">
        <v>28</v>
      </c>
      <c r="E2997" s="19" t="str">
        <f>_xlfn.XLOOKUP(Geral!B2997,Afastados!B:B,Afastados!D:D, " ")</f>
        <v xml:space="preserve"> </v>
      </c>
      <c r="F2997" s="19" t="str">
        <f>_xlfn.XLOOKUP(B2997,Afastados!B:B,Afastados!E:E, " ")</f>
        <v xml:space="preserve"> </v>
      </c>
      <c r="G2997" s="13"/>
      <c r="H2997" s="11"/>
      <c r="L2997" s="11">
        <v>4</v>
      </c>
      <c r="M2997" s="11">
        <v>4</v>
      </c>
    </row>
    <row r="2998" spans="1:13" s="14" customFormat="1" x14ac:dyDescent="0.25">
      <c r="A2998" s="11">
        <v>13042</v>
      </c>
      <c r="B2998" s="12" t="s">
        <v>1761</v>
      </c>
      <c r="C2998" s="13">
        <v>44678</v>
      </c>
      <c r="D2998" s="11" t="s">
        <v>28</v>
      </c>
      <c r="E2998" s="19" t="str">
        <f>_xlfn.XLOOKUP(Geral!B2998,Afastados!B:B,Afastados!D:D, " ")</f>
        <v xml:space="preserve"> </v>
      </c>
      <c r="F2998" s="19" t="str">
        <f>_xlfn.XLOOKUP(B2998,Afastados!B:B,Afastados!E:E, " ")</f>
        <v xml:space="preserve"> </v>
      </c>
      <c r="G2998" s="13"/>
      <c r="H2998" s="11"/>
      <c r="L2998" s="11">
        <v>4</v>
      </c>
      <c r="M2998" s="11">
        <v>4</v>
      </c>
    </row>
    <row r="2999" spans="1:13" s="14" customFormat="1" x14ac:dyDescent="0.25">
      <c r="A2999" s="11">
        <v>14499</v>
      </c>
      <c r="B2999" s="12" t="s">
        <v>2708</v>
      </c>
      <c r="C2999" s="13">
        <v>45638</v>
      </c>
      <c r="D2999" s="11" t="s">
        <v>28</v>
      </c>
      <c r="E2999" s="19" t="str">
        <f>_xlfn.XLOOKUP(Geral!B2999,Afastados!B:B,Afastados!D:D, " ")</f>
        <v xml:space="preserve"> </v>
      </c>
      <c r="F2999" s="19" t="str">
        <f>_xlfn.XLOOKUP(B2999,Afastados!B:B,Afastados!E:E, " ")</f>
        <v xml:space="preserve"> </v>
      </c>
      <c r="G2999" s="13"/>
      <c r="H2999" s="11"/>
      <c r="L2999" s="11">
        <v>4</v>
      </c>
      <c r="M2999" s="11">
        <v>4</v>
      </c>
    </row>
    <row r="3000" spans="1:13" s="14" customFormat="1" x14ac:dyDescent="0.25">
      <c r="A3000" s="11">
        <v>8456</v>
      </c>
      <c r="B3000" s="12" t="s">
        <v>520</v>
      </c>
      <c r="C3000" s="13">
        <v>40575</v>
      </c>
      <c r="D3000" s="11" t="s">
        <v>28</v>
      </c>
      <c r="E3000" s="19" t="str">
        <f>_xlfn.XLOOKUP(Geral!B3000,Afastados!B:B,Afastados!D:D, " ")</f>
        <v xml:space="preserve"> </v>
      </c>
      <c r="F3000" s="19" t="str">
        <f>_xlfn.XLOOKUP(B3000,Afastados!B:B,Afastados!E:E, " ")</f>
        <v xml:space="preserve"> </v>
      </c>
      <c r="G3000" s="13"/>
      <c r="H3000" s="11"/>
      <c r="L3000" s="11">
        <v>4</v>
      </c>
      <c r="M3000" s="11">
        <v>4</v>
      </c>
    </row>
    <row r="3001" spans="1:13" s="14" customFormat="1" x14ac:dyDescent="0.25">
      <c r="A3001" s="11">
        <v>7688</v>
      </c>
      <c r="B3001" s="12" t="s">
        <v>260</v>
      </c>
      <c r="C3001" s="13">
        <v>40240</v>
      </c>
      <c r="D3001" s="11" t="s">
        <v>28</v>
      </c>
      <c r="E3001" s="19" t="str">
        <f>_xlfn.XLOOKUP(Geral!B3001,Afastados!B:B,Afastados!D:D, " ")</f>
        <v xml:space="preserve"> </v>
      </c>
      <c r="F3001" s="19" t="str">
        <f>_xlfn.XLOOKUP(B3001,Afastados!B:B,Afastados!E:E, " ")</f>
        <v xml:space="preserve"> </v>
      </c>
      <c r="G3001" s="13"/>
      <c r="H3001" s="11"/>
      <c r="L3001" s="11">
        <v>4</v>
      </c>
      <c r="M3001" s="11">
        <v>4</v>
      </c>
    </row>
    <row r="3002" spans="1:13" s="14" customFormat="1" x14ac:dyDescent="0.25">
      <c r="A3002" s="11">
        <v>11427</v>
      </c>
      <c r="B3002" s="12" t="s">
        <v>1165</v>
      </c>
      <c r="C3002" s="13">
        <v>42633</v>
      </c>
      <c r="D3002" s="11" t="s">
        <v>28</v>
      </c>
      <c r="E3002" s="19" t="str">
        <f>_xlfn.XLOOKUP(Geral!B3002,Afastados!B:B,Afastados!D:D, " ")</f>
        <v xml:space="preserve"> </v>
      </c>
      <c r="F3002" s="19" t="str">
        <f>_xlfn.XLOOKUP(B3002,Afastados!B:B,Afastados!E:E, " ")</f>
        <v xml:space="preserve"> </v>
      </c>
      <c r="G3002" s="13"/>
      <c r="H3002" s="11"/>
      <c r="L3002" s="11">
        <v>4</v>
      </c>
      <c r="M3002" s="11">
        <v>4</v>
      </c>
    </row>
    <row r="3003" spans="1:13" s="14" customFormat="1" x14ac:dyDescent="0.25">
      <c r="A3003" s="11">
        <v>14522</v>
      </c>
      <c r="B3003" s="12" t="s">
        <v>2726</v>
      </c>
      <c r="C3003" s="13">
        <v>45642</v>
      </c>
      <c r="D3003" s="11" t="s">
        <v>28</v>
      </c>
      <c r="E3003" s="19" t="str">
        <f>_xlfn.XLOOKUP(Geral!B3003,Afastados!B:B,Afastados!D:D, " ")</f>
        <v xml:space="preserve"> </v>
      </c>
      <c r="F3003" s="19" t="str">
        <f>_xlfn.XLOOKUP(B3003,Afastados!B:B,Afastados!E:E, " ")</f>
        <v xml:space="preserve"> </v>
      </c>
      <c r="G3003" s="13"/>
      <c r="H3003" s="11"/>
      <c r="L3003" s="11">
        <v>4</v>
      </c>
      <c r="M3003" s="11">
        <v>4</v>
      </c>
    </row>
    <row r="3004" spans="1:13" s="14" customFormat="1" x14ac:dyDescent="0.25">
      <c r="A3004" s="11">
        <v>13938</v>
      </c>
      <c r="B3004" s="12" t="s">
        <v>2277</v>
      </c>
      <c r="C3004" s="13">
        <v>45386</v>
      </c>
      <c r="D3004" s="11" t="s">
        <v>28</v>
      </c>
      <c r="E3004" s="19" t="str">
        <f>_xlfn.XLOOKUP(Geral!B3004,Afastados!B:B,Afastados!D:D, " ")</f>
        <v xml:space="preserve"> </v>
      </c>
      <c r="F3004" s="19" t="str">
        <f>_xlfn.XLOOKUP(B3004,Afastados!B:B,Afastados!E:E, " ")</f>
        <v xml:space="preserve"> </v>
      </c>
      <c r="G3004" s="13"/>
      <c r="H3004" s="11"/>
      <c r="L3004" s="11">
        <v>4</v>
      </c>
      <c r="M3004" s="11">
        <v>4</v>
      </c>
    </row>
    <row r="3005" spans="1:13" s="14" customFormat="1" x14ac:dyDescent="0.25">
      <c r="A3005" s="11">
        <v>14548</v>
      </c>
      <c r="B3005" s="12" t="s">
        <v>2745</v>
      </c>
      <c r="C3005" s="13">
        <v>45665</v>
      </c>
      <c r="D3005" s="11" t="s">
        <v>28</v>
      </c>
      <c r="E3005" s="19" t="str">
        <f>_xlfn.XLOOKUP(Geral!B3005,Afastados!B:B,Afastados!D:D, " ")</f>
        <v xml:space="preserve"> </v>
      </c>
      <c r="F3005" s="19" t="str">
        <f>_xlfn.XLOOKUP(B3005,Afastados!B:B,Afastados!E:E, " ")</f>
        <v xml:space="preserve"> </v>
      </c>
      <c r="G3005" s="13"/>
      <c r="H3005" s="11"/>
      <c r="L3005" s="11">
        <v>4</v>
      </c>
      <c r="M3005" s="11">
        <v>4</v>
      </c>
    </row>
    <row r="3006" spans="1:13" s="14" customFormat="1" x14ac:dyDescent="0.25">
      <c r="A3006" s="11">
        <v>915384</v>
      </c>
      <c r="B3006" s="12" t="s">
        <v>3592</v>
      </c>
      <c r="C3006" s="13">
        <v>42934</v>
      </c>
      <c r="D3006" s="11" t="s">
        <v>28</v>
      </c>
      <c r="E3006" s="19" t="str">
        <f>_xlfn.XLOOKUP(Geral!B3006,Afastados!B:B,Afastados!D:D, " ")</f>
        <v xml:space="preserve"> </v>
      </c>
      <c r="F3006" s="19" t="str">
        <f>_xlfn.XLOOKUP(B3006,Afastados!B:B,Afastados!E:E, " ")</f>
        <v xml:space="preserve"> </v>
      </c>
      <c r="G3006" s="13"/>
      <c r="H3006" s="11"/>
      <c r="L3006" s="11">
        <v>4</v>
      </c>
      <c r="M3006" s="11">
        <v>4</v>
      </c>
    </row>
    <row r="3007" spans="1:13" s="14" customFormat="1" x14ac:dyDescent="0.25">
      <c r="A3007" s="11">
        <v>14301</v>
      </c>
      <c r="B3007" s="12" t="s">
        <v>2554</v>
      </c>
      <c r="C3007" s="13">
        <v>45544</v>
      </c>
      <c r="D3007" s="11" t="s">
        <v>28</v>
      </c>
      <c r="E3007" s="19" t="str">
        <f>_xlfn.XLOOKUP(Geral!B3007,Afastados!B:B,Afastados!D:D, " ")</f>
        <v xml:space="preserve"> </v>
      </c>
      <c r="F3007" s="19" t="str">
        <f>_xlfn.XLOOKUP(B3007,Afastados!B:B,Afastados!E:E, " ")</f>
        <v xml:space="preserve"> </v>
      </c>
      <c r="G3007" s="13"/>
      <c r="H3007" s="11"/>
      <c r="L3007" s="11">
        <v>4</v>
      </c>
      <c r="M3007" s="11">
        <v>4</v>
      </c>
    </row>
    <row r="3008" spans="1:13" s="14" customFormat="1" x14ac:dyDescent="0.25">
      <c r="A3008" s="11">
        <v>12287</v>
      </c>
      <c r="B3008" s="12" t="s">
        <v>1411</v>
      </c>
      <c r="C3008" s="13">
        <v>41307</v>
      </c>
      <c r="D3008" s="11" t="s">
        <v>28</v>
      </c>
      <c r="E3008" s="19" t="str">
        <f>_xlfn.XLOOKUP(Geral!B3008,Afastados!B:B,Afastados!D:D, " ")</f>
        <v xml:space="preserve"> </v>
      </c>
      <c r="F3008" s="19" t="str">
        <f>_xlfn.XLOOKUP(B3008,Afastados!B:B,Afastados!E:E, " ")</f>
        <v xml:space="preserve"> </v>
      </c>
      <c r="G3008" s="13"/>
      <c r="H3008" s="11"/>
      <c r="L3008" s="11">
        <v>4</v>
      </c>
      <c r="M3008" s="11">
        <v>4</v>
      </c>
    </row>
    <row r="3009" spans="1:13" s="14" customFormat="1" x14ac:dyDescent="0.25">
      <c r="A3009" s="11">
        <v>11307</v>
      </c>
      <c r="B3009" s="12" t="s">
        <v>1130</v>
      </c>
      <c r="C3009" s="13">
        <v>42495</v>
      </c>
      <c r="D3009" s="11" t="s">
        <v>28</v>
      </c>
      <c r="E3009" s="19" t="str">
        <f>_xlfn.XLOOKUP(Geral!B3009,Afastados!B:B,Afastados!D:D, " ")</f>
        <v xml:space="preserve"> </v>
      </c>
      <c r="F3009" s="19" t="str">
        <f>_xlfn.XLOOKUP(B3009,Afastados!B:B,Afastados!E:E, " ")</f>
        <v xml:space="preserve"> </v>
      </c>
      <c r="G3009" s="13"/>
      <c r="H3009" s="11"/>
      <c r="L3009" s="11">
        <v>4</v>
      </c>
      <c r="M3009" s="11">
        <v>4</v>
      </c>
    </row>
    <row r="3010" spans="1:13" s="14" customFormat="1" x14ac:dyDescent="0.25">
      <c r="A3010" s="11">
        <v>9733</v>
      </c>
      <c r="B3010" s="12" t="s">
        <v>771</v>
      </c>
      <c r="C3010" s="13">
        <v>41691</v>
      </c>
      <c r="D3010" s="11" t="s">
        <v>1</v>
      </c>
      <c r="E3010" s="19">
        <f>_xlfn.XLOOKUP(Geral!B3010,Afastados!B:B,Afastados!D:D, " ")</f>
        <v>45695</v>
      </c>
      <c r="F3010" s="19">
        <f>_xlfn.XLOOKUP(B3010,Afastados!B:B,Afastados!E:E, " ")</f>
        <v>45712</v>
      </c>
      <c r="G3010" s="13"/>
      <c r="H3010" s="11"/>
      <c r="L3010" s="11">
        <v>1</v>
      </c>
      <c r="M3010" s="11">
        <v>1</v>
      </c>
    </row>
    <row r="3011" spans="1:13" s="14" customFormat="1" x14ac:dyDescent="0.25">
      <c r="A3011" s="11">
        <v>914816</v>
      </c>
      <c r="B3011" s="12" t="s">
        <v>3472</v>
      </c>
      <c r="C3011" s="13">
        <v>41865</v>
      </c>
      <c r="D3011" s="11" t="s">
        <v>28</v>
      </c>
      <c r="E3011" s="19" t="str">
        <f>_xlfn.XLOOKUP(Geral!B3011,Afastados!B:B,Afastados!D:D, " ")</f>
        <v xml:space="preserve"> </v>
      </c>
      <c r="F3011" s="19" t="str">
        <f>_xlfn.XLOOKUP(B3011,Afastados!B:B,Afastados!E:E, " ")</f>
        <v xml:space="preserve"> </v>
      </c>
      <c r="G3011" s="13"/>
      <c r="H3011" s="11"/>
      <c r="L3011" s="11">
        <v>4</v>
      </c>
      <c r="M3011" s="11">
        <v>4</v>
      </c>
    </row>
    <row r="3012" spans="1:13" s="14" customFormat="1" x14ac:dyDescent="0.25">
      <c r="A3012" s="11">
        <v>8057</v>
      </c>
      <c r="B3012" s="12" t="s">
        <v>382</v>
      </c>
      <c r="C3012" s="13">
        <v>40338</v>
      </c>
      <c r="D3012" s="11" t="s">
        <v>28</v>
      </c>
      <c r="E3012" s="19" t="str">
        <f>_xlfn.XLOOKUP(Geral!B3012,Afastados!B:B,Afastados!D:D, " ")</f>
        <v xml:space="preserve"> </v>
      </c>
      <c r="F3012" s="19" t="str">
        <f>_xlfn.XLOOKUP(B3012,Afastados!B:B,Afastados!E:E, " ")</f>
        <v xml:space="preserve"> </v>
      </c>
      <c r="G3012" s="13"/>
      <c r="H3012" s="11"/>
      <c r="L3012" s="11">
        <v>4</v>
      </c>
      <c r="M3012" s="11">
        <v>4</v>
      </c>
    </row>
    <row r="3013" spans="1:13" s="14" customFormat="1" x14ac:dyDescent="0.25">
      <c r="A3013" s="11">
        <v>8900</v>
      </c>
      <c r="B3013" s="12" t="s">
        <v>609</v>
      </c>
      <c r="C3013" s="13">
        <v>40956</v>
      </c>
      <c r="D3013" s="11" t="s">
        <v>28</v>
      </c>
      <c r="E3013" s="19" t="str">
        <f>_xlfn.XLOOKUP(Geral!B3013,Afastados!B:B,Afastados!D:D, " ")</f>
        <v xml:space="preserve"> </v>
      </c>
      <c r="F3013" s="19" t="str">
        <f>_xlfn.XLOOKUP(B3013,Afastados!B:B,Afastados!E:E, " ")</f>
        <v xml:space="preserve"> </v>
      </c>
      <c r="G3013" s="13"/>
      <c r="H3013" s="11"/>
      <c r="L3013" s="11">
        <v>4</v>
      </c>
      <c r="M3013" s="11">
        <v>4</v>
      </c>
    </row>
    <row r="3014" spans="1:13" s="14" customFormat="1" x14ac:dyDescent="0.25">
      <c r="A3014" s="11">
        <v>913721</v>
      </c>
      <c r="B3014" s="12" t="s">
        <v>3217</v>
      </c>
      <c r="C3014" s="13">
        <v>40365</v>
      </c>
      <c r="D3014" s="11" t="s">
        <v>28</v>
      </c>
      <c r="E3014" s="19" t="str">
        <f>_xlfn.XLOOKUP(Geral!B3014,Afastados!B:B,Afastados!D:D, " ")</f>
        <v xml:space="preserve"> </v>
      </c>
      <c r="F3014" s="19" t="str">
        <f>_xlfn.XLOOKUP(B3014,Afastados!B:B,Afastados!E:E, " ")</f>
        <v xml:space="preserve"> </v>
      </c>
      <c r="G3014" s="13"/>
      <c r="H3014" s="11"/>
      <c r="L3014" s="11">
        <v>4</v>
      </c>
      <c r="M3014" s="11">
        <v>4</v>
      </c>
    </row>
    <row r="3015" spans="1:13" s="14" customFormat="1" x14ac:dyDescent="0.25">
      <c r="A3015" s="11">
        <v>14691</v>
      </c>
      <c r="B3015" s="12" t="s">
        <v>2870</v>
      </c>
      <c r="C3015" s="13">
        <v>45742</v>
      </c>
      <c r="D3015" s="11" t="s">
        <v>28</v>
      </c>
      <c r="E3015" s="19" t="str">
        <f>_xlfn.XLOOKUP(Geral!B3015,Afastados!B:B,Afastados!D:D, " ")</f>
        <v xml:space="preserve"> </v>
      </c>
      <c r="F3015" s="19" t="str">
        <f>_xlfn.XLOOKUP(B3015,Afastados!B:B,Afastados!E:E, " ")</f>
        <v xml:space="preserve"> </v>
      </c>
      <c r="G3015" s="13"/>
      <c r="H3015" s="11"/>
      <c r="L3015" s="11">
        <v>1</v>
      </c>
      <c r="M3015" s="11">
        <v>1</v>
      </c>
    </row>
    <row r="3016" spans="1:13" s="14" customFormat="1" x14ac:dyDescent="0.25">
      <c r="A3016" s="11">
        <v>14063</v>
      </c>
      <c r="B3016" s="12" t="s">
        <v>2383</v>
      </c>
      <c r="C3016" s="13">
        <v>45406</v>
      </c>
      <c r="D3016" s="11" t="s">
        <v>28</v>
      </c>
      <c r="E3016" s="19" t="str">
        <f>_xlfn.XLOOKUP(Geral!B3016,Afastados!B:B,Afastados!D:D, " ")</f>
        <v xml:space="preserve"> </v>
      </c>
      <c r="F3016" s="19" t="str">
        <f>_xlfn.XLOOKUP(B3016,Afastados!B:B,Afastados!E:E, " ")</f>
        <v xml:space="preserve"> </v>
      </c>
      <c r="G3016" s="13"/>
      <c r="H3016" s="11"/>
      <c r="L3016" s="11">
        <v>4</v>
      </c>
      <c r="M3016" s="11">
        <v>4</v>
      </c>
    </row>
    <row r="3017" spans="1:13" s="14" customFormat="1" x14ac:dyDescent="0.25">
      <c r="A3017" s="11">
        <v>914551</v>
      </c>
      <c r="B3017" s="12" t="s">
        <v>3408</v>
      </c>
      <c r="C3017" s="13">
        <v>41548</v>
      </c>
      <c r="D3017" s="11" t="s">
        <v>28</v>
      </c>
      <c r="E3017" s="19" t="str">
        <f>_xlfn.XLOOKUP(Geral!B3017,Afastados!B:B,Afastados!D:D, " ")</f>
        <v xml:space="preserve"> </v>
      </c>
      <c r="F3017" s="19" t="str">
        <f>_xlfn.XLOOKUP(B3017,Afastados!B:B,Afastados!E:E, " ")</f>
        <v xml:space="preserve"> </v>
      </c>
      <c r="G3017" s="13"/>
      <c r="H3017" s="11"/>
      <c r="L3017" s="11">
        <v>4</v>
      </c>
      <c r="M3017" s="11">
        <v>4</v>
      </c>
    </row>
    <row r="3018" spans="1:13" s="14" customFormat="1" x14ac:dyDescent="0.25">
      <c r="A3018" s="11">
        <v>12448</v>
      </c>
      <c r="B3018" s="12" t="s">
        <v>1481</v>
      </c>
      <c r="C3018" s="13">
        <v>44144</v>
      </c>
      <c r="D3018" s="11" t="s">
        <v>28</v>
      </c>
      <c r="E3018" s="19" t="str">
        <f>_xlfn.XLOOKUP(Geral!B3018,Afastados!B:B,Afastados!D:D, " ")</f>
        <v xml:space="preserve"> </v>
      </c>
      <c r="F3018" s="19" t="str">
        <f>_xlfn.XLOOKUP(B3018,Afastados!B:B,Afastados!E:E, " ")</f>
        <v xml:space="preserve"> </v>
      </c>
      <c r="G3018" s="13"/>
      <c r="H3018" s="11"/>
      <c r="L3018" s="11">
        <v>4</v>
      </c>
      <c r="M3018" s="11">
        <v>4</v>
      </c>
    </row>
    <row r="3019" spans="1:13" s="14" customFormat="1" x14ac:dyDescent="0.25">
      <c r="A3019" s="11">
        <v>11493</v>
      </c>
      <c r="B3019" s="12" t="s">
        <v>1181</v>
      </c>
      <c r="C3019" s="13">
        <v>41673</v>
      </c>
      <c r="D3019" s="11" t="s">
        <v>28</v>
      </c>
      <c r="E3019" s="19" t="str">
        <f>_xlfn.XLOOKUP(Geral!B3019,Afastados!B:B,Afastados!D:D, " ")</f>
        <v xml:space="preserve"> </v>
      </c>
      <c r="F3019" s="19" t="str">
        <f>_xlfn.XLOOKUP(B3019,Afastados!B:B,Afastados!E:E, " ")</f>
        <v xml:space="preserve"> </v>
      </c>
      <c r="G3019" s="13"/>
      <c r="H3019" s="11"/>
      <c r="L3019" s="11">
        <v>4</v>
      </c>
      <c r="M3019" s="11">
        <v>4</v>
      </c>
    </row>
    <row r="3020" spans="1:13" s="14" customFormat="1" x14ac:dyDescent="0.25">
      <c r="A3020" s="11">
        <v>10622</v>
      </c>
      <c r="B3020" s="12" t="s">
        <v>979</v>
      </c>
      <c r="C3020" s="13">
        <v>41884</v>
      </c>
      <c r="D3020" s="11" t="s">
        <v>28</v>
      </c>
      <c r="E3020" s="19" t="str">
        <f>_xlfn.XLOOKUP(Geral!B3020,Afastados!B:B,Afastados!D:D, " ")</f>
        <v xml:space="preserve"> </v>
      </c>
      <c r="F3020" s="19" t="str">
        <f>_xlfn.XLOOKUP(B3020,Afastados!B:B,Afastados!E:E, " ")</f>
        <v xml:space="preserve"> </v>
      </c>
      <c r="G3020" s="13"/>
      <c r="H3020" s="11"/>
      <c r="L3020" s="11">
        <v>4</v>
      </c>
      <c r="M3020" s="11">
        <v>4</v>
      </c>
    </row>
    <row r="3021" spans="1:13" s="14" customFormat="1" x14ac:dyDescent="0.25">
      <c r="A3021" s="11">
        <v>13382</v>
      </c>
      <c r="B3021" s="12" t="s">
        <v>1919</v>
      </c>
      <c r="C3021" s="13">
        <v>45036</v>
      </c>
      <c r="D3021" s="11" t="s">
        <v>28</v>
      </c>
      <c r="E3021" s="19" t="str">
        <f>_xlfn.XLOOKUP(Geral!B3021,Afastados!B:B,Afastados!D:D, " ")</f>
        <v xml:space="preserve"> </v>
      </c>
      <c r="F3021" s="19" t="str">
        <f>_xlfn.XLOOKUP(B3021,Afastados!B:B,Afastados!E:E, " ")</f>
        <v xml:space="preserve"> </v>
      </c>
      <c r="G3021" s="13"/>
      <c r="H3021" s="11"/>
      <c r="L3021" s="11">
        <v>4</v>
      </c>
      <c r="M3021" s="11">
        <v>4</v>
      </c>
    </row>
    <row r="3022" spans="1:13" s="14" customFormat="1" x14ac:dyDescent="0.25">
      <c r="A3022" s="11">
        <v>14184</v>
      </c>
      <c r="B3022" s="12" t="s">
        <v>2467</v>
      </c>
      <c r="C3022" s="13">
        <v>45457</v>
      </c>
      <c r="D3022" s="11" t="s">
        <v>28</v>
      </c>
      <c r="E3022" s="19" t="str">
        <f>_xlfn.XLOOKUP(Geral!B3022,Afastados!B:B,Afastados!D:D, " ")</f>
        <v xml:space="preserve"> </v>
      </c>
      <c r="F3022" s="19" t="str">
        <f>_xlfn.XLOOKUP(B3022,Afastados!B:B,Afastados!E:E, " ")</f>
        <v xml:space="preserve"> </v>
      </c>
      <c r="G3022" s="13"/>
      <c r="H3022" s="11"/>
      <c r="L3022" s="11">
        <v>4</v>
      </c>
      <c r="M3022" s="11">
        <v>4</v>
      </c>
    </row>
    <row r="3023" spans="1:13" s="14" customFormat="1" x14ac:dyDescent="0.25">
      <c r="A3023" s="11">
        <v>13358</v>
      </c>
      <c r="B3023" s="12" t="s">
        <v>1902</v>
      </c>
      <c r="C3023" s="13">
        <v>45023</v>
      </c>
      <c r="D3023" s="11" t="s">
        <v>28</v>
      </c>
      <c r="E3023" s="19" t="str">
        <f>_xlfn.XLOOKUP(Geral!B3023,Afastados!B:B,Afastados!D:D, " ")</f>
        <v xml:space="preserve"> </v>
      </c>
      <c r="F3023" s="19" t="str">
        <f>_xlfn.XLOOKUP(B3023,Afastados!B:B,Afastados!E:E, " ")</f>
        <v xml:space="preserve"> </v>
      </c>
      <c r="G3023" s="13"/>
      <c r="H3023" s="11"/>
      <c r="L3023" s="11">
        <v>4</v>
      </c>
      <c r="M3023" s="11">
        <v>4</v>
      </c>
    </row>
    <row r="3024" spans="1:13" s="14" customFormat="1" x14ac:dyDescent="0.25">
      <c r="A3024" s="11">
        <v>14159</v>
      </c>
      <c r="B3024" s="12" t="s">
        <v>2454</v>
      </c>
      <c r="C3024" s="13">
        <v>45440</v>
      </c>
      <c r="D3024" s="11" t="s">
        <v>28</v>
      </c>
      <c r="E3024" s="19" t="str">
        <f>_xlfn.XLOOKUP(Geral!B3024,Afastados!B:B,Afastados!D:D, " ")</f>
        <v xml:space="preserve"> </v>
      </c>
      <c r="F3024" s="19" t="str">
        <f>_xlfn.XLOOKUP(B3024,Afastados!B:B,Afastados!E:E, " ")</f>
        <v xml:space="preserve"> </v>
      </c>
      <c r="G3024" s="13"/>
      <c r="H3024" s="11"/>
      <c r="L3024" s="11">
        <v>4</v>
      </c>
      <c r="M3024" s="11">
        <v>4</v>
      </c>
    </row>
    <row r="3025" spans="1:13" s="14" customFormat="1" x14ac:dyDescent="0.25">
      <c r="A3025" s="11">
        <v>14725</v>
      </c>
      <c r="B3025" s="12" t="s">
        <v>2903</v>
      </c>
      <c r="C3025" s="13">
        <v>45758</v>
      </c>
      <c r="D3025" s="11" t="s">
        <v>28</v>
      </c>
      <c r="E3025" s="19" t="str">
        <f>_xlfn.XLOOKUP(Geral!B3025,Afastados!B:B,Afastados!D:D, " ")</f>
        <v xml:space="preserve"> </v>
      </c>
      <c r="F3025" s="19" t="str">
        <f>_xlfn.XLOOKUP(B3025,Afastados!B:B,Afastados!E:E, " ")</f>
        <v xml:space="preserve"> </v>
      </c>
      <c r="G3025" s="13"/>
      <c r="H3025" s="11"/>
      <c r="L3025" s="11">
        <v>1</v>
      </c>
      <c r="M3025" s="11">
        <v>1</v>
      </c>
    </row>
    <row r="3026" spans="1:13" s="14" customFormat="1" x14ac:dyDescent="0.25">
      <c r="A3026" s="11">
        <v>13795</v>
      </c>
      <c r="B3026" s="12" t="s">
        <v>2165</v>
      </c>
      <c r="C3026" s="13">
        <v>45320</v>
      </c>
      <c r="D3026" s="11" t="s">
        <v>28</v>
      </c>
      <c r="E3026" s="19" t="str">
        <f>_xlfn.XLOOKUP(Geral!B3026,Afastados!B:B,Afastados!D:D, " ")</f>
        <v xml:space="preserve"> </v>
      </c>
      <c r="F3026" s="19" t="str">
        <f>_xlfn.XLOOKUP(B3026,Afastados!B:B,Afastados!E:E, " ")</f>
        <v xml:space="preserve"> </v>
      </c>
      <c r="G3026" s="13"/>
      <c r="H3026" s="11"/>
      <c r="L3026" s="11">
        <v>4</v>
      </c>
      <c r="M3026" s="11">
        <v>4</v>
      </c>
    </row>
    <row r="3027" spans="1:13" s="14" customFormat="1" x14ac:dyDescent="0.25">
      <c r="A3027" s="11">
        <v>12867</v>
      </c>
      <c r="B3027" s="12" t="s">
        <v>1672</v>
      </c>
      <c r="C3027" s="13">
        <v>44403</v>
      </c>
      <c r="D3027" s="11" t="s">
        <v>28</v>
      </c>
      <c r="E3027" s="19" t="str">
        <f>_xlfn.XLOOKUP(Geral!B3027,Afastados!B:B,Afastados!D:D, " ")</f>
        <v xml:space="preserve"> </v>
      </c>
      <c r="F3027" s="19" t="str">
        <f>_xlfn.XLOOKUP(B3027,Afastados!B:B,Afastados!E:E, " ")</f>
        <v xml:space="preserve"> </v>
      </c>
      <c r="G3027" s="13"/>
      <c r="H3027" s="11"/>
      <c r="L3027" s="11">
        <v>4</v>
      </c>
      <c r="M3027" s="11">
        <v>4</v>
      </c>
    </row>
    <row r="3028" spans="1:13" s="14" customFormat="1" x14ac:dyDescent="0.25">
      <c r="A3028" s="11">
        <v>14417</v>
      </c>
      <c r="B3028" s="12" t="s">
        <v>2642</v>
      </c>
      <c r="C3028" s="13">
        <v>45614</v>
      </c>
      <c r="D3028" s="11" t="s">
        <v>28</v>
      </c>
      <c r="E3028" s="19" t="str">
        <f>_xlfn.XLOOKUP(Geral!B3028,Afastados!B:B,Afastados!D:D, " ")</f>
        <v xml:space="preserve"> </v>
      </c>
      <c r="F3028" s="19" t="str">
        <f>_xlfn.XLOOKUP(B3028,Afastados!B:B,Afastados!E:E, " ")</f>
        <v xml:space="preserve"> </v>
      </c>
      <c r="G3028" s="13"/>
      <c r="H3028" s="11"/>
      <c r="L3028" s="11">
        <v>4</v>
      </c>
      <c r="M3028" s="11">
        <v>4</v>
      </c>
    </row>
    <row r="3029" spans="1:13" s="14" customFormat="1" x14ac:dyDescent="0.25">
      <c r="A3029" s="11">
        <v>13936</v>
      </c>
      <c r="B3029" s="12" t="s">
        <v>2275</v>
      </c>
      <c r="C3029" s="13">
        <v>45386</v>
      </c>
      <c r="D3029" s="11" t="s">
        <v>28</v>
      </c>
      <c r="E3029" s="19" t="str">
        <f>_xlfn.XLOOKUP(Geral!B3029,Afastados!B:B,Afastados!D:D, " ")</f>
        <v xml:space="preserve"> </v>
      </c>
      <c r="F3029" s="19" t="str">
        <f>_xlfn.XLOOKUP(B3029,Afastados!B:B,Afastados!E:E, " ")</f>
        <v xml:space="preserve"> </v>
      </c>
      <c r="G3029" s="13"/>
      <c r="H3029" s="11"/>
      <c r="L3029" s="11">
        <v>4</v>
      </c>
      <c r="M3029" s="11">
        <v>4</v>
      </c>
    </row>
    <row r="3030" spans="1:13" s="14" customFormat="1" x14ac:dyDescent="0.25">
      <c r="A3030" s="11">
        <v>13554</v>
      </c>
      <c r="B3030" s="12" t="s">
        <v>2026</v>
      </c>
      <c r="C3030" s="13">
        <v>45166</v>
      </c>
      <c r="D3030" s="11" t="s">
        <v>28</v>
      </c>
      <c r="E3030" s="19" t="str">
        <f>_xlfn.XLOOKUP(Geral!B3030,Afastados!B:B,Afastados!D:D, " ")</f>
        <v xml:space="preserve"> </v>
      </c>
      <c r="F3030" s="19" t="str">
        <f>_xlfn.XLOOKUP(B3030,Afastados!B:B,Afastados!E:E, " ")</f>
        <v xml:space="preserve"> </v>
      </c>
      <c r="G3030" s="13"/>
      <c r="H3030" s="11"/>
      <c r="L3030" s="11">
        <v>4</v>
      </c>
      <c r="M3030" s="11">
        <v>4</v>
      </c>
    </row>
    <row r="3031" spans="1:13" s="14" customFormat="1" x14ac:dyDescent="0.25">
      <c r="A3031" s="11">
        <v>10377</v>
      </c>
      <c r="B3031" s="12" t="s">
        <v>916</v>
      </c>
      <c r="C3031" s="13">
        <v>41842</v>
      </c>
      <c r="D3031" s="11" t="s">
        <v>28</v>
      </c>
      <c r="E3031" s="19" t="str">
        <f>_xlfn.XLOOKUP(Geral!B3031,Afastados!B:B,Afastados!D:D, " ")</f>
        <v xml:space="preserve"> </v>
      </c>
      <c r="F3031" s="19" t="str">
        <f>_xlfn.XLOOKUP(B3031,Afastados!B:B,Afastados!E:E, " ")</f>
        <v xml:space="preserve"> </v>
      </c>
      <c r="G3031" s="13"/>
      <c r="H3031" s="11"/>
      <c r="L3031" s="11">
        <v>4</v>
      </c>
      <c r="M3031" s="11">
        <v>4</v>
      </c>
    </row>
    <row r="3032" spans="1:13" s="14" customFormat="1" x14ac:dyDescent="0.25">
      <c r="A3032" s="11">
        <v>3813</v>
      </c>
      <c r="B3032" s="12" t="s">
        <v>29</v>
      </c>
      <c r="C3032" s="13">
        <v>36763</v>
      </c>
      <c r="D3032" s="11" t="s">
        <v>1</v>
      </c>
      <c r="E3032" s="19" t="str">
        <f>_xlfn.XLOOKUP(Geral!B3032,Afastados!B:B,Afastados!D:D, " ")</f>
        <v xml:space="preserve"> </v>
      </c>
      <c r="F3032" s="19" t="str">
        <f>_xlfn.XLOOKUP(B3032,Afastados!B:B,Afastados!E:E, " ")</f>
        <v xml:space="preserve"> </v>
      </c>
      <c r="G3032" s="13"/>
      <c r="H3032" s="11"/>
      <c r="L3032" s="11">
        <v>0</v>
      </c>
      <c r="M3032" s="11">
        <v>0</v>
      </c>
    </row>
    <row r="3033" spans="1:13" s="14" customFormat="1" x14ac:dyDescent="0.25">
      <c r="A3033" s="11">
        <v>10438</v>
      </c>
      <c r="B3033" s="12" t="s">
        <v>931</v>
      </c>
      <c r="C3033" s="13">
        <v>41852</v>
      </c>
      <c r="D3033" s="11" t="s">
        <v>28</v>
      </c>
      <c r="E3033" s="19" t="str">
        <f>_xlfn.XLOOKUP(Geral!B3033,Afastados!B:B,Afastados!D:D, " ")</f>
        <v xml:space="preserve"> </v>
      </c>
      <c r="F3033" s="19" t="str">
        <f>_xlfn.XLOOKUP(B3033,Afastados!B:B,Afastados!E:E, " ")</f>
        <v xml:space="preserve"> </v>
      </c>
      <c r="G3033" s="13"/>
      <c r="H3033" s="11"/>
      <c r="L3033" s="11">
        <v>4</v>
      </c>
      <c r="M3033" s="11">
        <v>4</v>
      </c>
    </row>
    <row r="3034" spans="1:13" s="14" customFormat="1" x14ac:dyDescent="0.25">
      <c r="A3034" s="11">
        <v>14264</v>
      </c>
      <c r="B3034" s="12" t="s">
        <v>2524</v>
      </c>
      <c r="C3034" s="13">
        <v>45516</v>
      </c>
      <c r="D3034" s="11" t="s">
        <v>28</v>
      </c>
      <c r="E3034" s="19" t="str">
        <f>_xlfn.XLOOKUP(Geral!B3034,Afastados!B:B,Afastados!D:D, " ")</f>
        <v xml:space="preserve"> </v>
      </c>
      <c r="F3034" s="19" t="str">
        <f>_xlfn.XLOOKUP(B3034,Afastados!B:B,Afastados!E:E, " ")</f>
        <v xml:space="preserve"> </v>
      </c>
      <c r="G3034" s="13"/>
      <c r="H3034" s="11"/>
      <c r="L3034" s="11">
        <v>4</v>
      </c>
      <c r="M3034" s="11">
        <v>4</v>
      </c>
    </row>
    <row r="3035" spans="1:13" s="14" customFormat="1" x14ac:dyDescent="0.25">
      <c r="A3035" s="11">
        <v>10954</v>
      </c>
      <c r="B3035" s="12" t="s">
        <v>1047</v>
      </c>
      <c r="C3035" s="13">
        <v>41982</v>
      </c>
      <c r="D3035" s="11" t="s">
        <v>28</v>
      </c>
      <c r="E3035" s="19" t="str">
        <f>_xlfn.XLOOKUP(Geral!B3035,Afastados!B:B,Afastados!D:D, " ")</f>
        <v xml:space="preserve"> </v>
      </c>
      <c r="F3035" s="19" t="str">
        <f>_xlfn.XLOOKUP(B3035,Afastados!B:B,Afastados!E:E, " ")</f>
        <v xml:space="preserve"> </v>
      </c>
      <c r="G3035" s="13"/>
      <c r="H3035" s="11"/>
      <c r="L3035" s="11">
        <v>4</v>
      </c>
      <c r="M3035" s="11">
        <v>4</v>
      </c>
    </row>
    <row r="3036" spans="1:13" s="14" customFormat="1" x14ac:dyDescent="0.25">
      <c r="A3036" s="11">
        <v>914852</v>
      </c>
      <c r="B3036" s="12" t="s">
        <v>3484</v>
      </c>
      <c r="C3036" s="13">
        <v>41894</v>
      </c>
      <c r="D3036" s="11" t="s">
        <v>28</v>
      </c>
      <c r="E3036" s="19" t="str">
        <f>_xlfn.XLOOKUP(Geral!B3036,Afastados!B:B,Afastados!D:D, " ")</f>
        <v xml:space="preserve"> </v>
      </c>
      <c r="F3036" s="19" t="str">
        <f>_xlfn.XLOOKUP(B3036,Afastados!B:B,Afastados!E:E, " ")</f>
        <v xml:space="preserve"> </v>
      </c>
      <c r="G3036" s="13"/>
      <c r="H3036" s="11"/>
      <c r="L3036" s="11">
        <v>4</v>
      </c>
      <c r="M3036" s="11">
        <v>4</v>
      </c>
    </row>
    <row r="3037" spans="1:13" s="14" customFormat="1" x14ac:dyDescent="0.25">
      <c r="A3037" s="11">
        <v>10503</v>
      </c>
      <c r="B3037" s="12" t="s">
        <v>944</v>
      </c>
      <c r="C3037" s="13">
        <v>41852</v>
      </c>
      <c r="D3037" s="11" t="s">
        <v>28</v>
      </c>
      <c r="E3037" s="19" t="str">
        <f>_xlfn.XLOOKUP(Geral!B3037,Afastados!B:B,Afastados!D:D, " ")</f>
        <v xml:space="preserve"> </v>
      </c>
      <c r="F3037" s="19" t="str">
        <f>_xlfn.XLOOKUP(B3037,Afastados!B:B,Afastados!E:E, " ")</f>
        <v xml:space="preserve"> </v>
      </c>
      <c r="G3037" s="13"/>
      <c r="H3037" s="11"/>
      <c r="L3037" s="11">
        <v>4</v>
      </c>
      <c r="M3037" s="11">
        <v>4</v>
      </c>
    </row>
    <row r="3038" spans="1:13" s="14" customFormat="1" x14ac:dyDescent="0.25">
      <c r="A3038" s="11">
        <v>14013</v>
      </c>
      <c r="B3038" s="12" t="s">
        <v>2341</v>
      </c>
      <c r="C3038" s="13">
        <v>45400</v>
      </c>
      <c r="D3038" s="11" t="s">
        <v>28</v>
      </c>
      <c r="E3038" s="19" t="str">
        <f>_xlfn.XLOOKUP(Geral!B3038,Afastados!B:B,Afastados!D:D, " ")</f>
        <v xml:space="preserve"> </v>
      </c>
      <c r="F3038" s="19" t="str">
        <f>_xlfn.XLOOKUP(B3038,Afastados!B:B,Afastados!E:E, " ")</f>
        <v xml:space="preserve"> </v>
      </c>
      <c r="G3038" s="13"/>
      <c r="H3038" s="11"/>
      <c r="L3038" s="11">
        <v>4</v>
      </c>
      <c r="M3038" s="11">
        <v>4</v>
      </c>
    </row>
    <row r="3039" spans="1:13" s="14" customFormat="1" x14ac:dyDescent="0.25">
      <c r="A3039" s="11">
        <v>913957</v>
      </c>
      <c r="B3039" s="12" t="s">
        <v>3259</v>
      </c>
      <c r="C3039" s="13">
        <v>40756</v>
      </c>
      <c r="D3039" s="11" t="s">
        <v>28</v>
      </c>
      <c r="E3039" s="19" t="str">
        <f>_xlfn.XLOOKUP(Geral!B3039,Afastados!B:B,Afastados!D:D, " ")</f>
        <v xml:space="preserve"> </v>
      </c>
      <c r="F3039" s="19" t="str">
        <f>_xlfn.XLOOKUP(B3039,Afastados!B:B,Afastados!E:E, " ")</f>
        <v xml:space="preserve"> </v>
      </c>
      <c r="G3039" s="13"/>
      <c r="H3039" s="11"/>
      <c r="L3039" s="11">
        <v>4</v>
      </c>
      <c r="M3039" s="11">
        <v>4</v>
      </c>
    </row>
    <row r="3040" spans="1:13" s="14" customFormat="1" x14ac:dyDescent="0.25">
      <c r="A3040" s="11">
        <v>13337</v>
      </c>
      <c r="B3040" s="12" t="s">
        <v>1885</v>
      </c>
      <c r="C3040" s="13">
        <v>45023</v>
      </c>
      <c r="D3040" s="11" t="s">
        <v>28</v>
      </c>
      <c r="E3040" s="19" t="str">
        <f>_xlfn.XLOOKUP(Geral!B3040,Afastados!B:B,Afastados!D:D, " ")</f>
        <v xml:space="preserve"> </v>
      </c>
      <c r="F3040" s="19" t="str">
        <f>_xlfn.XLOOKUP(B3040,Afastados!B:B,Afastados!E:E, " ")</f>
        <v xml:space="preserve"> </v>
      </c>
      <c r="G3040" s="13"/>
      <c r="H3040" s="11"/>
      <c r="L3040" s="11">
        <v>4</v>
      </c>
      <c r="M3040" s="11">
        <v>4</v>
      </c>
    </row>
    <row r="3041" spans="1:13" s="14" customFormat="1" x14ac:dyDescent="0.25">
      <c r="A3041" s="11">
        <v>13792</v>
      </c>
      <c r="B3041" s="12" t="s">
        <v>2162</v>
      </c>
      <c r="C3041" s="13">
        <v>45320</v>
      </c>
      <c r="D3041" s="11" t="s">
        <v>28</v>
      </c>
      <c r="E3041" s="19" t="str">
        <f>_xlfn.XLOOKUP(Geral!B3041,Afastados!B:B,Afastados!D:D, " ")</f>
        <v xml:space="preserve"> </v>
      </c>
      <c r="F3041" s="19" t="str">
        <f>_xlfn.XLOOKUP(B3041,Afastados!B:B,Afastados!E:E, " ")</f>
        <v xml:space="preserve"> </v>
      </c>
      <c r="G3041" s="13"/>
      <c r="H3041" s="11"/>
      <c r="L3041" s="11">
        <v>4</v>
      </c>
      <c r="M3041" s="11">
        <v>4</v>
      </c>
    </row>
    <row r="3042" spans="1:13" s="14" customFormat="1" x14ac:dyDescent="0.25">
      <c r="A3042" s="11">
        <v>12589</v>
      </c>
      <c r="B3042" s="12" t="s">
        <v>1538</v>
      </c>
      <c r="C3042" s="13">
        <v>43300</v>
      </c>
      <c r="D3042" s="11" t="s">
        <v>28</v>
      </c>
      <c r="E3042" s="19" t="str">
        <f>_xlfn.XLOOKUP(Geral!B3042,Afastados!B:B,Afastados!D:D, " ")</f>
        <v xml:space="preserve"> </v>
      </c>
      <c r="F3042" s="19" t="str">
        <f>_xlfn.XLOOKUP(B3042,Afastados!B:B,Afastados!E:E, " ")</f>
        <v xml:space="preserve"> </v>
      </c>
      <c r="G3042" s="13"/>
      <c r="H3042" s="11"/>
      <c r="L3042" s="11">
        <v>4</v>
      </c>
      <c r="M3042" s="11">
        <v>4</v>
      </c>
    </row>
    <row r="3043" spans="1:13" s="14" customFormat="1" x14ac:dyDescent="0.25">
      <c r="A3043" s="11">
        <v>13401</v>
      </c>
      <c r="B3043" s="12" t="s">
        <v>1928</v>
      </c>
      <c r="C3043" s="13">
        <v>45051</v>
      </c>
      <c r="D3043" s="11" t="s">
        <v>28</v>
      </c>
      <c r="E3043" s="19" t="str">
        <f>_xlfn.XLOOKUP(Geral!B3043,Afastados!B:B,Afastados!D:D, " ")</f>
        <v xml:space="preserve"> </v>
      </c>
      <c r="F3043" s="19" t="str">
        <f>_xlfn.XLOOKUP(B3043,Afastados!B:B,Afastados!E:E, " ")</f>
        <v xml:space="preserve"> </v>
      </c>
      <c r="G3043" s="13"/>
      <c r="H3043" s="11"/>
      <c r="L3043" s="11">
        <v>4</v>
      </c>
      <c r="M3043" s="11">
        <v>4</v>
      </c>
    </row>
    <row r="3044" spans="1:13" s="14" customFormat="1" x14ac:dyDescent="0.25">
      <c r="A3044" s="11">
        <v>12745</v>
      </c>
      <c r="B3044" s="12" t="s">
        <v>1610</v>
      </c>
      <c r="C3044" s="13">
        <v>44245</v>
      </c>
      <c r="D3044" s="11" t="s">
        <v>28</v>
      </c>
      <c r="E3044" s="19" t="str">
        <f>_xlfn.XLOOKUP(Geral!B3044,Afastados!B:B,Afastados!D:D, " ")</f>
        <v xml:space="preserve"> </v>
      </c>
      <c r="F3044" s="19" t="str">
        <f>_xlfn.XLOOKUP(B3044,Afastados!B:B,Afastados!E:E, " ")</f>
        <v xml:space="preserve"> </v>
      </c>
      <c r="G3044" s="13"/>
      <c r="H3044" s="11"/>
      <c r="L3044" s="11">
        <v>4</v>
      </c>
      <c r="M3044" s="11">
        <v>4</v>
      </c>
    </row>
    <row r="3045" spans="1:13" s="14" customFormat="1" x14ac:dyDescent="0.25">
      <c r="A3045" s="11">
        <v>13210</v>
      </c>
      <c r="B3045" s="12" t="s">
        <v>1827</v>
      </c>
      <c r="C3045" s="13">
        <v>44910</v>
      </c>
      <c r="D3045" s="11" t="s">
        <v>28</v>
      </c>
      <c r="E3045" s="19" t="str">
        <f>_xlfn.XLOOKUP(Geral!B3045,Afastados!B:B,Afastados!D:D, " ")</f>
        <v xml:space="preserve"> </v>
      </c>
      <c r="F3045" s="19" t="str">
        <f>_xlfn.XLOOKUP(B3045,Afastados!B:B,Afastados!E:E, " ")</f>
        <v xml:space="preserve"> </v>
      </c>
      <c r="G3045" s="13"/>
      <c r="H3045" s="11"/>
      <c r="L3045" s="11">
        <v>4</v>
      </c>
      <c r="M3045" s="11">
        <v>4</v>
      </c>
    </row>
    <row r="3046" spans="1:13" s="14" customFormat="1" x14ac:dyDescent="0.25">
      <c r="A3046" s="11">
        <v>14802</v>
      </c>
      <c r="B3046" s="12" t="s">
        <v>2976</v>
      </c>
      <c r="C3046" s="13">
        <v>45789</v>
      </c>
      <c r="D3046" s="11" t="s">
        <v>28</v>
      </c>
      <c r="E3046" s="19" t="str">
        <f>_xlfn.XLOOKUP(Geral!B3046,Afastados!B:B,Afastados!D:D, " ")</f>
        <v xml:space="preserve"> </v>
      </c>
      <c r="F3046" s="19" t="str">
        <f>_xlfn.XLOOKUP(B3046,Afastados!B:B,Afastados!E:E, " ")</f>
        <v xml:space="preserve"> </v>
      </c>
      <c r="G3046" s="13"/>
      <c r="H3046" s="11"/>
      <c r="L3046" s="11"/>
      <c r="M3046" s="11">
        <v>0</v>
      </c>
    </row>
    <row r="3047" spans="1:13" s="14" customFormat="1" x14ac:dyDescent="0.25">
      <c r="A3047" s="11">
        <v>13727</v>
      </c>
      <c r="B3047" s="12" t="s">
        <v>2135</v>
      </c>
      <c r="C3047" s="13">
        <v>45287</v>
      </c>
      <c r="D3047" s="11" t="s">
        <v>28</v>
      </c>
      <c r="E3047" s="19" t="str">
        <f>_xlfn.XLOOKUP(Geral!B3047,Afastados!B:B,Afastados!D:D, " ")</f>
        <v xml:space="preserve"> </v>
      </c>
      <c r="F3047" s="19" t="str">
        <f>_xlfn.XLOOKUP(B3047,Afastados!B:B,Afastados!E:E, " ")</f>
        <v xml:space="preserve"> </v>
      </c>
      <c r="G3047" s="13"/>
      <c r="H3047" s="11"/>
      <c r="L3047" s="11">
        <v>4</v>
      </c>
      <c r="M3047" s="11">
        <v>4</v>
      </c>
    </row>
    <row r="3048" spans="1:13" s="30" customFormat="1" x14ac:dyDescent="0.25">
      <c r="A3048" s="26">
        <v>12255</v>
      </c>
      <c r="B3048" s="27" t="s">
        <v>1400</v>
      </c>
      <c r="C3048" s="28">
        <v>42053</v>
      </c>
      <c r="D3048" s="26" t="s">
        <v>28</v>
      </c>
      <c r="E3048" s="29">
        <f>_xlfn.XLOOKUP(Geral!B3048,Afastados!B:B,Afastados!D:D, " ")</f>
        <v>45596</v>
      </c>
      <c r="F3048" s="29">
        <f>_xlfn.XLOOKUP(B3048,Afastados!B:B,Afastados!E:E, " ")</f>
        <v>45624</v>
      </c>
      <c r="G3048" s="28">
        <v>45754</v>
      </c>
      <c r="H3048" s="26"/>
      <c r="L3048" s="11">
        <v>1</v>
      </c>
      <c r="M3048" s="11">
        <v>1</v>
      </c>
    </row>
    <row r="3049" spans="1:13" s="14" customFormat="1" x14ac:dyDescent="0.25">
      <c r="A3049" s="11">
        <v>14064</v>
      </c>
      <c r="B3049" s="12" t="s">
        <v>2384</v>
      </c>
      <c r="C3049" s="13">
        <v>45408</v>
      </c>
      <c r="D3049" s="11" t="s">
        <v>28</v>
      </c>
      <c r="E3049" s="19" t="str">
        <f>_xlfn.XLOOKUP(Geral!B3049,Afastados!B:B,Afastados!D:D, " ")</f>
        <v xml:space="preserve"> </v>
      </c>
      <c r="F3049" s="19" t="str">
        <f>_xlfn.XLOOKUP(B3049,Afastados!B:B,Afastados!E:E, " ")</f>
        <v xml:space="preserve"> </v>
      </c>
      <c r="G3049" s="13"/>
      <c r="H3049" s="11"/>
      <c r="L3049" s="11">
        <v>4</v>
      </c>
      <c r="M3049" s="11">
        <v>4</v>
      </c>
    </row>
    <row r="3050" spans="1:13" s="14" customFormat="1" x14ac:dyDescent="0.25">
      <c r="A3050" s="11">
        <v>915585</v>
      </c>
      <c r="B3050" s="12" t="s">
        <v>3637</v>
      </c>
      <c r="C3050" s="13">
        <v>43325</v>
      </c>
      <c r="D3050" s="11" t="s">
        <v>28</v>
      </c>
      <c r="E3050" s="19" t="str">
        <f>_xlfn.XLOOKUP(Geral!B3050,Afastados!B:B,Afastados!D:D, " ")</f>
        <v xml:space="preserve"> </v>
      </c>
      <c r="F3050" s="19" t="str">
        <f>_xlfn.XLOOKUP(B3050,Afastados!B:B,Afastados!E:E, " ")</f>
        <v xml:space="preserve"> </v>
      </c>
      <c r="G3050" s="13"/>
      <c r="H3050" s="11"/>
      <c r="L3050" s="11">
        <v>4</v>
      </c>
      <c r="M3050" s="11">
        <v>4</v>
      </c>
    </row>
    <row r="3051" spans="1:13" s="14" customFormat="1" x14ac:dyDescent="0.25">
      <c r="A3051" s="11">
        <v>10390</v>
      </c>
      <c r="B3051" s="12" t="s">
        <v>919</v>
      </c>
      <c r="C3051" s="13">
        <v>41843</v>
      </c>
      <c r="D3051" s="11" t="s">
        <v>28</v>
      </c>
      <c r="E3051" s="19" t="str">
        <f>_xlfn.XLOOKUP(Geral!B3051,Afastados!B:B,Afastados!D:D, " ")</f>
        <v xml:space="preserve"> </v>
      </c>
      <c r="F3051" s="19" t="str">
        <f>_xlfn.XLOOKUP(B3051,Afastados!B:B,Afastados!E:E, " ")</f>
        <v xml:space="preserve"> </v>
      </c>
      <c r="G3051" s="13"/>
      <c r="H3051" s="11"/>
      <c r="L3051" s="11">
        <v>4</v>
      </c>
      <c r="M3051" s="11">
        <v>4</v>
      </c>
    </row>
    <row r="3052" spans="1:13" s="14" customFormat="1" x14ac:dyDescent="0.25">
      <c r="A3052" s="11">
        <v>8598</v>
      </c>
      <c r="B3052" s="12" t="s">
        <v>549</v>
      </c>
      <c r="C3052" s="13">
        <v>40669</v>
      </c>
      <c r="D3052" s="11" t="s">
        <v>28</v>
      </c>
      <c r="E3052" s="19" t="str">
        <f>_xlfn.XLOOKUP(Geral!B3052,Afastados!B:B,Afastados!D:D, " ")</f>
        <v xml:space="preserve"> </v>
      </c>
      <c r="F3052" s="19" t="str">
        <f>_xlfn.XLOOKUP(B3052,Afastados!B:B,Afastados!E:E, " ")</f>
        <v xml:space="preserve"> </v>
      </c>
      <c r="G3052" s="13"/>
      <c r="H3052" s="11"/>
      <c r="L3052" s="11">
        <v>4</v>
      </c>
      <c r="M3052" s="11">
        <v>4</v>
      </c>
    </row>
    <row r="3053" spans="1:13" s="14" customFormat="1" x14ac:dyDescent="0.25">
      <c r="A3053" s="11">
        <v>10611</v>
      </c>
      <c r="B3053" s="12" t="s">
        <v>977</v>
      </c>
      <c r="C3053" s="13">
        <v>41866</v>
      </c>
      <c r="D3053" s="11" t="s">
        <v>28</v>
      </c>
      <c r="E3053" s="19" t="str">
        <f>_xlfn.XLOOKUP(Geral!B3053,Afastados!B:B,Afastados!D:D, " ")</f>
        <v xml:space="preserve"> </v>
      </c>
      <c r="F3053" s="19" t="str">
        <f>_xlfn.XLOOKUP(B3053,Afastados!B:B,Afastados!E:E, " ")</f>
        <v xml:space="preserve"> </v>
      </c>
      <c r="G3053" s="13"/>
      <c r="H3053" s="11"/>
      <c r="L3053" s="11">
        <v>4</v>
      </c>
      <c r="M3053" s="11">
        <v>4</v>
      </c>
    </row>
    <row r="3054" spans="1:13" s="14" customFormat="1" x14ac:dyDescent="0.25">
      <c r="A3054" s="11">
        <v>913528</v>
      </c>
      <c r="B3054" s="12" t="s">
        <v>3186</v>
      </c>
      <c r="C3054" s="13">
        <v>40032</v>
      </c>
      <c r="D3054" s="11" t="s">
        <v>28</v>
      </c>
      <c r="E3054" s="19" t="str">
        <f>_xlfn.XLOOKUP(Geral!B3054,Afastados!B:B,Afastados!D:D, " ")</f>
        <v xml:space="preserve"> </v>
      </c>
      <c r="F3054" s="19" t="str">
        <f>_xlfn.XLOOKUP(B3054,Afastados!B:B,Afastados!E:E, " ")</f>
        <v xml:space="preserve"> </v>
      </c>
      <c r="G3054" s="13"/>
      <c r="H3054" s="11"/>
      <c r="L3054" s="11">
        <v>4</v>
      </c>
      <c r="M3054" s="11">
        <v>4</v>
      </c>
    </row>
    <row r="3055" spans="1:13" s="14" customFormat="1" x14ac:dyDescent="0.25">
      <c r="A3055" s="11">
        <v>9394</v>
      </c>
      <c r="B3055" s="12" t="s">
        <v>710</v>
      </c>
      <c r="C3055" s="13">
        <v>41523</v>
      </c>
      <c r="D3055" s="11" t="s">
        <v>28</v>
      </c>
      <c r="E3055" s="19" t="str">
        <f>_xlfn.XLOOKUP(Geral!B3055,Afastados!B:B,Afastados!D:D, " ")</f>
        <v xml:space="preserve"> </v>
      </c>
      <c r="F3055" s="19" t="str">
        <f>_xlfn.XLOOKUP(B3055,Afastados!B:B,Afastados!E:E, " ")</f>
        <v xml:space="preserve"> </v>
      </c>
      <c r="G3055" s="13"/>
      <c r="H3055" s="11"/>
      <c r="L3055" s="11">
        <v>4</v>
      </c>
      <c r="M3055" s="11">
        <v>4</v>
      </c>
    </row>
    <row r="3056" spans="1:13" s="14" customFormat="1" x14ac:dyDescent="0.25">
      <c r="A3056" s="11">
        <v>914711</v>
      </c>
      <c r="B3056" s="12" t="s">
        <v>3444</v>
      </c>
      <c r="C3056" s="13">
        <v>41768</v>
      </c>
      <c r="D3056" s="11" t="s">
        <v>28</v>
      </c>
      <c r="E3056" s="19" t="str">
        <f>_xlfn.XLOOKUP(Geral!B3056,Afastados!B:B,Afastados!D:D, " ")</f>
        <v xml:space="preserve"> </v>
      </c>
      <c r="F3056" s="19" t="str">
        <f>_xlfn.XLOOKUP(B3056,Afastados!B:B,Afastados!E:E, " ")</f>
        <v xml:space="preserve"> </v>
      </c>
      <c r="G3056" s="13"/>
      <c r="H3056" s="11"/>
      <c r="L3056" s="11">
        <v>4</v>
      </c>
      <c r="M3056" s="11">
        <v>4</v>
      </c>
    </row>
    <row r="3057" spans="1:13" s="14" customFormat="1" x14ac:dyDescent="0.25">
      <c r="A3057" s="11">
        <v>11781</v>
      </c>
      <c r="B3057" s="12" t="s">
        <v>1261</v>
      </c>
      <c r="C3057" s="13">
        <v>43227</v>
      </c>
      <c r="D3057" s="11" t="s">
        <v>28</v>
      </c>
      <c r="E3057" s="19" t="str">
        <f>_xlfn.XLOOKUP(Geral!B3057,Afastados!B:B,Afastados!D:D, " ")</f>
        <v xml:space="preserve"> </v>
      </c>
      <c r="F3057" s="19" t="str">
        <f>_xlfn.XLOOKUP(B3057,Afastados!B:B,Afastados!E:E, " ")</f>
        <v xml:space="preserve"> </v>
      </c>
      <c r="G3057" s="13"/>
      <c r="H3057" s="11"/>
      <c r="L3057" s="11">
        <v>4</v>
      </c>
      <c r="M3057" s="11">
        <v>4</v>
      </c>
    </row>
    <row r="3058" spans="1:13" s="14" customFormat="1" x14ac:dyDescent="0.25">
      <c r="A3058" s="11">
        <v>9350</v>
      </c>
      <c r="B3058" s="12" t="s">
        <v>698</v>
      </c>
      <c r="C3058" s="13">
        <v>41493</v>
      </c>
      <c r="D3058" s="11" t="s">
        <v>28</v>
      </c>
      <c r="E3058" s="19" t="str">
        <f>_xlfn.XLOOKUP(Geral!B3058,Afastados!B:B,Afastados!D:D, " ")</f>
        <v xml:space="preserve"> </v>
      </c>
      <c r="F3058" s="19" t="str">
        <f>_xlfn.XLOOKUP(B3058,Afastados!B:B,Afastados!E:E, " ")</f>
        <v xml:space="preserve"> </v>
      </c>
      <c r="G3058" s="13"/>
      <c r="H3058" s="11"/>
      <c r="L3058" s="11">
        <v>4</v>
      </c>
      <c r="M3058" s="11">
        <v>4</v>
      </c>
    </row>
    <row r="3059" spans="1:13" s="14" customFormat="1" x14ac:dyDescent="0.25">
      <c r="A3059" s="11">
        <v>10294</v>
      </c>
      <c r="B3059" s="12" t="s">
        <v>894</v>
      </c>
      <c r="C3059" s="13">
        <v>41835</v>
      </c>
      <c r="D3059" s="11" t="s">
        <v>28</v>
      </c>
      <c r="E3059" s="19" t="str">
        <f>_xlfn.XLOOKUP(Geral!B3059,Afastados!B:B,Afastados!D:D, " ")</f>
        <v xml:space="preserve"> </v>
      </c>
      <c r="F3059" s="19" t="str">
        <f>_xlfn.XLOOKUP(B3059,Afastados!B:B,Afastados!E:E, " ")</f>
        <v xml:space="preserve"> </v>
      </c>
      <c r="G3059" s="13"/>
      <c r="H3059" s="11"/>
      <c r="L3059" s="11">
        <v>4</v>
      </c>
      <c r="M3059" s="11">
        <v>4</v>
      </c>
    </row>
    <row r="3060" spans="1:13" s="14" customFormat="1" x14ac:dyDescent="0.25">
      <c r="A3060" s="11">
        <v>12947</v>
      </c>
      <c r="B3060" s="12" t="s">
        <v>1707</v>
      </c>
      <c r="C3060" s="13">
        <v>44617</v>
      </c>
      <c r="D3060" s="11" t="s">
        <v>28</v>
      </c>
      <c r="E3060" s="19" t="str">
        <f>_xlfn.XLOOKUP(Geral!B3060,Afastados!B:B,Afastados!D:D, " ")</f>
        <v xml:space="preserve"> </v>
      </c>
      <c r="F3060" s="19" t="str">
        <f>_xlfn.XLOOKUP(B3060,Afastados!B:B,Afastados!E:E, " ")</f>
        <v xml:space="preserve"> </v>
      </c>
      <c r="G3060" s="13"/>
      <c r="H3060" s="11"/>
      <c r="L3060" s="11">
        <v>4</v>
      </c>
      <c r="M3060" s="11">
        <v>4</v>
      </c>
    </row>
    <row r="3061" spans="1:13" s="14" customFormat="1" x14ac:dyDescent="0.25">
      <c r="A3061" s="11">
        <v>12602</v>
      </c>
      <c r="B3061" s="12" t="s">
        <v>1546</v>
      </c>
      <c r="C3061" s="13">
        <v>41838</v>
      </c>
      <c r="D3061" s="11" t="s">
        <v>28</v>
      </c>
      <c r="E3061" s="19" t="str">
        <f>_xlfn.XLOOKUP(Geral!B3061,Afastados!B:B,Afastados!D:D, " ")</f>
        <v xml:space="preserve"> </v>
      </c>
      <c r="F3061" s="19" t="str">
        <f>_xlfn.XLOOKUP(B3061,Afastados!B:B,Afastados!E:E, " ")</f>
        <v xml:space="preserve"> </v>
      </c>
      <c r="G3061" s="13"/>
      <c r="H3061" s="11"/>
      <c r="L3061" s="11">
        <v>4</v>
      </c>
      <c r="M3061" s="11">
        <v>4</v>
      </c>
    </row>
    <row r="3062" spans="1:13" s="14" customFormat="1" x14ac:dyDescent="0.25">
      <c r="A3062" s="11">
        <v>8902</v>
      </c>
      <c r="B3062" s="12" t="s">
        <v>610</v>
      </c>
      <c r="C3062" s="13">
        <v>40956</v>
      </c>
      <c r="D3062" s="11" t="s">
        <v>28</v>
      </c>
      <c r="E3062" s="19" t="str">
        <f>_xlfn.XLOOKUP(Geral!B3062,Afastados!B:B,Afastados!D:D, " ")</f>
        <v xml:space="preserve"> </v>
      </c>
      <c r="F3062" s="19" t="str">
        <f>_xlfn.XLOOKUP(B3062,Afastados!B:B,Afastados!E:E, " ")</f>
        <v xml:space="preserve"> </v>
      </c>
      <c r="G3062" s="13"/>
      <c r="H3062" s="11"/>
      <c r="L3062" s="11">
        <v>4</v>
      </c>
      <c r="M3062" s="11">
        <v>4</v>
      </c>
    </row>
    <row r="3063" spans="1:13" s="14" customFormat="1" x14ac:dyDescent="0.25">
      <c r="A3063" s="11">
        <v>12374</v>
      </c>
      <c r="B3063" s="12" t="s">
        <v>1449</v>
      </c>
      <c r="C3063" s="13">
        <v>41855</v>
      </c>
      <c r="D3063" s="11" t="s">
        <v>28</v>
      </c>
      <c r="E3063" s="19" t="str">
        <f>_xlfn.XLOOKUP(Geral!B3063,Afastados!B:B,Afastados!D:D, " ")</f>
        <v xml:space="preserve"> </v>
      </c>
      <c r="F3063" s="19" t="str">
        <f>_xlfn.XLOOKUP(B3063,Afastados!B:B,Afastados!E:E, " ")</f>
        <v xml:space="preserve"> </v>
      </c>
      <c r="G3063" s="13"/>
      <c r="H3063" s="11"/>
      <c r="L3063" s="11">
        <v>4</v>
      </c>
      <c r="M3063" s="11">
        <v>4</v>
      </c>
    </row>
    <row r="3064" spans="1:13" s="14" customFormat="1" x14ac:dyDescent="0.25">
      <c r="A3064" s="11">
        <v>7534</v>
      </c>
      <c r="B3064" s="12" t="s">
        <v>219</v>
      </c>
      <c r="C3064" s="13">
        <v>40198</v>
      </c>
      <c r="D3064" s="11" t="s">
        <v>28</v>
      </c>
      <c r="E3064" s="19" t="str">
        <f>_xlfn.XLOOKUP(Geral!B3064,Afastados!B:B,Afastados!D:D, " ")</f>
        <v xml:space="preserve"> </v>
      </c>
      <c r="F3064" s="19" t="str">
        <f>_xlfn.XLOOKUP(B3064,Afastados!B:B,Afastados!E:E, " ")</f>
        <v xml:space="preserve"> </v>
      </c>
      <c r="G3064" s="13"/>
      <c r="H3064" s="11"/>
      <c r="L3064" s="11">
        <v>4</v>
      </c>
      <c r="M3064" s="11">
        <v>4</v>
      </c>
    </row>
    <row r="3065" spans="1:13" s="14" customFormat="1" x14ac:dyDescent="0.25">
      <c r="A3065" s="11">
        <v>14410</v>
      </c>
      <c r="B3065" s="12" t="s">
        <v>2637</v>
      </c>
      <c r="C3065" s="13">
        <v>45607</v>
      </c>
      <c r="D3065" s="11" t="s">
        <v>28</v>
      </c>
      <c r="E3065" s="19" t="str">
        <f>_xlfn.XLOOKUP(Geral!B3065,Afastados!B:B,Afastados!D:D, " ")</f>
        <v xml:space="preserve"> </v>
      </c>
      <c r="F3065" s="19" t="str">
        <f>_xlfn.XLOOKUP(B3065,Afastados!B:B,Afastados!E:E, " ")</f>
        <v xml:space="preserve"> </v>
      </c>
      <c r="G3065" s="13"/>
      <c r="H3065" s="11"/>
      <c r="L3065" s="11">
        <v>4</v>
      </c>
      <c r="M3065" s="11">
        <v>4</v>
      </c>
    </row>
    <row r="3066" spans="1:13" s="14" customFormat="1" x14ac:dyDescent="0.25">
      <c r="A3066" s="11">
        <v>9462</v>
      </c>
      <c r="B3066" s="12" t="s">
        <v>728</v>
      </c>
      <c r="C3066" s="13">
        <v>41569</v>
      </c>
      <c r="D3066" s="11" t="s">
        <v>28</v>
      </c>
      <c r="E3066" s="19" t="str">
        <f>_xlfn.XLOOKUP(Geral!B3066,Afastados!B:B,Afastados!D:D, " ")</f>
        <v xml:space="preserve"> </v>
      </c>
      <c r="F3066" s="19" t="str">
        <f>_xlfn.XLOOKUP(B3066,Afastados!B:B,Afastados!E:E, " ")</f>
        <v xml:space="preserve"> </v>
      </c>
      <c r="G3066" s="13"/>
      <c r="H3066" s="11"/>
      <c r="L3066" s="11">
        <v>4</v>
      </c>
      <c r="M3066" s="11">
        <v>4</v>
      </c>
    </row>
    <row r="3067" spans="1:13" s="14" customFormat="1" x14ac:dyDescent="0.25">
      <c r="A3067" s="11">
        <v>914726</v>
      </c>
      <c r="B3067" s="12" t="s">
        <v>3448</v>
      </c>
      <c r="C3067" s="13">
        <v>41772</v>
      </c>
      <c r="D3067" s="11" t="s">
        <v>28</v>
      </c>
      <c r="E3067" s="19" t="str">
        <f>_xlfn.XLOOKUP(Geral!B3067,Afastados!B:B,Afastados!D:D, " ")</f>
        <v xml:space="preserve"> </v>
      </c>
      <c r="F3067" s="19" t="str">
        <f>_xlfn.XLOOKUP(B3067,Afastados!B:B,Afastados!E:E, " ")</f>
        <v xml:space="preserve"> </v>
      </c>
      <c r="G3067" s="13"/>
      <c r="H3067" s="11"/>
      <c r="L3067" s="11">
        <v>4</v>
      </c>
      <c r="M3067" s="11">
        <v>4</v>
      </c>
    </row>
    <row r="3068" spans="1:13" s="14" customFormat="1" x14ac:dyDescent="0.25">
      <c r="A3068" s="11">
        <v>909509</v>
      </c>
      <c r="B3068" s="12" t="s">
        <v>2989</v>
      </c>
      <c r="C3068" s="13">
        <v>33098</v>
      </c>
      <c r="D3068" s="11" t="s">
        <v>28</v>
      </c>
      <c r="E3068" s="19" t="str">
        <f>_xlfn.XLOOKUP(Geral!B3068,Afastados!B:B,Afastados!D:D, " ")</f>
        <v xml:space="preserve"> </v>
      </c>
      <c r="F3068" s="19" t="str">
        <f>_xlfn.XLOOKUP(B3068,Afastados!B:B,Afastados!E:E, " ")</f>
        <v xml:space="preserve"> </v>
      </c>
      <c r="G3068" s="13"/>
      <c r="H3068" s="11"/>
      <c r="L3068" s="11">
        <v>4</v>
      </c>
      <c r="M3068" s="11">
        <v>4</v>
      </c>
    </row>
    <row r="3069" spans="1:13" s="14" customFormat="1" x14ac:dyDescent="0.25">
      <c r="A3069" s="11">
        <v>8340</v>
      </c>
      <c r="B3069" s="12" t="s">
        <v>490</v>
      </c>
      <c r="C3069" s="13">
        <v>40405</v>
      </c>
      <c r="D3069" s="11" t="s">
        <v>1</v>
      </c>
      <c r="E3069" s="19" t="str">
        <f>_xlfn.XLOOKUP(Geral!B3069,Afastados!B:B,Afastados!D:D, " ")</f>
        <v xml:space="preserve"> </v>
      </c>
      <c r="F3069" s="19" t="str">
        <f>_xlfn.XLOOKUP(B3069,Afastados!B:B,Afastados!E:E, " ")</f>
        <v xml:space="preserve"> </v>
      </c>
      <c r="G3069" s="13"/>
      <c r="H3069" s="11"/>
      <c r="L3069" s="11">
        <v>0</v>
      </c>
      <c r="M3069" s="11">
        <v>0</v>
      </c>
    </row>
    <row r="3070" spans="1:13" s="14" customFormat="1" x14ac:dyDescent="0.25">
      <c r="A3070" s="11">
        <v>14726</v>
      </c>
      <c r="B3070" s="12" t="s">
        <v>2904</v>
      </c>
      <c r="C3070" s="13">
        <v>45758</v>
      </c>
      <c r="D3070" s="11" t="s">
        <v>28</v>
      </c>
      <c r="E3070" s="19" t="str">
        <f>_xlfn.XLOOKUP(Geral!B3070,Afastados!B:B,Afastados!D:D, " ")</f>
        <v xml:space="preserve"> </v>
      </c>
      <c r="F3070" s="19" t="str">
        <f>_xlfn.XLOOKUP(B3070,Afastados!B:B,Afastados!E:E, " ")</f>
        <v xml:space="preserve"> </v>
      </c>
      <c r="G3070" s="13"/>
      <c r="H3070" s="11"/>
      <c r="L3070" s="11">
        <v>1</v>
      </c>
      <c r="M3070" s="11">
        <v>1</v>
      </c>
    </row>
    <row r="3071" spans="1:13" s="14" customFormat="1" x14ac:dyDescent="0.25">
      <c r="A3071" s="11">
        <v>14536</v>
      </c>
      <c r="B3071" s="12" t="s">
        <v>2735</v>
      </c>
      <c r="C3071" s="13">
        <v>45656</v>
      </c>
      <c r="D3071" s="11" t="s">
        <v>28</v>
      </c>
      <c r="E3071" s="19" t="str">
        <f>_xlfn.XLOOKUP(Geral!B3071,Afastados!B:B,Afastados!D:D, " ")</f>
        <v xml:space="preserve"> </v>
      </c>
      <c r="F3071" s="19" t="str">
        <f>_xlfn.XLOOKUP(B3071,Afastados!B:B,Afastados!E:E, " ")</f>
        <v xml:space="preserve"> </v>
      </c>
      <c r="G3071" s="13"/>
      <c r="H3071" s="11"/>
      <c r="L3071" s="11">
        <v>4</v>
      </c>
      <c r="M3071" s="11">
        <v>4</v>
      </c>
    </row>
    <row r="3072" spans="1:13" s="14" customFormat="1" x14ac:dyDescent="0.25">
      <c r="A3072" s="11">
        <v>913228</v>
      </c>
      <c r="B3072" s="12" t="s">
        <v>3143</v>
      </c>
      <c r="C3072" s="13">
        <v>39484</v>
      </c>
      <c r="D3072" s="11" t="s">
        <v>1</v>
      </c>
      <c r="E3072" s="19" t="str">
        <f>_xlfn.XLOOKUP(Geral!B3072,Afastados!B:B,Afastados!D:D, " ")</f>
        <v xml:space="preserve"> </v>
      </c>
      <c r="F3072" s="19" t="str">
        <f>_xlfn.XLOOKUP(B3072,Afastados!B:B,Afastados!E:E, " ")</f>
        <v xml:space="preserve"> </v>
      </c>
      <c r="G3072" s="13"/>
      <c r="H3072" s="11"/>
      <c r="L3072" s="11">
        <v>0</v>
      </c>
      <c r="M3072" s="11">
        <v>0</v>
      </c>
    </row>
    <row r="3073" spans="1:13" s="14" customFormat="1" x14ac:dyDescent="0.25">
      <c r="A3073" s="11">
        <v>12402</v>
      </c>
      <c r="B3073" s="12" t="s">
        <v>1458</v>
      </c>
      <c r="C3073" s="13">
        <v>41501</v>
      </c>
      <c r="D3073" s="11" t="s">
        <v>28</v>
      </c>
      <c r="E3073" s="19" t="str">
        <f>_xlfn.XLOOKUP(Geral!B3073,Afastados!B:B,Afastados!D:D, " ")</f>
        <v xml:space="preserve"> </v>
      </c>
      <c r="F3073" s="19" t="str">
        <f>_xlfn.XLOOKUP(B3073,Afastados!B:B,Afastados!E:E, " ")</f>
        <v xml:space="preserve"> </v>
      </c>
      <c r="G3073" s="13"/>
      <c r="H3073" s="11"/>
      <c r="L3073" s="11">
        <v>4</v>
      </c>
      <c r="M3073" s="11">
        <v>4</v>
      </c>
    </row>
    <row r="3074" spans="1:13" s="14" customFormat="1" x14ac:dyDescent="0.25">
      <c r="A3074" s="11">
        <v>9473</v>
      </c>
      <c r="B3074" s="12" t="s">
        <v>731</v>
      </c>
      <c r="C3074" s="13">
        <v>41569</v>
      </c>
      <c r="D3074" s="11" t="s">
        <v>28</v>
      </c>
      <c r="E3074" s="19" t="str">
        <f>_xlfn.XLOOKUP(Geral!B3074,Afastados!B:B,Afastados!D:D, " ")</f>
        <v xml:space="preserve"> </v>
      </c>
      <c r="F3074" s="19" t="str">
        <f>_xlfn.XLOOKUP(B3074,Afastados!B:B,Afastados!E:E, " ")</f>
        <v xml:space="preserve"> </v>
      </c>
      <c r="G3074" s="13"/>
      <c r="H3074" s="11"/>
      <c r="L3074" s="11">
        <v>4</v>
      </c>
      <c r="M3074" s="11">
        <v>4</v>
      </c>
    </row>
    <row r="3075" spans="1:13" s="14" customFormat="1" x14ac:dyDescent="0.25">
      <c r="A3075" s="11">
        <v>9391</v>
      </c>
      <c r="B3075" s="12" t="s">
        <v>708</v>
      </c>
      <c r="C3075" s="13">
        <v>41521</v>
      </c>
      <c r="D3075" s="11" t="s">
        <v>28</v>
      </c>
      <c r="E3075" s="19" t="str">
        <f>_xlfn.XLOOKUP(Geral!B3075,Afastados!B:B,Afastados!D:D, " ")</f>
        <v xml:space="preserve"> </v>
      </c>
      <c r="F3075" s="19" t="str">
        <f>_xlfn.XLOOKUP(B3075,Afastados!B:B,Afastados!E:E, " ")</f>
        <v xml:space="preserve"> </v>
      </c>
      <c r="G3075" s="13"/>
      <c r="H3075" s="11"/>
      <c r="L3075" s="11">
        <v>4</v>
      </c>
      <c r="M3075" s="11">
        <v>4</v>
      </c>
    </row>
    <row r="3076" spans="1:13" s="14" customFormat="1" x14ac:dyDescent="0.25">
      <c r="A3076" s="11">
        <v>911977</v>
      </c>
      <c r="B3076" s="12" t="s">
        <v>3036</v>
      </c>
      <c r="C3076" s="13">
        <v>37089</v>
      </c>
      <c r="D3076" s="11" t="s">
        <v>1</v>
      </c>
      <c r="E3076" s="19" t="str">
        <f>_xlfn.XLOOKUP(Geral!B3076,Afastados!B:B,Afastados!D:D, " ")</f>
        <v xml:space="preserve"> </v>
      </c>
      <c r="F3076" s="19" t="str">
        <f>_xlfn.XLOOKUP(B3076,Afastados!B:B,Afastados!E:E, " ")</f>
        <v xml:space="preserve"> </v>
      </c>
      <c r="G3076" s="13"/>
      <c r="H3076" s="11"/>
      <c r="L3076" s="11">
        <v>0</v>
      </c>
      <c r="M3076" s="11">
        <v>0</v>
      </c>
    </row>
    <row r="3077" spans="1:13" s="14" customFormat="1" x14ac:dyDescent="0.25">
      <c r="A3077" s="11">
        <v>8633</v>
      </c>
      <c r="B3077" s="12" t="s">
        <v>556</v>
      </c>
      <c r="C3077" s="13">
        <v>40689</v>
      </c>
      <c r="D3077" s="11" t="s">
        <v>28</v>
      </c>
      <c r="E3077" s="19" t="str">
        <f>_xlfn.XLOOKUP(Geral!B3077,Afastados!B:B,Afastados!D:D, " ")</f>
        <v xml:space="preserve"> </v>
      </c>
      <c r="F3077" s="19" t="str">
        <f>_xlfn.XLOOKUP(B3077,Afastados!B:B,Afastados!E:E, " ")</f>
        <v xml:space="preserve"> </v>
      </c>
      <c r="G3077" s="13"/>
      <c r="H3077" s="11"/>
      <c r="L3077" s="11">
        <v>4</v>
      </c>
      <c r="M3077" s="11">
        <v>4</v>
      </c>
    </row>
    <row r="3078" spans="1:13" s="14" customFormat="1" x14ac:dyDescent="0.25">
      <c r="A3078" s="11">
        <v>10036</v>
      </c>
      <c r="B3078" s="12" t="s">
        <v>840</v>
      </c>
      <c r="C3078" s="13">
        <v>41786</v>
      </c>
      <c r="D3078" s="11" t="s">
        <v>28</v>
      </c>
      <c r="E3078" s="19" t="str">
        <f>_xlfn.XLOOKUP(Geral!B3078,Afastados!B:B,Afastados!D:D, " ")</f>
        <v xml:space="preserve"> </v>
      </c>
      <c r="F3078" s="19" t="str">
        <f>_xlfn.XLOOKUP(B3078,Afastados!B:B,Afastados!E:E, " ")</f>
        <v xml:space="preserve"> </v>
      </c>
      <c r="G3078" s="13"/>
      <c r="H3078" s="11"/>
      <c r="L3078" s="11">
        <v>4</v>
      </c>
      <c r="M3078" s="11">
        <v>4</v>
      </c>
    </row>
    <row r="3079" spans="1:13" s="14" customFormat="1" x14ac:dyDescent="0.25">
      <c r="A3079" s="11">
        <v>8549</v>
      </c>
      <c r="B3079" s="12" t="s">
        <v>538</v>
      </c>
      <c r="C3079" s="13">
        <v>40627</v>
      </c>
      <c r="D3079" s="11" t="s">
        <v>28</v>
      </c>
      <c r="E3079" s="19" t="str">
        <f>_xlfn.XLOOKUP(Geral!B3079,Afastados!B:B,Afastados!D:D, " ")</f>
        <v xml:space="preserve"> </v>
      </c>
      <c r="F3079" s="19" t="str">
        <f>_xlfn.XLOOKUP(B3079,Afastados!B:B,Afastados!E:E, " ")</f>
        <v xml:space="preserve"> </v>
      </c>
      <c r="G3079" s="13"/>
      <c r="H3079" s="11"/>
      <c r="L3079" s="11">
        <v>4</v>
      </c>
      <c r="M3079" s="11">
        <v>4</v>
      </c>
    </row>
    <row r="3080" spans="1:13" s="14" customFormat="1" x14ac:dyDescent="0.25">
      <c r="A3080" s="11">
        <v>13984</v>
      </c>
      <c r="B3080" s="12" t="s">
        <v>2317</v>
      </c>
      <c r="C3080" s="13">
        <v>45397</v>
      </c>
      <c r="D3080" s="11" t="s">
        <v>1</v>
      </c>
      <c r="E3080" s="19">
        <f>_xlfn.XLOOKUP(Geral!B3080,Afastados!B:B,Afastados!D:D, " ")</f>
        <v>45753</v>
      </c>
      <c r="F3080" s="19">
        <f>_xlfn.XLOOKUP(B3080,Afastados!B:B,Afastados!E:E, " ")</f>
        <v>45764</v>
      </c>
      <c r="G3080" s="13"/>
      <c r="H3080" s="11"/>
      <c r="L3080" s="11">
        <v>4</v>
      </c>
      <c r="M3080" s="11">
        <v>4</v>
      </c>
    </row>
    <row r="3081" spans="1:13" s="14" customFormat="1" x14ac:dyDescent="0.25">
      <c r="A3081" s="11">
        <v>913846</v>
      </c>
      <c r="B3081" s="12" t="s">
        <v>3239</v>
      </c>
      <c r="C3081" s="13">
        <v>40644</v>
      </c>
      <c r="D3081" s="11" t="s">
        <v>28</v>
      </c>
      <c r="E3081" s="19" t="str">
        <f>_xlfn.XLOOKUP(Geral!B3081,Afastados!B:B,Afastados!D:D, " ")</f>
        <v xml:space="preserve"> </v>
      </c>
      <c r="F3081" s="19" t="str">
        <f>_xlfn.XLOOKUP(B3081,Afastados!B:B,Afastados!E:E, " ")</f>
        <v xml:space="preserve"> </v>
      </c>
      <c r="G3081" s="13"/>
      <c r="H3081" s="11"/>
      <c r="L3081" s="11">
        <v>4</v>
      </c>
      <c r="M3081" s="11">
        <v>4</v>
      </c>
    </row>
    <row r="3082" spans="1:13" s="14" customFormat="1" x14ac:dyDescent="0.25">
      <c r="A3082" s="11">
        <v>914471</v>
      </c>
      <c r="B3082" s="12" t="s">
        <v>3389</v>
      </c>
      <c r="C3082" s="13">
        <v>41435</v>
      </c>
      <c r="D3082" s="11" t="s">
        <v>28</v>
      </c>
      <c r="E3082" s="19" t="str">
        <f>_xlfn.XLOOKUP(Geral!B3082,Afastados!B:B,Afastados!D:D, " ")</f>
        <v xml:space="preserve"> </v>
      </c>
      <c r="F3082" s="19" t="str">
        <f>_xlfn.XLOOKUP(B3082,Afastados!B:B,Afastados!E:E, " ")</f>
        <v xml:space="preserve"> </v>
      </c>
      <c r="G3082" s="13"/>
      <c r="H3082" s="11"/>
      <c r="L3082" s="11">
        <v>4</v>
      </c>
      <c r="M3082" s="11">
        <v>4</v>
      </c>
    </row>
    <row r="3083" spans="1:13" s="14" customFormat="1" x14ac:dyDescent="0.25">
      <c r="A3083" s="11">
        <v>11993</v>
      </c>
      <c r="B3083" s="12" t="s">
        <v>1323</v>
      </c>
      <c r="C3083" s="13">
        <v>43650</v>
      </c>
      <c r="D3083" s="11" t="s">
        <v>1</v>
      </c>
      <c r="E3083" s="19" t="str">
        <f>_xlfn.XLOOKUP(Geral!B3083,Afastados!B:B,Afastados!D:D, " ")</f>
        <v xml:space="preserve"> </v>
      </c>
      <c r="F3083" s="19" t="str">
        <f>_xlfn.XLOOKUP(B3083,Afastados!B:B,Afastados!E:E, " ")</f>
        <v xml:space="preserve"> </v>
      </c>
      <c r="G3083" s="13"/>
      <c r="H3083" s="11"/>
      <c r="L3083" s="11">
        <v>0</v>
      </c>
      <c r="M3083" s="11">
        <v>0</v>
      </c>
    </row>
    <row r="3084" spans="1:13" s="14" customFormat="1" x14ac:dyDescent="0.25">
      <c r="A3084" s="11">
        <v>914781</v>
      </c>
      <c r="B3084" s="12" t="s">
        <v>3461</v>
      </c>
      <c r="C3084" s="13">
        <v>41831</v>
      </c>
      <c r="D3084" s="11" t="s">
        <v>28</v>
      </c>
      <c r="E3084" s="19" t="str">
        <f>_xlfn.XLOOKUP(Geral!B3084,Afastados!B:B,Afastados!D:D, " ")</f>
        <v xml:space="preserve"> </v>
      </c>
      <c r="F3084" s="19" t="str">
        <f>_xlfn.XLOOKUP(B3084,Afastados!B:B,Afastados!E:E, " ")</f>
        <v xml:space="preserve"> </v>
      </c>
      <c r="G3084" s="13"/>
      <c r="H3084" s="11"/>
      <c r="L3084" s="11">
        <v>4</v>
      </c>
      <c r="M3084" s="11">
        <v>4</v>
      </c>
    </row>
    <row r="3085" spans="1:13" s="14" customFormat="1" x14ac:dyDescent="0.25">
      <c r="A3085" s="11">
        <v>9420</v>
      </c>
      <c r="B3085" s="12" t="s">
        <v>717</v>
      </c>
      <c r="C3085" s="13">
        <v>41548</v>
      </c>
      <c r="D3085" s="11" t="s">
        <v>28</v>
      </c>
      <c r="E3085" s="19" t="str">
        <f>_xlfn.XLOOKUP(Geral!B3085,Afastados!B:B,Afastados!D:D, " ")</f>
        <v xml:space="preserve"> </v>
      </c>
      <c r="F3085" s="19" t="str">
        <f>_xlfn.XLOOKUP(B3085,Afastados!B:B,Afastados!E:E, " ")</f>
        <v xml:space="preserve"> </v>
      </c>
      <c r="G3085" s="13"/>
      <c r="H3085" s="11"/>
      <c r="L3085" s="11">
        <v>4</v>
      </c>
      <c r="M3085" s="11">
        <v>4</v>
      </c>
    </row>
    <row r="3086" spans="1:13" s="14" customFormat="1" x14ac:dyDescent="0.25">
      <c r="A3086" s="11">
        <v>914330</v>
      </c>
      <c r="B3086" s="12" t="s">
        <v>3349</v>
      </c>
      <c r="C3086" s="13">
        <v>41276</v>
      </c>
      <c r="D3086" s="11" t="s">
        <v>28</v>
      </c>
      <c r="E3086" s="19" t="str">
        <f>_xlfn.XLOOKUP(Geral!B3086,Afastados!B:B,Afastados!D:D, " ")</f>
        <v xml:space="preserve"> </v>
      </c>
      <c r="F3086" s="19" t="str">
        <f>_xlfn.XLOOKUP(B3086,Afastados!B:B,Afastados!E:E, " ")</f>
        <v xml:space="preserve"> </v>
      </c>
      <c r="G3086" s="13"/>
      <c r="H3086" s="11"/>
      <c r="L3086" s="11">
        <v>4</v>
      </c>
      <c r="M3086" s="11">
        <v>4</v>
      </c>
    </row>
    <row r="3087" spans="1:13" s="14" customFormat="1" x14ac:dyDescent="0.25">
      <c r="A3087" s="11">
        <v>913242</v>
      </c>
      <c r="B3087" s="12" t="s">
        <v>3146</v>
      </c>
      <c r="C3087" s="13">
        <v>39510</v>
      </c>
      <c r="D3087" s="11" t="s">
        <v>28</v>
      </c>
      <c r="E3087" s="19" t="str">
        <f>_xlfn.XLOOKUP(Geral!B3087,Afastados!B:B,Afastados!D:D, " ")</f>
        <v xml:space="preserve"> </v>
      </c>
      <c r="F3087" s="19" t="str">
        <f>_xlfn.XLOOKUP(B3087,Afastados!B:B,Afastados!E:E, " ")</f>
        <v xml:space="preserve"> </v>
      </c>
      <c r="G3087" s="13"/>
      <c r="H3087" s="11"/>
      <c r="L3087" s="11">
        <v>4</v>
      </c>
      <c r="M3087" s="11">
        <v>4</v>
      </c>
    </row>
    <row r="3088" spans="1:13" s="14" customFormat="1" x14ac:dyDescent="0.25">
      <c r="A3088" s="11">
        <v>9351</v>
      </c>
      <c r="B3088" s="12" t="s">
        <v>699</v>
      </c>
      <c r="C3088" s="13">
        <v>41495</v>
      </c>
      <c r="D3088" s="11" t="s">
        <v>1</v>
      </c>
      <c r="E3088" s="19" t="str">
        <f>_xlfn.XLOOKUP(Geral!B3088,Afastados!B:B,Afastados!D:D, " ")</f>
        <v xml:space="preserve"> </v>
      </c>
      <c r="F3088" s="19" t="str">
        <f>_xlfn.XLOOKUP(B3088,Afastados!B:B,Afastados!E:E, " ")</f>
        <v xml:space="preserve"> </v>
      </c>
      <c r="G3088" s="13"/>
      <c r="H3088" s="11"/>
      <c r="L3088" s="11">
        <v>0</v>
      </c>
      <c r="M3088" s="11">
        <v>0</v>
      </c>
    </row>
    <row r="3089" spans="1:13" s="14" customFormat="1" x14ac:dyDescent="0.25">
      <c r="A3089" s="11">
        <v>13488</v>
      </c>
      <c r="B3089" s="12" t="s">
        <v>1977</v>
      </c>
      <c r="C3089" s="13">
        <v>45134</v>
      </c>
      <c r="D3089" s="11" t="s">
        <v>28</v>
      </c>
      <c r="E3089" s="19" t="str">
        <f>_xlfn.XLOOKUP(Geral!B3089,Afastados!B:B,Afastados!D:D, " ")</f>
        <v xml:space="preserve"> </v>
      </c>
      <c r="F3089" s="19" t="str">
        <f>_xlfn.XLOOKUP(B3089,Afastados!B:B,Afastados!E:E, " ")</f>
        <v xml:space="preserve"> </v>
      </c>
      <c r="G3089" s="13"/>
      <c r="H3089" s="11"/>
      <c r="L3089" s="11">
        <v>4</v>
      </c>
      <c r="M3089" s="11">
        <v>4</v>
      </c>
    </row>
    <row r="3090" spans="1:13" s="14" customFormat="1" x14ac:dyDescent="0.25">
      <c r="A3090" s="11">
        <v>13349</v>
      </c>
      <c r="B3090" s="12" t="s">
        <v>1896</v>
      </c>
      <c r="C3090" s="13">
        <v>45023</v>
      </c>
      <c r="D3090" s="11" t="s">
        <v>28</v>
      </c>
      <c r="E3090" s="19" t="str">
        <f>_xlfn.XLOOKUP(Geral!B3090,Afastados!B:B,Afastados!D:D, " ")</f>
        <v xml:space="preserve"> </v>
      </c>
      <c r="F3090" s="19" t="str">
        <f>_xlfn.XLOOKUP(B3090,Afastados!B:B,Afastados!E:E, " ")</f>
        <v xml:space="preserve"> </v>
      </c>
      <c r="G3090" s="13"/>
      <c r="H3090" s="11"/>
      <c r="L3090" s="11">
        <v>4</v>
      </c>
      <c r="M3090" s="11">
        <v>4</v>
      </c>
    </row>
    <row r="3091" spans="1:13" s="14" customFormat="1" x14ac:dyDescent="0.25">
      <c r="A3091" s="11">
        <v>14242</v>
      </c>
      <c r="B3091" s="12" t="s">
        <v>2510</v>
      </c>
      <c r="C3091" s="13">
        <v>45502</v>
      </c>
      <c r="D3091" s="11" t="s">
        <v>28</v>
      </c>
      <c r="E3091" s="19" t="str">
        <f>_xlfn.XLOOKUP(Geral!B3091,Afastados!B:B,Afastados!D:D, " ")</f>
        <v xml:space="preserve"> </v>
      </c>
      <c r="F3091" s="19" t="str">
        <f>_xlfn.XLOOKUP(B3091,Afastados!B:B,Afastados!E:E, " ")</f>
        <v xml:space="preserve"> </v>
      </c>
      <c r="G3091" s="13"/>
      <c r="H3091" s="11"/>
      <c r="L3091" s="11">
        <v>4</v>
      </c>
      <c r="M3091" s="11">
        <v>4</v>
      </c>
    </row>
    <row r="3092" spans="1:13" s="14" customFormat="1" x14ac:dyDescent="0.25">
      <c r="A3092" s="11">
        <v>13322</v>
      </c>
      <c r="B3092" s="12" t="s">
        <v>1877</v>
      </c>
      <c r="C3092" s="13">
        <v>45005</v>
      </c>
      <c r="D3092" s="11" t="s">
        <v>28</v>
      </c>
      <c r="E3092" s="19" t="str">
        <f>_xlfn.XLOOKUP(Geral!B3092,Afastados!B:B,Afastados!D:D, " ")</f>
        <v xml:space="preserve"> </v>
      </c>
      <c r="F3092" s="19" t="str">
        <f>_xlfn.XLOOKUP(B3092,Afastados!B:B,Afastados!E:E, " ")</f>
        <v xml:space="preserve"> </v>
      </c>
      <c r="G3092" s="13"/>
      <c r="H3092" s="11"/>
      <c r="L3092" s="11">
        <v>4</v>
      </c>
      <c r="M3092" s="11">
        <v>4</v>
      </c>
    </row>
    <row r="3093" spans="1:13" s="14" customFormat="1" x14ac:dyDescent="0.25">
      <c r="A3093" s="11">
        <v>9795</v>
      </c>
      <c r="B3093" s="12" t="s">
        <v>784</v>
      </c>
      <c r="C3093" s="13">
        <v>41733</v>
      </c>
      <c r="D3093" s="11" t="s">
        <v>28</v>
      </c>
      <c r="E3093" s="19" t="str">
        <f>_xlfn.XLOOKUP(Geral!B3093,Afastados!B:B,Afastados!D:D, " ")</f>
        <v xml:space="preserve"> </v>
      </c>
      <c r="F3093" s="19" t="str">
        <f>_xlfn.XLOOKUP(B3093,Afastados!B:B,Afastados!E:E, " ")</f>
        <v xml:space="preserve"> </v>
      </c>
      <c r="G3093" s="13"/>
      <c r="H3093" s="11"/>
      <c r="L3093" s="11">
        <v>4</v>
      </c>
      <c r="M3093" s="11">
        <v>4</v>
      </c>
    </row>
    <row r="3094" spans="1:13" s="14" customFormat="1" x14ac:dyDescent="0.25">
      <c r="A3094" s="11">
        <v>913854</v>
      </c>
      <c r="B3094" s="12" t="s">
        <v>3241</v>
      </c>
      <c r="C3094" s="13">
        <v>40644</v>
      </c>
      <c r="D3094" s="11" t="s">
        <v>28</v>
      </c>
      <c r="E3094" s="19" t="str">
        <f>_xlfn.XLOOKUP(Geral!B3094,Afastados!B:B,Afastados!D:D, " ")</f>
        <v xml:space="preserve"> </v>
      </c>
      <c r="F3094" s="19" t="str">
        <f>_xlfn.XLOOKUP(B3094,Afastados!B:B,Afastados!E:E, " ")</f>
        <v xml:space="preserve"> </v>
      </c>
      <c r="G3094" s="13"/>
      <c r="H3094" s="11"/>
      <c r="L3094" s="11">
        <v>4</v>
      </c>
      <c r="M3094" s="11">
        <v>4</v>
      </c>
    </row>
    <row r="3095" spans="1:13" s="14" customFormat="1" x14ac:dyDescent="0.25">
      <c r="A3095" s="11">
        <v>14283</v>
      </c>
      <c r="B3095" s="12" t="s">
        <v>2539</v>
      </c>
      <c r="C3095" s="13">
        <v>45532</v>
      </c>
      <c r="D3095" s="11" t="s">
        <v>28</v>
      </c>
      <c r="E3095" s="19" t="str">
        <f>_xlfn.XLOOKUP(Geral!B3095,Afastados!B:B,Afastados!D:D, " ")</f>
        <v xml:space="preserve"> </v>
      </c>
      <c r="F3095" s="19" t="str">
        <f>_xlfn.XLOOKUP(B3095,Afastados!B:B,Afastados!E:E, " ")</f>
        <v xml:space="preserve"> </v>
      </c>
      <c r="G3095" s="13"/>
      <c r="H3095" s="11"/>
      <c r="L3095" s="11">
        <v>4</v>
      </c>
      <c r="M3095" s="11">
        <v>4</v>
      </c>
    </row>
    <row r="3096" spans="1:13" s="14" customFormat="1" x14ac:dyDescent="0.25">
      <c r="A3096" s="11">
        <v>914221</v>
      </c>
      <c r="B3096" s="12" t="s">
        <v>3320</v>
      </c>
      <c r="C3096" s="13">
        <v>41096</v>
      </c>
      <c r="D3096" s="11" t="s">
        <v>28</v>
      </c>
      <c r="E3096" s="19" t="str">
        <f>_xlfn.XLOOKUP(Geral!B3096,Afastados!B:B,Afastados!D:D, " ")</f>
        <v xml:space="preserve"> </v>
      </c>
      <c r="F3096" s="19" t="str">
        <f>_xlfn.XLOOKUP(B3096,Afastados!B:B,Afastados!E:E, " ")</f>
        <v xml:space="preserve"> </v>
      </c>
      <c r="G3096" s="13"/>
      <c r="H3096" s="11"/>
      <c r="L3096" s="11">
        <v>4</v>
      </c>
      <c r="M3096" s="11">
        <v>4</v>
      </c>
    </row>
    <row r="3097" spans="1:13" s="14" customFormat="1" x14ac:dyDescent="0.25">
      <c r="A3097" s="11">
        <v>914941</v>
      </c>
      <c r="B3097" s="12" t="s">
        <v>3501</v>
      </c>
      <c r="C3097" s="13">
        <v>42037</v>
      </c>
      <c r="D3097" s="11" t="s">
        <v>28</v>
      </c>
      <c r="E3097" s="19" t="str">
        <f>_xlfn.XLOOKUP(Geral!B3097,Afastados!B:B,Afastados!D:D, " ")</f>
        <v xml:space="preserve"> </v>
      </c>
      <c r="F3097" s="19" t="str">
        <f>_xlfn.XLOOKUP(B3097,Afastados!B:B,Afastados!E:E, " ")</f>
        <v xml:space="preserve"> </v>
      </c>
      <c r="G3097" s="13"/>
      <c r="H3097" s="11"/>
      <c r="L3097" s="11">
        <v>4</v>
      </c>
      <c r="M3097" s="11">
        <v>4</v>
      </c>
    </row>
    <row r="3098" spans="1:13" s="30" customFormat="1" x14ac:dyDescent="0.25">
      <c r="A3098" s="26">
        <v>7421</v>
      </c>
      <c r="B3098" s="27" t="s">
        <v>193</v>
      </c>
      <c r="C3098" s="28">
        <v>40147</v>
      </c>
      <c r="D3098" s="26" t="s">
        <v>28</v>
      </c>
      <c r="E3098" s="29">
        <f>_xlfn.XLOOKUP(Geral!B3098,Afastados!B:B,Afastados!D:D, " ")</f>
        <v>45611</v>
      </c>
      <c r="F3098" s="29">
        <f>_xlfn.XLOOKUP(B3098,Afastados!B:B,Afastados!E:E, " ")</f>
        <v>45627</v>
      </c>
      <c r="G3098" s="28">
        <v>45734</v>
      </c>
      <c r="H3098" s="26"/>
      <c r="L3098" s="11">
        <v>1</v>
      </c>
      <c r="M3098" s="11">
        <v>1</v>
      </c>
    </row>
    <row r="3099" spans="1:13" s="14" customFormat="1" x14ac:dyDescent="0.25">
      <c r="A3099" s="11">
        <v>8897</v>
      </c>
      <c r="B3099" s="12" t="s">
        <v>607</v>
      </c>
      <c r="C3099" s="13">
        <v>40955</v>
      </c>
      <c r="D3099" s="11" t="s">
        <v>28</v>
      </c>
      <c r="E3099" s="19" t="str">
        <f>_xlfn.XLOOKUP(Geral!B3099,Afastados!B:B,Afastados!D:D, " ")</f>
        <v xml:space="preserve"> </v>
      </c>
      <c r="F3099" s="19" t="str">
        <f>_xlfn.XLOOKUP(B3099,Afastados!B:B,Afastados!E:E, " ")</f>
        <v xml:space="preserve"> </v>
      </c>
      <c r="G3099" s="13"/>
      <c r="H3099" s="11"/>
      <c r="L3099" s="11">
        <v>4</v>
      </c>
      <c r="M3099" s="11">
        <v>4</v>
      </c>
    </row>
    <row r="3100" spans="1:13" s="14" customFormat="1" x14ac:dyDescent="0.25">
      <c r="A3100" s="11">
        <v>13599</v>
      </c>
      <c r="B3100" s="12" t="s">
        <v>2057</v>
      </c>
      <c r="C3100" s="13">
        <v>45187</v>
      </c>
      <c r="D3100" s="11" t="s">
        <v>28</v>
      </c>
      <c r="E3100" s="19" t="str">
        <f>_xlfn.XLOOKUP(Geral!B3100,Afastados!B:B,Afastados!D:D, " ")</f>
        <v xml:space="preserve"> </v>
      </c>
      <c r="F3100" s="19" t="str">
        <f>_xlfn.XLOOKUP(B3100,Afastados!B:B,Afastados!E:E, " ")</f>
        <v xml:space="preserve"> </v>
      </c>
      <c r="G3100" s="13"/>
      <c r="H3100" s="11"/>
      <c r="L3100" s="11">
        <v>4</v>
      </c>
      <c r="M3100" s="11">
        <v>4</v>
      </c>
    </row>
    <row r="3101" spans="1:13" s="14" customFormat="1" x14ac:dyDescent="0.25">
      <c r="A3101" s="11">
        <v>14059</v>
      </c>
      <c r="B3101" s="12" t="s">
        <v>2379</v>
      </c>
      <c r="C3101" s="13">
        <v>45406</v>
      </c>
      <c r="D3101" s="11" t="s">
        <v>28</v>
      </c>
      <c r="E3101" s="19" t="str">
        <f>_xlfn.XLOOKUP(Geral!B3101,Afastados!B:B,Afastados!D:D, " ")</f>
        <v xml:space="preserve"> </v>
      </c>
      <c r="F3101" s="19" t="str">
        <f>_xlfn.XLOOKUP(B3101,Afastados!B:B,Afastados!E:E, " ")</f>
        <v xml:space="preserve"> </v>
      </c>
      <c r="G3101" s="13"/>
      <c r="H3101" s="11"/>
      <c r="L3101" s="11">
        <v>4</v>
      </c>
      <c r="M3101" s="11">
        <v>4</v>
      </c>
    </row>
    <row r="3102" spans="1:13" s="14" customFormat="1" x14ac:dyDescent="0.25">
      <c r="A3102" s="11">
        <v>8794</v>
      </c>
      <c r="B3102" s="12" t="s">
        <v>595</v>
      </c>
      <c r="C3102" s="13">
        <v>40820</v>
      </c>
      <c r="D3102" s="11" t="s">
        <v>28</v>
      </c>
      <c r="E3102" s="19" t="str">
        <f>_xlfn.XLOOKUP(Geral!B3102,Afastados!B:B,Afastados!D:D, " ")</f>
        <v xml:space="preserve"> </v>
      </c>
      <c r="F3102" s="19" t="str">
        <f>_xlfn.XLOOKUP(B3102,Afastados!B:B,Afastados!E:E, " ")</f>
        <v xml:space="preserve"> </v>
      </c>
      <c r="G3102" s="13"/>
      <c r="H3102" s="11"/>
      <c r="L3102" s="11">
        <v>4</v>
      </c>
      <c r="M3102" s="11">
        <v>4</v>
      </c>
    </row>
    <row r="3103" spans="1:13" s="14" customFormat="1" x14ac:dyDescent="0.25">
      <c r="A3103" s="11">
        <v>13667</v>
      </c>
      <c r="B3103" s="12" t="s">
        <v>2099</v>
      </c>
      <c r="C3103" s="13">
        <v>45229</v>
      </c>
      <c r="D3103" s="11" t="s">
        <v>28</v>
      </c>
      <c r="E3103" s="19" t="str">
        <f>_xlfn.XLOOKUP(Geral!B3103,Afastados!B:B,Afastados!D:D, " ")</f>
        <v xml:space="preserve"> </v>
      </c>
      <c r="F3103" s="19" t="str">
        <f>_xlfn.XLOOKUP(B3103,Afastados!B:B,Afastados!E:E, " ")</f>
        <v xml:space="preserve"> </v>
      </c>
      <c r="G3103" s="13"/>
      <c r="H3103" s="11"/>
      <c r="L3103" s="11">
        <v>4</v>
      </c>
      <c r="M3103" s="11">
        <v>4</v>
      </c>
    </row>
    <row r="3104" spans="1:13" s="30" customFormat="1" x14ac:dyDescent="0.25">
      <c r="A3104" s="26">
        <v>12789</v>
      </c>
      <c r="B3104" s="27" t="s">
        <v>1634</v>
      </c>
      <c r="C3104" s="28">
        <v>42109</v>
      </c>
      <c r="D3104" s="26" t="s">
        <v>28</v>
      </c>
      <c r="E3104" s="29">
        <f>_xlfn.XLOOKUP(Geral!B3104,Afastados!B:B,Afastados!D:D, " ")</f>
        <v>45658</v>
      </c>
      <c r="F3104" s="29">
        <f>_xlfn.XLOOKUP(B3104,Afastados!B:B,Afastados!E:E, " ")</f>
        <v>45674</v>
      </c>
      <c r="G3104" s="28">
        <v>45691</v>
      </c>
      <c r="H3104" s="26"/>
      <c r="L3104" s="11">
        <v>3</v>
      </c>
      <c r="M3104" s="11">
        <v>3</v>
      </c>
    </row>
    <row r="3105" spans="1:13" s="14" customFormat="1" x14ac:dyDescent="0.25">
      <c r="A3105" s="11">
        <v>914177</v>
      </c>
      <c r="B3105" s="12" t="s">
        <v>3309</v>
      </c>
      <c r="C3105" s="13">
        <v>41036</v>
      </c>
      <c r="D3105" s="11" t="s">
        <v>28</v>
      </c>
      <c r="E3105" s="19" t="str">
        <f>_xlfn.XLOOKUP(Geral!B3105,Afastados!B:B,Afastados!D:D, " ")</f>
        <v xml:space="preserve"> </v>
      </c>
      <c r="F3105" s="19" t="str">
        <f>_xlfn.XLOOKUP(B3105,Afastados!B:B,Afastados!E:E, " ")</f>
        <v xml:space="preserve"> </v>
      </c>
      <c r="G3105" s="13"/>
      <c r="H3105" s="11"/>
      <c r="L3105" s="11">
        <v>4</v>
      </c>
      <c r="M3105" s="11">
        <v>4</v>
      </c>
    </row>
    <row r="3106" spans="1:13" s="14" customFormat="1" x14ac:dyDescent="0.25">
      <c r="A3106" s="11">
        <v>7234</v>
      </c>
      <c r="B3106" s="12" t="s">
        <v>147</v>
      </c>
      <c r="C3106" s="13">
        <v>40105</v>
      </c>
      <c r="D3106" s="11" t="s">
        <v>28</v>
      </c>
      <c r="E3106" s="19" t="str">
        <f>_xlfn.XLOOKUP(Geral!B3106,Afastados!B:B,Afastados!D:D, " ")</f>
        <v xml:space="preserve"> </v>
      </c>
      <c r="F3106" s="19" t="str">
        <f>_xlfn.XLOOKUP(B3106,Afastados!B:B,Afastados!E:E, " ")</f>
        <v xml:space="preserve"> </v>
      </c>
      <c r="G3106" s="13"/>
      <c r="H3106" s="11"/>
      <c r="L3106" s="11">
        <v>4</v>
      </c>
      <c r="M3106" s="11">
        <v>4</v>
      </c>
    </row>
    <row r="3107" spans="1:13" s="14" customFormat="1" x14ac:dyDescent="0.25">
      <c r="A3107" s="11">
        <v>913457</v>
      </c>
      <c r="B3107" s="12" t="s">
        <v>3167</v>
      </c>
      <c r="C3107" s="13">
        <v>39882</v>
      </c>
      <c r="D3107" s="11" t="s">
        <v>28</v>
      </c>
      <c r="E3107" s="19" t="str">
        <f>_xlfn.XLOOKUP(Geral!B3107,Afastados!B:B,Afastados!D:D, " ")</f>
        <v xml:space="preserve"> </v>
      </c>
      <c r="F3107" s="19" t="str">
        <f>_xlfn.XLOOKUP(B3107,Afastados!B:B,Afastados!E:E, " ")</f>
        <v xml:space="preserve"> </v>
      </c>
      <c r="G3107" s="13"/>
      <c r="H3107" s="11"/>
      <c r="L3107" s="11">
        <v>4</v>
      </c>
      <c r="M3107" s="11">
        <v>4</v>
      </c>
    </row>
    <row r="3108" spans="1:13" s="14" customFormat="1" x14ac:dyDescent="0.25">
      <c r="A3108" s="11">
        <v>13072</v>
      </c>
      <c r="B3108" s="12" t="s">
        <v>1780</v>
      </c>
      <c r="C3108" s="13">
        <v>44704</v>
      </c>
      <c r="D3108" s="11" t="s">
        <v>28</v>
      </c>
      <c r="E3108" s="19" t="str">
        <f>_xlfn.XLOOKUP(Geral!B3108,Afastados!B:B,Afastados!D:D, " ")</f>
        <v xml:space="preserve"> </v>
      </c>
      <c r="F3108" s="19" t="str">
        <f>_xlfn.XLOOKUP(B3108,Afastados!B:B,Afastados!E:E, " ")</f>
        <v xml:space="preserve"> </v>
      </c>
      <c r="G3108" s="13"/>
      <c r="H3108" s="11"/>
      <c r="L3108" s="11">
        <v>4</v>
      </c>
      <c r="M3108" s="11">
        <v>4</v>
      </c>
    </row>
    <row r="3109" spans="1:13" s="14" customFormat="1" x14ac:dyDescent="0.25">
      <c r="A3109" s="11">
        <v>7392</v>
      </c>
      <c r="B3109" s="12" t="s">
        <v>184</v>
      </c>
      <c r="C3109" s="13">
        <v>40136</v>
      </c>
      <c r="D3109" s="11" t="s">
        <v>28</v>
      </c>
      <c r="E3109" s="19" t="str">
        <f>_xlfn.XLOOKUP(Geral!B3109,Afastados!B:B,Afastados!D:D, " ")</f>
        <v xml:space="preserve"> </v>
      </c>
      <c r="F3109" s="19" t="str">
        <f>_xlfn.XLOOKUP(B3109,Afastados!B:B,Afastados!E:E, " ")</f>
        <v xml:space="preserve"> </v>
      </c>
      <c r="G3109" s="13"/>
      <c r="H3109" s="11"/>
      <c r="L3109" s="11">
        <v>4</v>
      </c>
      <c r="M3109" s="11">
        <v>4</v>
      </c>
    </row>
    <row r="3110" spans="1:13" s="14" customFormat="1" x14ac:dyDescent="0.25">
      <c r="A3110" s="11">
        <v>14440</v>
      </c>
      <c r="B3110" s="12" t="s">
        <v>2660</v>
      </c>
      <c r="C3110" s="13">
        <v>45628</v>
      </c>
      <c r="D3110" s="11" t="s">
        <v>28</v>
      </c>
      <c r="E3110" s="19" t="str">
        <f>_xlfn.XLOOKUP(Geral!B3110,Afastados!B:B,Afastados!D:D, " ")</f>
        <v xml:space="preserve"> </v>
      </c>
      <c r="F3110" s="19" t="str">
        <f>_xlfn.XLOOKUP(B3110,Afastados!B:B,Afastados!E:E, " ")</f>
        <v xml:space="preserve"> </v>
      </c>
      <c r="G3110" s="13"/>
      <c r="H3110" s="11"/>
      <c r="L3110" s="11">
        <v>4</v>
      </c>
      <c r="M3110" s="11">
        <v>4</v>
      </c>
    </row>
    <row r="3111" spans="1:13" s="14" customFormat="1" x14ac:dyDescent="0.25">
      <c r="A3111" s="11">
        <v>7561</v>
      </c>
      <c r="B3111" s="12" t="s">
        <v>227</v>
      </c>
      <c r="C3111" s="13">
        <v>40205</v>
      </c>
      <c r="D3111" s="11" t="s">
        <v>28</v>
      </c>
      <c r="E3111" s="19" t="str">
        <f>_xlfn.XLOOKUP(Geral!B3111,Afastados!B:B,Afastados!D:D, " ")</f>
        <v xml:space="preserve"> </v>
      </c>
      <c r="F3111" s="19" t="str">
        <f>_xlfn.XLOOKUP(B3111,Afastados!B:B,Afastados!E:E, " ")</f>
        <v xml:space="preserve"> </v>
      </c>
      <c r="G3111" s="13"/>
      <c r="H3111" s="11"/>
      <c r="L3111" s="11">
        <v>4</v>
      </c>
      <c r="M3111" s="11">
        <v>4</v>
      </c>
    </row>
    <row r="3112" spans="1:13" s="14" customFormat="1" x14ac:dyDescent="0.25">
      <c r="A3112" s="11">
        <v>14235</v>
      </c>
      <c r="B3112" s="12" t="s">
        <v>2506</v>
      </c>
      <c r="C3112" s="13">
        <v>45489</v>
      </c>
      <c r="D3112" s="11" t="s">
        <v>28</v>
      </c>
      <c r="E3112" s="19" t="str">
        <f>_xlfn.XLOOKUP(Geral!B3112,Afastados!B:B,Afastados!D:D, " ")</f>
        <v xml:space="preserve"> </v>
      </c>
      <c r="F3112" s="19" t="str">
        <f>_xlfn.XLOOKUP(B3112,Afastados!B:B,Afastados!E:E, " ")</f>
        <v xml:space="preserve"> </v>
      </c>
      <c r="G3112" s="13"/>
      <c r="H3112" s="11"/>
      <c r="L3112" s="11">
        <v>4</v>
      </c>
      <c r="M3112" s="11">
        <v>4</v>
      </c>
    </row>
    <row r="3113" spans="1:13" s="14" customFormat="1" x14ac:dyDescent="0.25">
      <c r="A3113" s="11">
        <v>7551</v>
      </c>
      <c r="B3113" s="12" t="s">
        <v>222</v>
      </c>
      <c r="C3113" s="13">
        <v>40199</v>
      </c>
      <c r="D3113" s="11" t="s">
        <v>1</v>
      </c>
      <c r="E3113" s="19" t="str">
        <f>_xlfn.XLOOKUP(Geral!B3113,Afastados!B:B,Afastados!D:D, " ")</f>
        <v xml:space="preserve"> </v>
      </c>
      <c r="F3113" s="19" t="str">
        <f>_xlfn.XLOOKUP(B3113,Afastados!B:B,Afastados!E:E, " ")</f>
        <v xml:space="preserve"> </v>
      </c>
      <c r="G3113" s="13"/>
      <c r="H3113" s="11"/>
      <c r="L3113" s="11">
        <v>0</v>
      </c>
      <c r="M3113" s="11">
        <v>0</v>
      </c>
    </row>
    <row r="3114" spans="1:13" s="14" customFormat="1" x14ac:dyDescent="0.25">
      <c r="A3114" s="11">
        <v>914496</v>
      </c>
      <c r="B3114" s="12" t="s">
        <v>3395</v>
      </c>
      <c r="C3114" s="13">
        <v>41495</v>
      </c>
      <c r="D3114" s="11" t="s">
        <v>28</v>
      </c>
      <c r="E3114" s="19" t="str">
        <f>_xlfn.XLOOKUP(Geral!B3114,Afastados!B:B,Afastados!D:D, " ")</f>
        <v xml:space="preserve"> </v>
      </c>
      <c r="F3114" s="19" t="str">
        <f>_xlfn.XLOOKUP(B3114,Afastados!B:B,Afastados!E:E, " ")</f>
        <v xml:space="preserve"> </v>
      </c>
      <c r="G3114" s="13"/>
      <c r="H3114" s="11"/>
      <c r="L3114" s="11">
        <v>4</v>
      </c>
      <c r="M3114" s="11">
        <v>4</v>
      </c>
    </row>
    <row r="3115" spans="1:13" s="14" customFormat="1" x14ac:dyDescent="0.25">
      <c r="A3115" s="11">
        <v>12756</v>
      </c>
      <c r="B3115" s="12" t="s">
        <v>1618</v>
      </c>
      <c r="C3115" s="13">
        <v>43468</v>
      </c>
      <c r="D3115" s="11" t="s">
        <v>28</v>
      </c>
      <c r="E3115" s="19" t="str">
        <f>_xlfn.XLOOKUP(Geral!B3115,Afastados!B:B,Afastados!D:D, " ")</f>
        <v xml:space="preserve"> </v>
      </c>
      <c r="F3115" s="19" t="str">
        <f>_xlfn.XLOOKUP(B3115,Afastados!B:B,Afastados!E:E, " ")</f>
        <v xml:space="preserve"> </v>
      </c>
      <c r="G3115" s="13"/>
      <c r="H3115" s="11"/>
      <c r="L3115" s="11">
        <v>4</v>
      </c>
      <c r="M3115" s="11">
        <v>4</v>
      </c>
    </row>
    <row r="3116" spans="1:13" s="14" customFormat="1" x14ac:dyDescent="0.25">
      <c r="A3116" s="11">
        <v>913039</v>
      </c>
      <c r="B3116" s="12" t="s">
        <v>3130</v>
      </c>
      <c r="C3116" s="13">
        <v>39146</v>
      </c>
      <c r="D3116" s="11" t="s">
        <v>28</v>
      </c>
      <c r="E3116" s="19" t="str">
        <f>_xlfn.XLOOKUP(Geral!B3116,Afastados!B:B,Afastados!D:D, " ")</f>
        <v xml:space="preserve"> </v>
      </c>
      <c r="F3116" s="19" t="str">
        <f>_xlfn.XLOOKUP(B3116,Afastados!B:B,Afastados!E:E, " ")</f>
        <v xml:space="preserve"> </v>
      </c>
      <c r="G3116" s="13"/>
      <c r="H3116" s="11"/>
      <c r="L3116" s="11">
        <v>4</v>
      </c>
      <c r="M3116" s="11">
        <v>4</v>
      </c>
    </row>
    <row r="3117" spans="1:13" s="14" customFormat="1" x14ac:dyDescent="0.25">
      <c r="A3117" s="11">
        <v>913865</v>
      </c>
      <c r="B3117" s="12" t="s">
        <v>3245</v>
      </c>
      <c r="C3117" s="13">
        <v>40645</v>
      </c>
      <c r="D3117" s="11" t="s">
        <v>28</v>
      </c>
      <c r="E3117" s="19" t="str">
        <f>_xlfn.XLOOKUP(Geral!B3117,Afastados!B:B,Afastados!D:D, " ")</f>
        <v xml:space="preserve"> </v>
      </c>
      <c r="F3117" s="19" t="str">
        <f>_xlfn.XLOOKUP(B3117,Afastados!B:B,Afastados!E:E, " ")</f>
        <v xml:space="preserve"> </v>
      </c>
      <c r="G3117" s="13"/>
      <c r="H3117" s="11"/>
      <c r="L3117" s="11">
        <v>4</v>
      </c>
      <c r="M3117" s="11">
        <v>4</v>
      </c>
    </row>
    <row r="3118" spans="1:13" s="14" customFormat="1" x14ac:dyDescent="0.25">
      <c r="A3118" s="11">
        <v>913478</v>
      </c>
      <c r="B3118" s="12" t="s">
        <v>3170</v>
      </c>
      <c r="C3118" s="13">
        <v>39939</v>
      </c>
      <c r="D3118" s="11" t="s">
        <v>28</v>
      </c>
      <c r="E3118" s="19" t="str">
        <f>_xlfn.XLOOKUP(Geral!B3118,Afastados!B:B,Afastados!D:D, " ")</f>
        <v xml:space="preserve"> </v>
      </c>
      <c r="F3118" s="19" t="str">
        <f>_xlfn.XLOOKUP(B3118,Afastados!B:B,Afastados!E:E, " ")</f>
        <v xml:space="preserve"> </v>
      </c>
      <c r="G3118" s="13"/>
      <c r="H3118" s="11"/>
      <c r="L3118" s="11">
        <v>4</v>
      </c>
      <c r="M3118" s="11">
        <v>4</v>
      </c>
    </row>
    <row r="3119" spans="1:13" s="14" customFormat="1" x14ac:dyDescent="0.25">
      <c r="A3119" s="11">
        <v>9679</v>
      </c>
      <c r="B3119" s="12" t="s">
        <v>766</v>
      </c>
      <c r="C3119" s="13">
        <v>41673</v>
      </c>
      <c r="D3119" s="11" t="s">
        <v>28</v>
      </c>
      <c r="E3119" s="19" t="str">
        <f>_xlfn.XLOOKUP(Geral!B3119,Afastados!B:B,Afastados!D:D, " ")</f>
        <v xml:space="preserve"> </v>
      </c>
      <c r="F3119" s="19" t="str">
        <f>_xlfn.XLOOKUP(B3119,Afastados!B:B,Afastados!E:E, " ")</f>
        <v xml:space="preserve"> </v>
      </c>
      <c r="G3119" s="13"/>
      <c r="H3119" s="11"/>
      <c r="L3119" s="11">
        <v>4</v>
      </c>
      <c r="M3119" s="11">
        <v>4</v>
      </c>
    </row>
    <row r="3120" spans="1:13" s="14" customFormat="1" x14ac:dyDescent="0.25">
      <c r="A3120" s="11">
        <v>14033</v>
      </c>
      <c r="B3120" s="12" t="s">
        <v>2360</v>
      </c>
      <c r="C3120" s="13">
        <v>45404</v>
      </c>
      <c r="D3120" s="11" t="s">
        <v>28</v>
      </c>
      <c r="E3120" s="19" t="str">
        <f>_xlfn.XLOOKUP(Geral!B3120,Afastados!B:B,Afastados!D:D, " ")</f>
        <v xml:space="preserve"> </v>
      </c>
      <c r="F3120" s="19" t="str">
        <f>_xlfn.XLOOKUP(B3120,Afastados!B:B,Afastados!E:E, " ")</f>
        <v xml:space="preserve"> </v>
      </c>
      <c r="G3120" s="13"/>
      <c r="H3120" s="11"/>
      <c r="L3120" s="11">
        <v>4</v>
      </c>
      <c r="M3120" s="11">
        <v>4</v>
      </c>
    </row>
    <row r="3121" spans="1:13" s="14" customFormat="1" x14ac:dyDescent="0.25">
      <c r="A3121" s="11">
        <v>11758</v>
      </c>
      <c r="B3121" s="12" t="s">
        <v>1251</v>
      </c>
      <c r="C3121" s="13">
        <v>43181</v>
      </c>
      <c r="D3121" s="11" t="s">
        <v>28</v>
      </c>
      <c r="E3121" s="19" t="str">
        <f>_xlfn.XLOOKUP(Geral!B3121,Afastados!B:B,Afastados!D:D, " ")</f>
        <v xml:space="preserve"> </v>
      </c>
      <c r="F3121" s="19" t="str">
        <f>_xlfn.XLOOKUP(B3121,Afastados!B:B,Afastados!E:E, " ")</f>
        <v xml:space="preserve"> </v>
      </c>
      <c r="G3121" s="13"/>
      <c r="H3121" s="11"/>
      <c r="L3121" s="11">
        <v>4</v>
      </c>
      <c r="M3121" s="11">
        <v>4</v>
      </c>
    </row>
    <row r="3122" spans="1:13" s="14" customFormat="1" x14ac:dyDescent="0.25">
      <c r="A3122" s="11">
        <v>913648</v>
      </c>
      <c r="B3122" s="12" t="s">
        <v>3207</v>
      </c>
      <c r="C3122" s="13">
        <v>40277</v>
      </c>
      <c r="D3122" s="11" t="s">
        <v>28</v>
      </c>
      <c r="E3122" s="19" t="str">
        <f>_xlfn.XLOOKUP(Geral!B3122,Afastados!B:B,Afastados!D:D, " ")</f>
        <v xml:space="preserve"> </v>
      </c>
      <c r="F3122" s="19" t="str">
        <f>_xlfn.XLOOKUP(B3122,Afastados!B:B,Afastados!E:E, " ")</f>
        <v xml:space="preserve"> </v>
      </c>
      <c r="G3122" s="13"/>
      <c r="H3122" s="11"/>
      <c r="L3122" s="11">
        <v>4</v>
      </c>
      <c r="M3122" s="11">
        <v>4</v>
      </c>
    </row>
    <row r="3123" spans="1:13" s="14" customFormat="1" x14ac:dyDescent="0.25">
      <c r="A3123" s="11">
        <v>12098</v>
      </c>
      <c r="B3123" s="12" t="s">
        <v>1354</v>
      </c>
      <c r="C3123" s="13">
        <v>43745</v>
      </c>
      <c r="D3123" s="11" t="s">
        <v>1</v>
      </c>
      <c r="E3123" s="19" t="str">
        <f>_xlfn.XLOOKUP(Geral!B3123,Afastados!B:B,Afastados!D:D, " ")</f>
        <v xml:space="preserve"> </v>
      </c>
      <c r="F3123" s="19" t="str">
        <f>_xlfn.XLOOKUP(B3123,Afastados!B:B,Afastados!E:E, " ")</f>
        <v xml:space="preserve"> </v>
      </c>
      <c r="G3123" s="13"/>
      <c r="H3123" s="11"/>
      <c r="L3123" s="11">
        <v>0</v>
      </c>
      <c r="M3123" s="11">
        <v>0</v>
      </c>
    </row>
    <row r="3124" spans="1:13" s="14" customFormat="1" x14ac:dyDescent="0.25">
      <c r="A3124" s="11">
        <v>14429</v>
      </c>
      <c r="B3124" s="12" t="s">
        <v>2652</v>
      </c>
      <c r="C3124" s="13">
        <v>45621</v>
      </c>
      <c r="D3124" s="11" t="s">
        <v>28</v>
      </c>
      <c r="E3124" s="19" t="str">
        <f>_xlfn.XLOOKUP(Geral!B3124,Afastados!B:B,Afastados!D:D, " ")</f>
        <v xml:space="preserve"> </v>
      </c>
      <c r="F3124" s="19" t="str">
        <f>_xlfn.XLOOKUP(B3124,Afastados!B:B,Afastados!E:E, " ")</f>
        <v xml:space="preserve"> </v>
      </c>
      <c r="G3124" s="13"/>
      <c r="H3124" s="11"/>
      <c r="L3124" s="11">
        <v>4</v>
      </c>
      <c r="M3124" s="11">
        <v>4</v>
      </c>
    </row>
    <row r="3125" spans="1:13" s="14" customFormat="1" x14ac:dyDescent="0.25">
      <c r="A3125" s="11">
        <v>914140</v>
      </c>
      <c r="B3125" s="12" t="s">
        <v>3301</v>
      </c>
      <c r="C3125" s="13">
        <v>41009</v>
      </c>
      <c r="D3125" s="11" t="s">
        <v>28</v>
      </c>
      <c r="E3125" s="19" t="str">
        <f>_xlfn.XLOOKUP(Geral!B3125,Afastados!B:B,Afastados!D:D, " ")</f>
        <v xml:space="preserve"> </v>
      </c>
      <c r="F3125" s="19" t="str">
        <f>_xlfn.XLOOKUP(B3125,Afastados!B:B,Afastados!E:E, " ")</f>
        <v xml:space="preserve"> </v>
      </c>
      <c r="G3125" s="13"/>
      <c r="H3125" s="11"/>
      <c r="L3125" s="11">
        <v>4</v>
      </c>
      <c r="M3125" s="11">
        <v>4</v>
      </c>
    </row>
    <row r="3126" spans="1:13" s="14" customFormat="1" x14ac:dyDescent="0.25">
      <c r="A3126" s="11">
        <v>10915</v>
      </c>
      <c r="B3126" s="12" t="s">
        <v>1036</v>
      </c>
      <c r="C3126" s="13">
        <v>41975</v>
      </c>
      <c r="D3126" s="11" t="s">
        <v>28</v>
      </c>
      <c r="E3126" s="19" t="str">
        <f>_xlfn.XLOOKUP(Geral!B3126,Afastados!B:B,Afastados!D:D, " ")</f>
        <v xml:space="preserve"> </v>
      </c>
      <c r="F3126" s="19" t="str">
        <f>_xlfn.XLOOKUP(B3126,Afastados!B:B,Afastados!E:E, " ")</f>
        <v xml:space="preserve"> </v>
      </c>
      <c r="G3126" s="13"/>
      <c r="H3126" s="11"/>
      <c r="L3126" s="11">
        <v>4</v>
      </c>
      <c r="M3126" s="11">
        <v>4</v>
      </c>
    </row>
    <row r="3127" spans="1:13" s="14" customFormat="1" x14ac:dyDescent="0.25">
      <c r="A3127" s="11">
        <v>11649</v>
      </c>
      <c r="B3127" s="12" t="s">
        <v>1222</v>
      </c>
      <c r="C3127" s="13">
        <v>43010</v>
      </c>
      <c r="D3127" s="11" t="s">
        <v>28</v>
      </c>
      <c r="E3127" s="19" t="str">
        <f>_xlfn.XLOOKUP(Geral!B3127,Afastados!B:B,Afastados!D:D, " ")</f>
        <v xml:space="preserve"> </v>
      </c>
      <c r="F3127" s="19" t="str">
        <f>_xlfn.XLOOKUP(B3127,Afastados!B:B,Afastados!E:E, " ")</f>
        <v xml:space="preserve"> </v>
      </c>
      <c r="G3127" s="13"/>
      <c r="H3127" s="11"/>
      <c r="L3127" s="11">
        <v>4</v>
      </c>
      <c r="M3127" s="11">
        <v>4</v>
      </c>
    </row>
    <row r="3128" spans="1:13" s="14" customFormat="1" x14ac:dyDescent="0.25">
      <c r="A3128" s="11">
        <v>14372</v>
      </c>
      <c r="B3128" s="12" t="s">
        <v>2605</v>
      </c>
      <c r="C3128" s="13">
        <v>45576</v>
      </c>
      <c r="D3128" s="11" t="s">
        <v>28</v>
      </c>
      <c r="E3128" s="19" t="str">
        <f>_xlfn.XLOOKUP(Geral!B3128,Afastados!B:B,Afastados!D:D, " ")</f>
        <v xml:space="preserve"> </v>
      </c>
      <c r="F3128" s="19" t="str">
        <f>_xlfn.XLOOKUP(B3128,Afastados!B:B,Afastados!E:E, " ")</f>
        <v xml:space="preserve"> </v>
      </c>
      <c r="G3128" s="13"/>
      <c r="H3128" s="11"/>
      <c r="L3128" s="11">
        <v>4</v>
      </c>
      <c r="M3128" s="11">
        <v>4</v>
      </c>
    </row>
    <row r="3129" spans="1:13" s="14" customFormat="1" x14ac:dyDescent="0.25">
      <c r="A3129" s="11">
        <v>913960</v>
      </c>
      <c r="B3129" s="12" t="s">
        <v>3260</v>
      </c>
      <c r="C3129" s="13">
        <v>40756</v>
      </c>
      <c r="D3129" s="11" t="s">
        <v>28</v>
      </c>
      <c r="E3129" s="19" t="str">
        <f>_xlfn.XLOOKUP(Geral!B3129,Afastados!B:B,Afastados!D:D, " ")</f>
        <v xml:space="preserve"> </v>
      </c>
      <c r="F3129" s="19" t="str">
        <f>_xlfn.XLOOKUP(B3129,Afastados!B:B,Afastados!E:E, " ")</f>
        <v xml:space="preserve"> </v>
      </c>
      <c r="G3129" s="13"/>
      <c r="H3129" s="11"/>
      <c r="L3129" s="11">
        <v>4</v>
      </c>
      <c r="M3129" s="11">
        <v>4</v>
      </c>
    </row>
    <row r="3130" spans="1:13" s="14" customFormat="1" x14ac:dyDescent="0.25">
      <c r="A3130" s="11">
        <v>914947</v>
      </c>
      <c r="B3130" s="12" t="s">
        <v>3502</v>
      </c>
      <c r="C3130" s="13">
        <v>42037</v>
      </c>
      <c r="D3130" s="11" t="s">
        <v>28</v>
      </c>
      <c r="E3130" s="19" t="str">
        <f>_xlfn.XLOOKUP(Geral!B3130,Afastados!B:B,Afastados!D:D, " ")</f>
        <v xml:space="preserve"> </v>
      </c>
      <c r="F3130" s="19" t="str">
        <f>_xlfn.XLOOKUP(B3130,Afastados!B:B,Afastados!E:E, " ")</f>
        <v xml:space="preserve"> </v>
      </c>
      <c r="G3130" s="13"/>
      <c r="H3130" s="11"/>
      <c r="L3130" s="11">
        <v>4</v>
      </c>
      <c r="M3130" s="11">
        <v>4</v>
      </c>
    </row>
    <row r="3131" spans="1:13" s="14" customFormat="1" x14ac:dyDescent="0.25">
      <c r="A3131" s="11">
        <v>12199</v>
      </c>
      <c r="B3131" s="12" t="s">
        <v>1389</v>
      </c>
      <c r="C3131" s="13">
        <v>43850</v>
      </c>
      <c r="D3131" s="11" t="s">
        <v>28</v>
      </c>
      <c r="E3131" s="19" t="str">
        <f>_xlfn.XLOOKUP(Geral!B3131,Afastados!B:B,Afastados!D:D, " ")</f>
        <v xml:space="preserve"> </v>
      </c>
      <c r="F3131" s="19" t="str">
        <f>_xlfn.XLOOKUP(B3131,Afastados!B:B,Afastados!E:E, " ")</f>
        <v xml:space="preserve"> </v>
      </c>
      <c r="G3131" s="13"/>
      <c r="H3131" s="11"/>
      <c r="L3131" s="11">
        <v>4</v>
      </c>
      <c r="M3131" s="11">
        <v>4</v>
      </c>
    </row>
    <row r="3132" spans="1:13" s="14" customFormat="1" x14ac:dyDescent="0.25">
      <c r="A3132" s="11">
        <v>12810</v>
      </c>
      <c r="B3132" s="12" t="s">
        <v>1649</v>
      </c>
      <c r="C3132" s="13">
        <v>40908</v>
      </c>
      <c r="D3132" s="11" t="s">
        <v>28</v>
      </c>
      <c r="E3132" s="19" t="str">
        <f>_xlfn.XLOOKUP(Geral!B3132,Afastados!B:B,Afastados!D:D, " ")</f>
        <v xml:space="preserve"> </v>
      </c>
      <c r="F3132" s="19" t="str">
        <f>_xlfn.XLOOKUP(B3132,Afastados!B:B,Afastados!E:E, " ")</f>
        <v xml:space="preserve"> </v>
      </c>
      <c r="G3132" s="13"/>
      <c r="H3132" s="11"/>
      <c r="L3132" s="11">
        <v>4</v>
      </c>
      <c r="M3132" s="11">
        <v>4</v>
      </c>
    </row>
    <row r="3133" spans="1:13" s="14" customFormat="1" x14ac:dyDescent="0.25">
      <c r="A3133" s="11">
        <v>12684</v>
      </c>
      <c r="B3133" s="12" t="s">
        <v>1580</v>
      </c>
      <c r="C3133" s="13">
        <v>43587</v>
      </c>
      <c r="D3133" s="11" t="s">
        <v>28</v>
      </c>
      <c r="E3133" s="19" t="str">
        <f>_xlfn.XLOOKUP(Geral!B3133,Afastados!B:B,Afastados!D:D, " ")</f>
        <v xml:space="preserve"> </v>
      </c>
      <c r="F3133" s="19" t="str">
        <f>_xlfn.XLOOKUP(B3133,Afastados!B:B,Afastados!E:E, " ")</f>
        <v xml:space="preserve"> </v>
      </c>
      <c r="G3133" s="13"/>
      <c r="H3133" s="11"/>
      <c r="L3133" s="11">
        <v>4</v>
      </c>
      <c r="M3133" s="11">
        <v>4</v>
      </c>
    </row>
    <row r="3134" spans="1:13" s="14" customFormat="1" x14ac:dyDescent="0.25">
      <c r="A3134" s="11">
        <v>12948</v>
      </c>
      <c r="B3134" s="12" t="s">
        <v>1708</v>
      </c>
      <c r="C3134" s="13">
        <v>44617</v>
      </c>
      <c r="D3134" s="11" t="s">
        <v>28</v>
      </c>
      <c r="E3134" s="19" t="str">
        <f>_xlfn.XLOOKUP(Geral!B3134,Afastados!B:B,Afastados!D:D, " ")</f>
        <v xml:space="preserve"> </v>
      </c>
      <c r="F3134" s="19" t="str">
        <f>_xlfn.XLOOKUP(B3134,Afastados!B:B,Afastados!E:E, " ")</f>
        <v xml:space="preserve"> </v>
      </c>
      <c r="G3134" s="13"/>
      <c r="H3134" s="11"/>
      <c r="L3134" s="11">
        <v>4</v>
      </c>
      <c r="M3134" s="11">
        <v>4</v>
      </c>
    </row>
    <row r="3135" spans="1:13" s="14" customFormat="1" x14ac:dyDescent="0.25">
      <c r="A3135" s="11">
        <v>12466</v>
      </c>
      <c r="B3135" s="12" t="s">
        <v>1489</v>
      </c>
      <c r="C3135" s="13">
        <v>41373</v>
      </c>
      <c r="D3135" s="11" t="s">
        <v>28</v>
      </c>
      <c r="E3135" s="19" t="str">
        <f>_xlfn.XLOOKUP(Geral!B3135,Afastados!B:B,Afastados!D:D, " ")</f>
        <v xml:space="preserve"> </v>
      </c>
      <c r="F3135" s="19" t="str">
        <f>_xlfn.XLOOKUP(B3135,Afastados!B:B,Afastados!E:E, " ")</f>
        <v xml:space="preserve"> </v>
      </c>
      <c r="G3135" s="13"/>
      <c r="H3135" s="11"/>
      <c r="L3135" s="11">
        <v>4</v>
      </c>
      <c r="M3135" s="11">
        <v>4</v>
      </c>
    </row>
    <row r="3136" spans="1:13" s="14" customFormat="1" x14ac:dyDescent="0.25">
      <c r="A3136" s="11">
        <v>914512</v>
      </c>
      <c r="B3136" s="12" t="s">
        <v>3398</v>
      </c>
      <c r="C3136" s="13">
        <v>41500</v>
      </c>
      <c r="D3136" s="11" t="s">
        <v>28</v>
      </c>
      <c r="E3136" s="19" t="str">
        <f>_xlfn.XLOOKUP(Geral!B3136,Afastados!B:B,Afastados!D:D, " ")</f>
        <v xml:space="preserve"> </v>
      </c>
      <c r="F3136" s="19" t="str">
        <f>_xlfn.XLOOKUP(B3136,Afastados!B:B,Afastados!E:E, " ")</f>
        <v xml:space="preserve"> </v>
      </c>
      <c r="G3136" s="13"/>
      <c r="H3136" s="11"/>
      <c r="L3136" s="11">
        <v>4</v>
      </c>
      <c r="M3136" s="11">
        <v>4</v>
      </c>
    </row>
    <row r="3137" spans="1:13" s="14" customFormat="1" x14ac:dyDescent="0.25">
      <c r="A3137" s="11">
        <v>12694</v>
      </c>
      <c r="B3137" s="12" t="s">
        <v>1587</v>
      </c>
      <c r="C3137" s="13">
        <v>44001</v>
      </c>
      <c r="D3137" s="11" t="s">
        <v>1</v>
      </c>
      <c r="E3137" s="19" t="str">
        <f>_xlfn.XLOOKUP(Geral!B3137,Afastados!B:B,Afastados!D:D, " ")</f>
        <v xml:space="preserve"> </v>
      </c>
      <c r="F3137" s="19" t="str">
        <f>_xlfn.XLOOKUP(B3137,Afastados!B:B,Afastados!E:E, " ")</f>
        <v xml:space="preserve"> </v>
      </c>
      <c r="G3137" s="13"/>
      <c r="H3137" s="11"/>
      <c r="L3137" s="11">
        <v>0</v>
      </c>
      <c r="M3137" s="11">
        <v>0</v>
      </c>
    </row>
    <row r="3138" spans="1:13" s="14" customFormat="1" x14ac:dyDescent="0.25">
      <c r="A3138" s="11">
        <v>7768</v>
      </c>
      <c r="B3138" s="12" t="s">
        <v>286</v>
      </c>
      <c r="C3138" s="13">
        <v>40263</v>
      </c>
      <c r="D3138" s="11" t="s">
        <v>28</v>
      </c>
      <c r="E3138" s="19" t="str">
        <f>_xlfn.XLOOKUP(Geral!B3138,Afastados!B:B,Afastados!D:D, " ")</f>
        <v xml:space="preserve"> </v>
      </c>
      <c r="F3138" s="19" t="str">
        <f>_xlfn.XLOOKUP(B3138,Afastados!B:B,Afastados!E:E, " ")</f>
        <v xml:space="preserve"> </v>
      </c>
      <c r="G3138" s="13"/>
      <c r="H3138" s="11"/>
      <c r="L3138" s="11">
        <v>4</v>
      </c>
      <c r="M3138" s="11">
        <v>4</v>
      </c>
    </row>
    <row r="3139" spans="1:13" s="14" customFormat="1" x14ac:dyDescent="0.25">
      <c r="A3139" s="11">
        <v>14100</v>
      </c>
      <c r="B3139" s="12" t="s">
        <v>2410</v>
      </c>
      <c r="C3139" s="13">
        <v>45420</v>
      </c>
      <c r="D3139" s="11" t="s">
        <v>28</v>
      </c>
      <c r="E3139" s="19" t="str">
        <f>_xlfn.XLOOKUP(Geral!B3139,Afastados!B:B,Afastados!D:D, " ")</f>
        <v xml:space="preserve"> </v>
      </c>
      <c r="F3139" s="19" t="str">
        <f>_xlfn.XLOOKUP(B3139,Afastados!B:B,Afastados!E:E, " ")</f>
        <v xml:space="preserve"> </v>
      </c>
      <c r="G3139" s="13"/>
      <c r="H3139" s="11"/>
      <c r="L3139" s="11">
        <v>4</v>
      </c>
      <c r="M3139" s="11">
        <v>4</v>
      </c>
    </row>
    <row r="3140" spans="1:13" s="14" customFormat="1" x14ac:dyDescent="0.25">
      <c r="A3140" s="11">
        <v>7402</v>
      </c>
      <c r="B3140" s="12" t="s">
        <v>187</v>
      </c>
      <c r="C3140" s="13">
        <v>40144</v>
      </c>
      <c r="D3140" s="11" t="s">
        <v>28</v>
      </c>
      <c r="E3140" s="19" t="str">
        <f>_xlfn.XLOOKUP(Geral!B3140,Afastados!B:B,Afastados!D:D, " ")</f>
        <v xml:space="preserve"> </v>
      </c>
      <c r="F3140" s="19" t="str">
        <f>_xlfn.XLOOKUP(B3140,Afastados!B:B,Afastados!E:E, " ")</f>
        <v xml:space="preserve"> </v>
      </c>
      <c r="G3140" s="13"/>
      <c r="H3140" s="11"/>
      <c r="L3140" s="11">
        <v>4</v>
      </c>
      <c r="M3140" s="11">
        <v>4</v>
      </c>
    </row>
    <row r="3141" spans="1:13" s="14" customFormat="1" x14ac:dyDescent="0.25">
      <c r="A3141" s="11">
        <v>12791</v>
      </c>
      <c r="B3141" s="12" t="s">
        <v>1635</v>
      </c>
      <c r="C3141" s="13">
        <v>43693</v>
      </c>
      <c r="D3141" s="11" t="s">
        <v>28</v>
      </c>
      <c r="E3141" s="19" t="str">
        <f>_xlfn.XLOOKUP(Geral!B3141,Afastados!B:B,Afastados!D:D, " ")</f>
        <v xml:space="preserve"> </v>
      </c>
      <c r="F3141" s="19" t="str">
        <f>_xlfn.XLOOKUP(B3141,Afastados!B:B,Afastados!E:E, " ")</f>
        <v xml:space="preserve"> </v>
      </c>
      <c r="G3141" s="13"/>
      <c r="H3141" s="11"/>
      <c r="L3141" s="11">
        <v>4</v>
      </c>
      <c r="M3141" s="11">
        <v>4</v>
      </c>
    </row>
    <row r="3142" spans="1:13" s="14" customFormat="1" x14ac:dyDescent="0.25">
      <c r="A3142" s="11">
        <v>14389</v>
      </c>
      <c r="B3142" s="12" t="s">
        <v>2620</v>
      </c>
      <c r="C3142" s="13">
        <v>45593</v>
      </c>
      <c r="D3142" s="11" t="s">
        <v>28</v>
      </c>
      <c r="E3142" s="19" t="str">
        <f>_xlfn.XLOOKUP(Geral!B3142,Afastados!B:B,Afastados!D:D, " ")</f>
        <v xml:space="preserve"> </v>
      </c>
      <c r="F3142" s="19" t="str">
        <f>_xlfn.XLOOKUP(B3142,Afastados!B:B,Afastados!E:E, " ")</f>
        <v xml:space="preserve"> </v>
      </c>
      <c r="G3142" s="13"/>
      <c r="H3142" s="11"/>
      <c r="L3142" s="11">
        <v>4</v>
      </c>
      <c r="M3142" s="11">
        <v>4</v>
      </c>
    </row>
    <row r="3143" spans="1:13" s="14" customFormat="1" x14ac:dyDescent="0.25">
      <c r="A3143" s="11">
        <v>13807</v>
      </c>
      <c r="B3143" s="12" t="s">
        <v>2171</v>
      </c>
      <c r="C3143" s="13">
        <v>45329</v>
      </c>
      <c r="D3143" s="11" t="s">
        <v>28</v>
      </c>
      <c r="E3143" s="19" t="str">
        <f>_xlfn.XLOOKUP(Geral!B3143,Afastados!B:B,Afastados!D:D, " ")</f>
        <v xml:space="preserve"> </v>
      </c>
      <c r="F3143" s="19" t="str">
        <f>_xlfn.XLOOKUP(B3143,Afastados!B:B,Afastados!E:E, " ")</f>
        <v xml:space="preserve"> </v>
      </c>
      <c r="G3143" s="13"/>
      <c r="H3143" s="11"/>
      <c r="L3143" s="11">
        <v>4</v>
      </c>
      <c r="M3143" s="11">
        <v>4</v>
      </c>
    </row>
    <row r="3144" spans="1:13" s="14" customFormat="1" x14ac:dyDescent="0.25">
      <c r="A3144" s="11">
        <v>7970</v>
      </c>
      <c r="B3144" s="12" t="s">
        <v>353</v>
      </c>
      <c r="C3144" s="13">
        <v>40319</v>
      </c>
      <c r="D3144" s="11" t="s">
        <v>28</v>
      </c>
      <c r="E3144" s="19" t="str">
        <f>_xlfn.XLOOKUP(Geral!B3144,Afastados!B:B,Afastados!D:D, " ")</f>
        <v xml:space="preserve"> </v>
      </c>
      <c r="F3144" s="19" t="str">
        <f>_xlfn.XLOOKUP(B3144,Afastados!B:B,Afastados!E:E, " ")</f>
        <v xml:space="preserve"> </v>
      </c>
      <c r="G3144" s="13"/>
      <c r="H3144" s="11"/>
      <c r="L3144" s="11">
        <v>4</v>
      </c>
      <c r="M3144" s="11">
        <v>4</v>
      </c>
    </row>
    <row r="3145" spans="1:13" s="14" customFormat="1" x14ac:dyDescent="0.25">
      <c r="A3145" s="11">
        <v>7474</v>
      </c>
      <c r="B3145" s="12" t="s">
        <v>206</v>
      </c>
      <c r="C3145" s="13">
        <v>40164</v>
      </c>
      <c r="D3145" s="11" t="s">
        <v>28</v>
      </c>
      <c r="E3145" s="19" t="str">
        <f>_xlfn.XLOOKUP(Geral!B3145,Afastados!B:B,Afastados!D:D, " ")</f>
        <v xml:space="preserve"> </v>
      </c>
      <c r="F3145" s="19" t="str">
        <f>_xlfn.XLOOKUP(B3145,Afastados!B:B,Afastados!E:E, " ")</f>
        <v xml:space="preserve"> </v>
      </c>
      <c r="G3145" s="13"/>
      <c r="H3145" s="11"/>
      <c r="L3145" s="11">
        <v>4</v>
      </c>
      <c r="M3145" s="11">
        <v>4</v>
      </c>
    </row>
    <row r="3146" spans="1:13" s="14" customFormat="1" x14ac:dyDescent="0.25">
      <c r="A3146" s="11">
        <v>11746</v>
      </c>
      <c r="B3146" s="12" t="s">
        <v>1246</v>
      </c>
      <c r="C3146" s="13">
        <v>43171</v>
      </c>
      <c r="D3146" s="11" t="s">
        <v>28</v>
      </c>
      <c r="E3146" s="19" t="str">
        <f>_xlfn.XLOOKUP(Geral!B3146,Afastados!B:B,Afastados!D:D, " ")</f>
        <v xml:space="preserve"> </v>
      </c>
      <c r="F3146" s="19" t="str">
        <f>_xlfn.XLOOKUP(B3146,Afastados!B:B,Afastados!E:E, " ")</f>
        <v xml:space="preserve"> </v>
      </c>
      <c r="G3146" s="13"/>
      <c r="H3146" s="11"/>
      <c r="L3146" s="11">
        <v>4</v>
      </c>
      <c r="M3146" s="11">
        <v>4</v>
      </c>
    </row>
    <row r="3147" spans="1:13" s="14" customFormat="1" x14ac:dyDescent="0.25">
      <c r="A3147" s="11">
        <v>11075</v>
      </c>
      <c r="B3147" s="12" t="s">
        <v>1067</v>
      </c>
      <c r="C3147" s="13">
        <v>42186</v>
      </c>
      <c r="D3147" s="11" t="s">
        <v>28</v>
      </c>
      <c r="E3147" s="19" t="str">
        <f>_xlfn.XLOOKUP(Geral!B3147,Afastados!B:B,Afastados!D:D, " ")</f>
        <v xml:space="preserve"> </v>
      </c>
      <c r="F3147" s="19" t="str">
        <f>_xlfn.XLOOKUP(B3147,Afastados!B:B,Afastados!E:E, " ")</f>
        <v xml:space="preserve"> </v>
      </c>
      <c r="G3147" s="13"/>
      <c r="H3147" s="11"/>
      <c r="L3147" s="11">
        <v>4</v>
      </c>
      <c r="M3147" s="11">
        <v>4</v>
      </c>
    </row>
    <row r="3148" spans="1:13" s="14" customFormat="1" x14ac:dyDescent="0.25">
      <c r="A3148" s="11">
        <v>915441</v>
      </c>
      <c r="B3148" s="12" t="s">
        <v>3605</v>
      </c>
      <c r="C3148" s="13">
        <v>43047</v>
      </c>
      <c r="D3148" s="11" t="s">
        <v>28</v>
      </c>
      <c r="E3148" s="19" t="str">
        <f>_xlfn.XLOOKUP(Geral!B3148,Afastados!B:B,Afastados!D:D, " ")</f>
        <v xml:space="preserve"> </v>
      </c>
      <c r="F3148" s="19" t="str">
        <f>_xlfn.XLOOKUP(B3148,Afastados!B:B,Afastados!E:E, " ")</f>
        <v xml:space="preserve"> </v>
      </c>
      <c r="G3148" s="13"/>
      <c r="H3148" s="11"/>
      <c r="L3148" s="11">
        <v>4</v>
      </c>
      <c r="M3148" s="11">
        <v>4</v>
      </c>
    </row>
    <row r="3149" spans="1:13" s="14" customFormat="1" x14ac:dyDescent="0.25">
      <c r="A3149" s="11">
        <v>13930</v>
      </c>
      <c r="B3149" s="12" t="s">
        <v>2270</v>
      </c>
      <c r="C3149" s="13">
        <v>45383</v>
      </c>
      <c r="D3149" s="11" t="s">
        <v>28</v>
      </c>
      <c r="E3149" s="19" t="str">
        <f>_xlfn.XLOOKUP(Geral!B3149,Afastados!B:B,Afastados!D:D, " ")</f>
        <v xml:space="preserve"> </v>
      </c>
      <c r="F3149" s="19" t="str">
        <f>_xlfn.XLOOKUP(B3149,Afastados!B:B,Afastados!E:E, " ")</f>
        <v xml:space="preserve"> </v>
      </c>
      <c r="G3149" s="13"/>
      <c r="H3149" s="11"/>
      <c r="L3149" s="11">
        <v>4</v>
      </c>
      <c r="M3149" s="11">
        <v>4</v>
      </c>
    </row>
    <row r="3150" spans="1:13" s="14" customFormat="1" x14ac:dyDescent="0.25">
      <c r="A3150" s="11">
        <v>12464</v>
      </c>
      <c r="B3150" s="12" t="s">
        <v>1488</v>
      </c>
      <c r="C3150" s="13">
        <v>42492</v>
      </c>
      <c r="D3150" s="11" t="s">
        <v>28</v>
      </c>
      <c r="E3150" s="19" t="str">
        <f>_xlfn.XLOOKUP(Geral!B3150,Afastados!B:B,Afastados!D:D, " ")</f>
        <v xml:space="preserve"> </v>
      </c>
      <c r="F3150" s="19" t="str">
        <f>_xlfn.XLOOKUP(B3150,Afastados!B:B,Afastados!E:E, " ")</f>
        <v xml:space="preserve"> </v>
      </c>
      <c r="G3150" s="13"/>
      <c r="H3150" s="11"/>
      <c r="L3150" s="11">
        <v>4</v>
      </c>
      <c r="M3150" s="11">
        <v>4</v>
      </c>
    </row>
    <row r="3151" spans="1:13" s="14" customFormat="1" x14ac:dyDescent="0.25">
      <c r="A3151" s="11">
        <v>10780</v>
      </c>
      <c r="B3151" s="12" t="s">
        <v>1015</v>
      </c>
      <c r="C3151" s="13">
        <v>41920</v>
      </c>
      <c r="D3151" s="11" t="s">
        <v>1</v>
      </c>
      <c r="E3151" s="19" t="str">
        <f>_xlfn.XLOOKUP(Geral!B3151,Afastados!B:B,Afastados!D:D, " ")</f>
        <v xml:space="preserve"> </v>
      </c>
      <c r="F3151" s="19" t="str">
        <f>_xlfn.XLOOKUP(B3151,Afastados!B:B,Afastados!E:E, " ")</f>
        <v xml:space="preserve"> </v>
      </c>
      <c r="G3151" s="13"/>
      <c r="H3151" s="11"/>
      <c r="L3151" s="11">
        <v>0</v>
      </c>
      <c r="M3151" s="11">
        <v>0</v>
      </c>
    </row>
    <row r="3152" spans="1:13" s="14" customFormat="1" x14ac:dyDescent="0.25">
      <c r="A3152" s="11">
        <v>13528</v>
      </c>
      <c r="B3152" s="12" t="s">
        <v>2007</v>
      </c>
      <c r="C3152" s="13">
        <v>45157</v>
      </c>
      <c r="D3152" s="11" t="s">
        <v>28</v>
      </c>
      <c r="E3152" s="19" t="str">
        <f>_xlfn.XLOOKUP(Geral!B3152,Afastados!B:B,Afastados!D:D, " ")</f>
        <v xml:space="preserve"> </v>
      </c>
      <c r="F3152" s="19" t="str">
        <f>_xlfn.XLOOKUP(B3152,Afastados!B:B,Afastados!E:E, " ")</f>
        <v xml:space="preserve"> </v>
      </c>
      <c r="G3152" s="13"/>
      <c r="H3152" s="11"/>
      <c r="L3152" s="11">
        <v>4</v>
      </c>
      <c r="M3152" s="11">
        <v>4</v>
      </c>
    </row>
    <row r="3153" spans="1:13" s="14" customFormat="1" x14ac:dyDescent="0.25">
      <c r="A3153" s="11">
        <v>10099</v>
      </c>
      <c r="B3153" s="12" t="s">
        <v>852</v>
      </c>
      <c r="C3153" s="13">
        <v>41795</v>
      </c>
      <c r="D3153" s="11" t="s">
        <v>28</v>
      </c>
      <c r="E3153" s="19" t="str">
        <f>_xlfn.XLOOKUP(Geral!B3153,Afastados!B:B,Afastados!D:D, " ")</f>
        <v xml:space="preserve"> </v>
      </c>
      <c r="F3153" s="19" t="str">
        <f>_xlfn.XLOOKUP(B3153,Afastados!B:B,Afastados!E:E, " ")</f>
        <v xml:space="preserve"> </v>
      </c>
      <c r="G3153" s="13"/>
      <c r="H3153" s="11"/>
      <c r="L3153" s="11">
        <v>4</v>
      </c>
      <c r="M3153" s="11">
        <v>4</v>
      </c>
    </row>
    <row r="3154" spans="1:13" s="14" customFormat="1" x14ac:dyDescent="0.25">
      <c r="A3154" s="11">
        <v>913718</v>
      </c>
      <c r="B3154" s="12" t="s">
        <v>3216</v>
      </c>
      <c r="C3154" s="13">
        <v>40365</v>
      </c>
      <c r="D3154" s="11" t="s">
        <v>28</v>
      </c>
      <c r="E3154" s="19" t="str">
        <f>_xlfn.XLOOKUP(Geral!B3154,Afastados!B:B,Afastados!D:D, " ")</f>
        <v xml:space="preserve"> </v>
      </c>
      <c r="F3154" s="19" t="str">
        <f>_xlfn.XLOOKUP(B3154,Afastados!B:B,Afastados!E:E, " ")</f>
        <v xml:space="preserve"> </v>
      </c>
      <c r="G3154" s="13"/>
      <c r="H3154" s="11"/>
      <c r="L3154" s="11">
        <v>4</v>
      </c>
      <c r="M3154" s="11">
        <v>4</v>
      </c>
    </row>
    <row r="3155" spans="1:13" s="14" customFormat="1" x14ac:dyDescent="0.25">
      <c r="A3155" s="11">
        <v>13958</v>
      </c>
      <c r="B3155" s="12" t="s">
        <v>2295</v>
      </c>
      <c r="C3155" s="13">
        <v>45392</v>
      </c>
      <c r="D3155" s="11" t="s">
        <v>28</v>
      </c>
      <c r="E3155" s="19" t="str">
        <f>_xlfn.XLOOKUP(Geral!B3155,Afastados!B:B,Afastados!D:D, " ")</f>
        <v xml:space="preserve"> </v>
      </c>
      <c r="F3155" s="19" t="str">
        <f>_xlfn.XLOOKUP(B3155,Afastados!B:B,Afastados!E:E, " ")</f>
        <v xml:space="preserve"> </v>
      </c>
      <c r="G3155" s="13"/>
      <c r="H3155" s="11"/>
      <c r="L3155" s="11">
        <v>4</v>
      </c>
      <c r="M3155" s="11">
        <v>4</v>
      </c>
    </row>
    <row r="3156" spans="1:13" s="14" customFormat="1" x14ac:dyDescent="0.25">
      <c r="A3156" s="11">
        <v>10049</v>
      </c>
      <c r="B3156" s="12" t="s">
        <v>842</v>
      </c>
      <c r="C3156" s="13">
        <v>41792</v>
      </c>
      <c r="D3156" s="11" t="s">
        <v>28</v>
      </c>
      <c r="E3156" s="19" t="str">
        <f>_xlfn.XLOOKUP(Geral!B3156,Afastados!B:B,Afastados!D:D, " ")</f>
        <v xml:space="preserve"> </v>
      </c>
      <c r="F3156" s="19" t="str">
        <f>_xlfn.XLOOKUP(B3156,Afastados!B:B,Afastados!E:E, " ")</f>
        <v xml:space="preserve"> </v>
      </c>
      <c r="G3156" s="13"/>
      <c r="H3156" s="11"/>
      <c r="L3156" s="11">
        <v>4</v>
      </c>
      <c r="M3156" s="11">
        <v>4</v>
      </c>
    </row>
    <row r="3157" spans="1:13" s="14" customFormat="1" x14ac:dyDescent="0.25">
      <c r="A3157" s="11">
        <v>11410</v>
      </c>
      <c r="B3157" s="12" t="s">
        <v>1161</v>
      </c>
      <c r="C3157" s="13">
        <v>42598</v>
      </c>
      <c r="D3157" s="11" t="s">
        <v>28</v>
      </c>
      <c r="E3157" s="19" t="str">
        <f>_xlfn.XLOOKUP(Geral!B3157,Afastados!B:B,Afastados!D:D, " ")</f>
        <v xml:space="preserve"> </v>
      </c>
      <c r="F3157" s="19" t="str">
        <f>_xlfn.XLOOKUP(B3157,Afastados!B:B,Afastados!E:E, " ")</f>
        <v xml:space="preserve"> </v>
      </c>
      <c r="G3157" s="13"/>
      <c r="H3157" s="11"/>
      <c r="L3157" s="11">
        <v>4</v>
      </c>
      <c r="M3157" s="11">
        <v>4</v>
      </c>
    </row>
    <row r="3158" spans="1:13" s="14" customFormat="1" x14ac:dyDescent="0.25">
      <c r="A3158" s="11">
        <v>12807</v>
      </c>
      <c r="B3158" s="12" t="s">
        <v>1646</v>
      </c>
      <c r="C3158" s="13">
        <v>44370</v>
      </c>
      <c r="D3158" s="11" t="s">
        <v>28</v>
      </c>
      <c r="E3158" s="19" t="str">
        <f>_xlfn.XLOOKUP(Geral!B3158,Afastados!B:B,Afastados!D:D, " ")</f>
        <v xml:space="preserve"> </v>
      </c>
      <c r="F3158" s="19" t="str">
        <f>_xlfn.XLOOKUP(B3158,Afastados!B:B,Afastados!E:E, " ")</f>
        <v xml:space="preserve"> </v>
      </c>
      <c r="G3158" s="13"/>
      <c r="H3158" s="11"/>
      <c r="L3158" s="11">
        <v>4</v>
      </c>
      <c r="M3158" s="11">
        <v>4</v>
      </c>
    </row>
    <row r="3159" spans="1:13" s="14" customFormat="1" x14ac:dyDescent="0.25">
      <c r="A3159" s="11">
        <v>9833</v>
      </c>
      <c r="B3159" s="12" t="s">
        <v>794</v>
      </c>
      <c r="C3159" s="13">
        <v>41751</v>
      </c>
      <c r="D3159" s="11" t="s">
        <v>28</v>
      </c>
      <c r="E3159" s="19" t="str">
        <f>_xlfn.XLOOKUP(Geral!B3159,Afastados!B:B,Afastados!D:D, " ")</f>
        <v xml:space="preserve"> </v>
      </c>
      <c r="F3159" s="19" t="str">
        <f>_xlfn.XLOOKUP(B3159,Afastados!B:B,Afastados!E:E, " ")</f>
        <v xml:space="preserve"> </v>
      </c>
      <c r="G3159" s="13"/>
      <c r="H3159" s="11"/>
      <c r="L3159" s="11">
        <v>4</v>
      </c>
      <c r="M3159" s="11">
        <v>4</v>
      </c>
    </row>
    <row r="3160" spans="1:13" s="14" customFormat="1" x14ac:dyDescent="0.25">
      <c r="A3160" s="11">
        <v>10488</v>
      </c>
      <c r="B3160" s="12" t="s">
        <v>941</v>
      </c>
      <c r="C3160" s="13">
        <v>41852</v>
      </c>
      <c r="D3160" s="11" t="s">
        <v>28</v>
      </c>
      <c r="E3160" s="19" t="str">
        <f>_xlfn.XLOOKUP(Geral!B3160,Afastados!B:B,Afastados!D:D, " ")</f>
        <v xml:space="preserve"> </v>
      </c>
      <c r="F3160" s="19" t="str">
        <f>_xlfn.XLOOKUP(B3160,Afastados!B:B,Afastados!E:E, " ")</f>
        <v xml:space="preserve"> </v>
      </c>
      <c r="G3160" s="13"/>
      <c r="H3160" s="11"/>
      <c r="L3160" s="11">
        <v>4</v>
      </c>
      <c r="M3160" s="11">
        <v>4</v>
      </c>
    </row>
    <row r="3161" spans="1:13" s="14" customFormat="1" x14ac:dyDescent="0.25">
      <c r="A3161" s="11">
        <v>10540</v>
      </c>
      <c r="B3161" s="12" t="s">
        <v>955</v>
      </c>
      <c r="C3161" s="13">
        <v>41852</v>
      </c>
      <c r="D3161" s="11" t="s">
        <v>28</v>
      </c>
      <c r="E3161" s="19" t="str">
        <f>_xlfn.XLOOKUP(Geral!B3161,Afastados!B:B,Afastados!D:D, " ")</f>
        <v xml:space="preserve"> </v>
      </c>
      <c r="F3161" s="19" t="str">
        <f>_xlfn.XLOOKUP(B3161,Afastados!B:B,Afastados!E:E, " ")</f>
        <v xml:space="preserve"> </v>
      </c>
      <c r="G3161" s="13"/>
      <c r="H3161" s="11"/>
      <c r="L3161" s="11">
        <v>4</v>
      </c>
      <c r="M3161" s="11">
        <v>4</v>
      </c>
    </row>
    <row r="3162" spans="1:13" s="14" customFormat="1" x14ac:dyDescent="0.25">
      <c r="A3162" s="11">
        <v>7016</v>
      </c>
      <c r="B3162" s="12" t="s">
        <v>98</v>
      </c>
      <c r="C3162" s="13">
        <v>40071</v>
      </c>
      <c r="D3162" s="11" t="s">
        <v>28</v>
      </c>
      <c r="E3162" s="19" t="str">
        <f>_xlfn.XLOOKUP(Geral!B3162,Afastados!B:B,Afastados!D:D, " ")</f>
        <v xml:space="preserve"> </v>
      </c>
      <c r="F3162" s="19" t="str">
        <f>_xlfn.XLOOKUP(B3162,Afastados!B:B,Afastados!E:E, " ")</f>
        <v xml:space="preserve"> </v>
      </c>
      <c r="G3162" s="13"/>
      <c r="H3162" s="11"/>
      <c r="L3162" s="11">
        <v>4</v>
      </c>
      <c r="M3162" s="11">
        <v>4</v>
      </c>
    </row>
    <row r="3163" spans="1:13" s="14" customFormat="1" x14ac:dyDescent="0.25">
      <c r="A3163" s="11">
        <v>10484</v>
      </c>
      <c r="B3163" s="12" t="s">
        <v>939</v>
      </c>
      <c r="C3163" s="13">
        <v>41852</v>
      </c>
      <c r="D3163" s="11" t="s">
        <v>28</v>
      </c>
      <c r="E3163" s="19" t="str">
        <f>_xlfn.XLOOKUP(Geral!B3163,Afastados!B:B,Afastados!D:D, " ")</f>
        <v xml:space="preserve"> </v>
      </c>
      <c r="F3163" s="19" t="str">
        <f>_xlfn.XLOOKUP(B3163,Afastados!B:B,Afastados!E:E, " ")</f>
        <v xml:space="preserve"> </v>
      </c>
      <c r="G3163" s="13"/>
      <c r="H3163" s="11"/>
      <c r="L3163" s="11">
        <v>4</v>
      </c>
      <c r="M3163" s="11">
        <v>4</v>
      </c>
    </row>
    <row r="3164" spans="1:13" s="14" customFormat="1" x14ac:dyDescent="0.25">
      <c r="A3164" s="11">
        <v>7021</v>
      </c>
      <c r="B3164" s="12" t="s">
        <v>101</v>
      </c>
      <c r="C3164" s="13">
        <v>40071</v>
      </c>
      <c r="D3164" s="11" t="s">
        <v>28</v>
      </c>
      <c r="E3164" s="19" t="str">
        <f>_xlfn.XLOOKUP(Geral!B3164,Afastados!B:B,Afastados!D:D, " ")</f>
        <v xml:space="preserve"> </v>
      </c>
      <c r="F3164" s="19" t="str">
        <f>_xlfn.XLOOKUP(B3164,Afastados!B:B,Afastados!E:E, " ")</f>
        <v xml:space="preserve"> </v>
      </c>
      <c r="G3164" s="13"/>
      <c r="H3164" s="11"/>
      <c r="L3164" s="11">
        <v>4</v>
      </c>
      <c r="M3164" s="11">
        <v>4</v>
      </c>
    </row>
    <row r="3165" spans="1:13" s="14" customFormat="1" x14ac:dyDescent="0.25">
      <c r="A3165" s="11">
        <v>11928</v>
      </c>
      <c r="B3165" s="12" t="s">
        <v>1299</v>
      </c>
      <c r="C3165" s="13">
        <v>43467</v>
      </c>
      <c r="D3165" s="11" t="s">
        <v>28</v>
      </c>
      <c r="E3165" s="19" t="str">
        <f>_xlfn.XLOOKUP(Geral!B3165,Afastados!B:B,Afastados!D:D, " ")</f>
        <v xml:space="preserve"> </v>
      </c>
      <c r="F3165" s="19" t="str">
        <f>_xlfn.XLOOKUP(B3165,Afastados!B:B,Afastados!E:E, " ")</f>
        <v xml:space="preserve"> </v>
      </c>
      <c r="G3165" s="13"/>
      <c r="H3165" s="11"/>
      <c r="L3165" s="11">
        <v>4</v>
      </c>
      <c r="M3165" s="11">
        <v>4</v>
      </c>
    </row>
    <row r="3166" spans="1:13" s="14" customFormat="1" x14ac:dyDescent="0.25">
      <c r="A3166" s="11">
        <v>10898</v>
      </c>
      <c r="B3166" s="12" t="s">
        <v>1031</v>
      </c>
      <c r="C3166" s="13">
        <v>41960</v>
      </c>
      <c r="D3166" s="11" t="s">
        <v>28</v>
      </c>
      <c r="E3166" s="19" t="str">
        <f>_xlfn.XLOOKUP(Geral!B3166,Afastados!B:B,Afastados!D:D, " ")</f>
        <v xml:space="preserve"> </v>
      </c>
      <c r="F3166" s="19" t="str">
        <f>_xlfn.XLOOKUP(B3166,Afastados!B:B,Afastados!E:E, " ")</f>
        <v xml:space="preserve"> </v>
      </c>
      <c r="G3166" s="13"/>
      <c r="H3166" s="11"/>
      <c r="L3166" s="11">
        <v>4</v>
      </c>
      <c r="M3166" s="11">
        <v>4</v>
      </c>
    </row>
    <row r="3167" spans="1:13" s="14" customFormat="1" x14ac:dyDescent="0.25">
      <c r="A3167" s="11">
        <v>11263</v>
      </c>
      <c r="B3167" s="12" t="s">
        <v>1114</v>
      </c>
      <c r="C3167" s="13">
        <v>42468</v>
      </c>
      <c r="D3167" s="11" t="s">
        <v>28</v>
      </c>
      <c r="E3167" s="19" t="str">
        <f>_xlfn.XLOOKUP(Geral!B3167,Afastados!B:B,Afastados!D:D, " ")</f>
        <v xml:space="preserve"> </v>
      </c>
      <c r="F3167" s="19" t="str">
        <f>_xlfn.XLOOKUP(B3167,Afastados!B:B,Afastados!E:E, " ")</f>
        <v xml:space="preserve"> </v>
      </c>
      <c r="G3167" s="13"/>
      <c r="H3167" s="11"/>
      <c r="L3167" s="11">
        <v>4</v>
      </c>
      <c r="M3167" s="11">
        <v>4</v>
      </c>
    </row>
    <row r="3168" spans="1:13" s="14" customFormat="1" x14ac:dyDescent="0.25">
      <c r="A3168" s="11">
        <v>6765</v>
      </c>
      <c r="B3168" s="12" t="s">
        <v>77</v>
      </c>
      <c r="C3168" s="13">
        <v>40079</v>
      </c>
      <c r="D3168" s="11" t="s">
        <v>28</v>
      </c>
      <c r="E3168" s="19" t="str">
        <f>_xlfn.XLOOKUP(Geral!B3168,Afastados!B:B,Afastados!D:D, " ")</f>
        <v xml:space="preserve"> </v>
      </c>
      <c r="F3168" s="19" t="str">
        <f>_xlfn.XLOOKUP(B3168,Afastados!B:B,Afastados!E:E, " ")</f>
        <v xml:space="preserve"> </v>
      </c>
      <c r="G3168" s="13"/>
      <c r="H3168" s="11"/>
      <c r="L3168" s="11">
        <v>4</v>
      </c>
      <c r="M3168" s="11">
        <v>4</v>
      </c>
    </row>
    <row r="3169" spans="1:13" s="14" customFormat="1" x14ac:dyDescent="0.25">
      <c r="A3169" s="11">
        <v>10331</v>
      </c>
      <c r="B3169" s="12" t="s">
        <v>904</v>
      </c>
      <c r="C3169" s="13">
        <v>41837</v>
      </c>
      <c r="D3169" s="11" t="s">
        <v>28</v>
      </c>
      <c r="E3169" s="19" t="str">
        <f>_xlfn.XLOOKUP(Geral!B3169,Afastados!B:B,Afastados!D:D, " ")</f>
        <v xml:space="preserve"> </v>
      </c>
      <c r="F3169" s="19" t="str">
        <f>_xlfn.XLOOKUP(B3169,Afastados!B:B,Afastados!E:E, " ")</f>
        <v xml:space="preserve"> </v>
      </c>
      <c r="G3169" s="13"/>
      <c r="H3169" s="11"/>
      <c r="L3169" s="11">
        <v>4</v>
      </c>
      <c r="M3169" s="11">
        <v>4</v>
      </c>
    </row>
    <row r="3170" spans="1:13" s="14" customFormat="1" x14ac:dyDescent="0.25">
      <c r="A3170" s="11">
        <v>14158</v>
      </c>
      <c r="B3170" s="12" t="s">
        <v>2453</v>
      </c>
      <c r="C3170" s="13">
        <v>45440</v>
      </c>
      <c r="D3170" s="11" t="s">
        <v>28</v>
      </c>
      <c r="E3170" s="19" t="str">
        <f>_xlfn.XLOOKUP(Geral!B3170,Afastados!B:B,Afastados!D:D, " ")</f>
        <v xml:space="preserve"> </v>
      </c>
      <c r="F3170" s="19" t="str">
        <f>_xlfn.XLOOKUP(B3170,Afastados!B:B,Afastados!E:E, " ")</f>
        <v xml:space="preserve"> </v>
      </c>
      <c r="G3170" s="13"/>
      <c r="H3170" s="11"/>
      <c r="L3170" s="11">
        <v>4</v>
      </c>
      <c r="M3170" s="11">
        <v>4</v>
      </c>
    </row>
    <row r="3171" spans="1:13" s="14" customFormat="1" x14ac:dyDescent="0.25">
      <c r="A3171" s="11">
        <v>915158</v>
      </c>
      <c r="B3171" s="12" t="s">
        <v>3549</v>
      </c>
      <c r="C3171" s="13">
        <v>42426</v>
      </c>
      <c r="D3171" s="11" t="s">
        <v>28</v>
      </c>
      <c r="E3171" s="19" t="str">
        <f>_xlfn.XLOOKUP(Geral!B3171,Afastados!B:B,Afastados!D:D, " ")</f>
        <v xml:space="preserve"> </v>
      </c>
      <c r="F3171" s="19" t="str">
        <f>_xlfn.XLOOKUP(B3171,Afastados!B:B,Afastados!E:E, " ")</f>
        <v xml:space="preserve"> </v>
      </c>
      <c r="G3171" s="13"/>
      <c r="H3171" s="11"/>
      <c r="L3171" s="11">
        <v>4</v>
      </c>
      <c r="M3171" s="11">
        <v>4</v>
      </c>
    </row>
    <row r="3172" spans="1:13" s="14" customFormat="1" x14ac:dyDescent="0.25">
      <c r="A3172" s="11">
        <v>9878</v>
      </c>
      <c r="B3172" s="12" t="s">
        <v>807</v>
      </c>
      <c r="C3172" s="13">
        <v>41766</v>
      </c>
      <c r="D3172" s="11" t="s">
        <v>28</v>
      </c>
      <c r="E3172" s="19" t="str">
        <f>_xlfn.XLOOKUP(Geral!B3172,Afastados!B:B,Afastados!D:D, " ")</f>
        <v xml:space="preserve"> </v>
      </c>
      <c r="F3172" s="19" t="str">
        <f>_xlfn.XLOOKUP(B3172,Afastados!B:B,Afastados!E:E, " ")</f>
        <v xml:space="preserve"> </v>
      </c>
      <c r="G3172" s="13"/>
      <c r="H3172" s="11"/>
      <c r="L3172" s="11">
        <v>4</v>
      </c>
      <c r="M3172" s="11">
        <v>4</v>
      </c>
    </row>
    <row r="3173" spans="1:13" s="14" customFormat="1" x14ac:dyDescent="0.25">
      <c r="A3173" s="11">
        <v>13362</v>
      </c>
      <c r="B3173" s="12" t="s">
        <v>1903</v>
      </c>
      <c r="C3173" s="13">
        <v>45023</v>
      </c>
      <c r="D3173" s="11" t="s">
        <v>28</v>
      </c>
      <c r="E3173" s="19" t="str">
        <f>_xlfn.XLOOKUP(Geral!B3173,Afastados!B:B,Afastados!D:D, " ")</f>
        <v xml:space="preserve"> </v>
      </c>
      <c r="F3173" s="19" t="str">
        <f>_xlfn.XLOOKUP(B3173,Afastados!B:B,Afastados!E:E, " ")</f>
        <v xml:space="preserve"> </v>
      </c>
      <c r="G3173" s="13"/>
      <c r="H3173" s="11"/>
      <c r="L3173" s="11">
        <v>4</v>
      </c>
      <c r="M3173" s="11">
        <v>4</v>
      </c>
    </row>
    <row r="3174" spans="1:13" s="14" customFormat="1" x14ac:dyDescent="0.25">
      <c r="A3174" s="11">
        <v>13374</v>
      </c>
      <c r="B3174" s="12" t="s">
        <v>1912</v>
      </c>
      <c r="C3174" s="13">
        <v>45036</v>
      </c>
      <c r="D3174" s="11" t="s">
        <v>28</v>
      </c>
      <c r="E3174" s="19" t="str">
        <f>_xlfn.XLOOKUP(Geral!B3174,Afastados!B:B,Afastados!D:D, " ")</f>
        <v xml:space="preserve"> </v>
      </c>
      <c r="F3174" s="19" t="str">
        <f>_xlfn.XLOOKUP(B3174,Afastados!B:B,Afastados!E:E, " ")</f>
        <v xml:space="preserve"> </v>
      </c>
      <c r="G3174" s="13"/>
      <c r="H3174" s="11"/>
      <c r="L3174" s="11">
        <v>4</v>
      </c>
      <c r="M3174" s="11">
        <v>4</v>
      </c>
    </row>
    <row r="3175" spans="1:13" s="14" customFormat="1" x14ac:dyDescent="0.25">
      <c r="A3175" s="11">
        <v>8348</v>
      </c>
      <c r="B3175" s="12" t="s">
        <v>492</v>
      </c>
      <c r="C3175" s="13">
        <v>40422</v>
      </c>
      <c r="D3175" s="11" t="s">
        <v>28</v>
      </c>
      <c r="E3175" s="19" t="str">
        <f>_xlfn.XLOOKUP(Geral!B3175,Afastados!B:B,Afastados!D:D, " ")</f>
        <v xml:space="preserve"> </v>
      </c>
      <c r="F3175" s="19" t="str">
        <f>_xlfn.XLOOKUP(B3175,Afastados!B:B,Afastados!E:E, " ")</f>
        <v xml:space="preserve"> </v>
      </c>
      <c r="G3175" s="13"/>
      <c r="H3175" s="11"/>
      <c r="L3175" s="11">
        <v>4</v>
      </c>
      <c r="M3175" s="11">
        <v>4</v>
      </c>
    </row>
    <row r="3176" spans="1:13" s="14" customFormat="1" x14ac:dyDescent="0.25">
      <c r="A3176" s="11">
        <v>11851</v>
      </c>
      <c r="B3176" s="12" t="s">
        <v>1278</v>
      </c>
      <c r="C3176" s="13">
        <v>40864</v>
      </c>
      <c r="D3176" s="11" t="s">
        <v>28</v>
      </c>
      <c r="E3176" s="19" t="str">
        <f>_xlfn.XLOOKUP(Geral!B3176,Afastados!B:B,Afastados!D:D, " ")</f>
        <v xml:space="preserve"> </v>
      </c>
      <c r="F3176" s="19" t="str">
        <f>_xlfn.XLOOKUP(B3176,Afastados!B:B,Afastados!E:E, " ")</f>
        <v xml:space="preserve"> </v>
      </c>
      <c r="G3176" s="13"/>
      <c r="H3176" s="11"/>
      <c r="L3176" s="11">
        <v>4</v>
      </c>
      <c r="M3176" s="11">
        <v>4</v>
      </c>
    </row>
    <row r="3177" spans="1:13" s="14" customFormat="1" x14ac:dyDescent="0.25">
      <c r="A3177" s="11">
        <v>915394</v>
      </c>
      <c r="B3177" s="12" t="s">
        <v>3596</v>
      </c>
      <c r="C3177" s="13">
        <v>42971</v>
      </c>
      <c r="D3177" s="11" t="s">
        <v>28</v>
      </c>
      <c r="E3177" s="19" t="str">
        <f>_xlfn.XLOOKUP(Geral!B3177,Afastados!B:B,Afastados!D:D, " ")</f>
        <v xml:space="preserve"> </v>
      </c>
      <c r="F3177" s="19" t="str">
        <f>_xlfn.XLOOKUP(B3177,Afastados!B:B,Afastados!E:E, " ")</f>
        <v xml:space="preserve"> </v>
      </c>
      <c r="G3177" s="13"/>
      <c r="H3177" s="11"/>
      <c r="L3177" s="11">
        <v>4</v>
      </c>
      <c r="M3177" s="11">
        <v>4</v>
      </c>
    </row>
    <row r="3178" spans="1:13" s="14" customFormat="1" x14ac:dyDescent="0.25">
      <c r="A3178" s="11">
        <v>13657</v>
      </c>
      <c r="B3178" s="12" t="s">
        <v>2092</v>
      </c>
      <c r="C3178" s="13">
        <v>45226</v>
      </c>
      <c r="D3178" s="11" t="s">
        <v>28</v>
      </c>
      <c r="E3178" s="19" t="str">
        <f>_xlfn.XLOOKUP(Geral!B3178,Afastados!B:B,Afastados!D:D, " ")</f>
        <v xml:space="preserve"> </v>
      </c>
      <c r="F3178" s="19" t="str">
        <f>_xlfn.XLOOKUP(B3178,Afastados!B:B,Afastados!E:E, " ")</f>
        <v xml:space="preserve"> </v>
      </c>
      <c r="G3178" s="13"/>
      <c r="H3178" s="11"/>
      <c r="L3178" s="11">
        <v>4</v>
      </c>
      <c r="M3178" s="11">
        <v>4</v>
      </c>
    </row>
    <row r="3179" spans="1:13" s="14" customFormat="1" x14ac:dyDescent="0.25">
      <c r="A3179" s="11">
        <v>8738</v>
      </c>
      <c r="B3179" s="12" t="s">
        <v>578</v>
      </c>
      <c r="C3179" s="13">
        <v>40787</v>
      </c>
      <c r="D3179" s="11" t="s">
        <v>28</v>
      </c>
      <c r="E3179" s="19" t="str">
        <f>_xlfn.XLOOKUP(Geral!B3179,Afastados!B:B,Afastados!D:D, " ")</f>
        <v xml:space="preserve"> </v>
      </c>
      <c r="F3179" s="19" t="str">
        <f>_xlfn.XLOOKUP(B3179,Afastados!B:B,Afastados!E:E, " ")</f>
        <v xml:space="preserve"> </v>
      </c>
      <c r="G3179" s="13"/>
      <c r="H3179" s="11"/>
      <c r="L3179" s="11">
        <v>4</v>
      </c>
      <c r="M3179" s="11">
        <v>4</v>
      </c>
    </row>
    <row r="3180" spans="1:13" s="14" customFormat="1" x14ac:dyDescent="0.25">
      <c r="A3180" s="11">
        <v>9598</v>
      </c>
      <c r="B3180" s="12" t="s">
        <v>751</v>
      </c>
      <c r="C3180" s="13">
        <v>41625</v>
      </c>
      <c r="D3180" s="11" t="s">
        <v>28</v>
      </c>
      <c r="E3180" s="19" t="str">
        <f>_xlfn.XLOOKUP(Geral!B3180,Afastados!B:B,Afastados!D:D, " ")</f>
        <v xml:space="preserve"> </v>
      </c>
      <c r="F3180" s="19" t="str">
        <f>_xlfn.XLOOKUP(B3180,Afastados!B:B,Afastados!E:E, " ")</f>
        <v xml:space="preserve"> </v>
      </c>
      <c r="G3180" s="13"/>
      <c r="H3180" s="11"/>
      <c r="L3180" s="11">
        <v>4</v>
      </c>
      <c r="M3180" s="11">
        <v>4</v>
      </c>
    </row>
    <row r="3181" spans="1:13" s="14" customFormat="1" x14ac:dyDescent="0.25">
      <c r="A3181" s="11">
        <v>13041</v>
      </c>
      <c r="B3181" s="12" t="s">
        <v>1760</v>
      </c>
      <c r="C3181" s="13">
        <v>44678</v>
      </c>
      <c r="D3181" s="11" t="s">
        <v>28</v>
      </c>
      <c r="E3181" s="19" t="str">
        <f>_xlfn.XLOOKUP(Geral!B3181,Afastados!B:B,Afastados!D:D, " ")</f>
        <v xml:space="preserve"> </v>
      </c>
      <c r="F3181" s="19" t="str">
        <f>_xlfn.XLOOKUP(B3181,Afastados!B:B,Afastados!E:E, " ")</f>
        <v xml:space="preserve"> </v>
      </c>
      <c r="G3181" s="13"/>
      <c r="H3181" s="11"/>
      <c r="L3181" s="11">
        <v>4</v>
      </c>
      <c r="M3181" s="11">
        <v>4</v>
      </c>
    </row>
    <row r="3182" spans="1:13" s="14" customFormat="1" x14ac:dyDescent="0.25">
      <c r="A3182" s="11">
        <v>13149</v>
      </c>
      <c r="B3182" s="12" t="s">
        <v>1815</v>
      </c>
      <c r="C3182" s="13">
        <v>44760</v>
      </c>
      <c r="D3182" s="11" t="s">
        <v>28</v>
      </c>
      <c r="E3182" s="19" t="str">
        <f>_xlfn.XLOOKUP(Geral!B3182,Afastados!B:B,Afastados!D:D, " ")</f>
        <v xml:space="preserve"> </v>
      </c>
      <c r="F3182" s="19" t="str">
        <f>_xlfn.XLOOKUP(B3182,Afastados!B:B,Afastados!E:E, " ")</f>
        <v xml:space="preserve"> </v>
      </c>
      <c r="G3182" s="13"/>
      <c r="H3182" s="11"/>
      <c r="L3182" s="11">
        <v>4</v>
      </c>
      <c r="M3182" s="11">
        <v>4</v>
      </c>
    </row>
    <row r="3183" spans="1:13" s="14" customFormat="1" x14ac:dyDescent="0.25">
      <c r="A3183" s="11">
        <v>13927</v>
      </c>
      <c r="B3183" s="12" t="s">
        <v>2267</v>
      </c>
      <c r="C3183" s="13">
        <v>45379</v>
      </c>
      <c r="D3183" s="11" t="s">
        <v>28</v>
      </c>
      <c r="E3183" s="19" t="str">
        <f>_xlfn.XLOOKUP(Geral!B3183,Afastados!B:B,Afastados!D:D, " ")</f>
        <v xml:space="preserve"> </v>
      </c>
      <c r="F3183" s="19" t="str">
        <f>_xlfn.XLOOKUP(B3183,Afastados!B:B,Afastados!E:E, " ")</f>
        <v xml:space="preserve"> </v>
      </c>
      <c r="G3183" s="13"/>
      <c r="H3183" s="11"/>
      <c r="L3183" s="11">
        <v>4</v>
      </c>
      <c r="M3183" s="11">
        <v>4</v>
      </c>
    </row>
    <row r="3184" spans="1:13" s="14" customFormat="1" x14ac:dyDescent="0.25">
      <c r="A3184" s="11">
        <v>13070</v>
      </c>
      <c r="B3184" s="12" t="s">
        <v>1778</v>
      </c>
      <c r="C3184" s="13">
        <v>44697</v>
      </c>
      <c r="D3184" s="11" t="s">
        <v>28</v>
      </c>
      <c r="E3184" s="19" t="str">
        <f>_xlfn.XLOOKUP(Geral!B3184,Afastados!B:B,Afastados!D:D, " ")</f>
        <v xml:space="preserve"> </v>
      </c>
      <c r="F3184" s="19" t="str">
        <f>_xlfn.XLOOKUP(B3184,Afastados!B:B,Afastados!E:E, " ")</f>
        <v xml:space="preserve"> </v>
      </c>
      <c r="G3184" s="13"/>
      <c r="H3184" s="11"/>
      <c r="L3184" s="11">
        <v>4</v>
      </c>
      <c r="M3184" s="11">
        <v>4</v>
      </c>
    </row>
    <row r="3185" spans="1:13" s="14" customFormat="1" x14ac:dyDescent="0.25">
      <c r="A3185" s="11">
        <v>8422</v>
      </c>
      <c r="B3185" s="12" t="s">
        <v>511</v>
      </c>
      <c r="C3185" s="13">
        <v>40515</v>
      </c>
      <c r="D3185" s="11" t="s">
        <v>1</v>
      </c>
      <c r="E3185" s="19" t="str">
        <f>_xlfn.XLOOKUP(Geral!B3185,Afastados!B:B,Afastados!D:D, " ")</f>
        <v xml:space="preserve"> </v>
      </c>
      <c r="F3185" s="19" t="str">
        <f>_xlfn.XLOOKUP(B3185,Afastados!B:B,Afastados!E:E, " ")</f>
        <v xml:space="preserve"> </v>
      </c>
      <c r="G3185" s="13"/>
      <c r="H3185" s="11"/>
      <c r="L3185" s="11">
        <v>0</v>
      </c>
      <c r="M3185" s="11">
        <v>0</v>
      </c>
    </row>
    <row r="3186" spans="1:13" s="14" customFormat="1" x14ac:dyDescent="0.25">
      <c r="A3186" s="11">
        <v>13763</v>
      </c>
      <c r="B3186" s="12" t="s">
        <v>2146</v>
      </c>
      <c r="C3186" s="13">
        <v>45306</v>
      </c>
      <c r="D3186" s="11" t="s">
        <v>28</v>
      </c>
      <c r="E3186" s="19" t="str">
        <f>_xlfn.XLOOKUP(Geral!B3186,Afastados!B:B,Afastados!D:D, " ")</f>
        <v xml:space="preserve"> </v>
      </c>
      <c r="F3186" s="19" t="str">
        <f>_xlfn.XLOOKUP(B3186,Afastados!B:B,Afastados!E:E, " ")</f>
        <v xml:space="preserve"> </v>
      </c>
      <c r="G3186" s="13"/>
      <c r="H3186" s="11"/>
      <c r="L3186" s="11">
        <v>4</v>
      </c>
      <c r="M3186" s="11">
        <v>4</v>
      </c>
    </row>
    <row r="3187" spans="1:13" s="14" customFormat="1" x14ac:dyDescent="0.25">
      <c r="A3187" s="11">
        <v>9101</v>
      </c>
      <c r="B3187" s="12" t="s">
        <v>646</v>
      </c>
      <c r="C3187" s="13">
        <v>41172</v>
      </c>
      <c r="D3187" s="11" t="s">
        <v>28</v>
      </c>
      <c r="E3187" s="19" t="str">
        <f>_xlfn.XLOOKUP(Geral!B3187,Afastados!B:B,Afastados!D:D, " ")</f>
        <v xml:space="preserve"> </v>
      </c>
      <c r="F3187" s="19" t="str">
        <f>_xlfn.XLOOKUP(B3187,Afastados!B:B,Afastados!E:E, " ")</f>
        <v xml:space="preserve"> </v>
      </c>
      <c r="G3187" s="13"/>
      <c r="H3187" s="11"/>
      <c r="L3187" s="11">
        <v>4</v>
      </c>
      <c r="M3187" s="11">
        <v>4</v>
      </c>
    </row>
    <row r="3188" spans="1:13" s="14" customFormat="1" x14ac:dyDescent="0.25">
      <c r="A3188" s="11">
        <v>13046</v>
      </c>
      <c r="B3188" s="12" t="s">
        <v>1763</v>
      </c>
      <c r="C3188" s="13">
        <v>44678</v>
      </c>
      <c r="D3188" s="11" t="s">
        <v>28</v>
      </c>
      <c r="E3188" s="19" t="str">
        <f>_xlfn.XLOOKUP(Geral!B3188,Afastados!B:B,Afastados!D:D, " ")</f>
        <v xml:space="preserve"> </v>
      </c>
      <c r="F3188" s="19" t="str">
        <f>_xlfn.XLOOKUP(B3188,Afastados!B:B,Afastados!E:E, " ")</f>
        <v xml:space="preserve"> </v>
      </c>
      <c r="G3188" s="13"/>
      <c r="H3188" s="11"/>
      <c r="L3188" s="11">
        <v>4</v>
      </c>
      <c r="M3188" s="11">
        <v>4</v>
      </c>
    </row>
    <row r="3189" spans="1:13" s="14" customFormat="1" x14ac:dyDescent="0.25">
      <c r="A3189" s="11">
        <v>8436</v>
      </c>
      <c r="B3189" s="12" t="s">
        <v>516</v>
      </c>
      <c r="C3189" s="13">
        <v>40533</v>
      </c>
      <c r="D3189" s="11" t="s">
        <v>28</v>
      </c>
      <c r="E3189" s="19" t="str">
        <f>_xlfn.XLOOKUP(Geral!B3189,Afastados!B:B,Afastados!D:D, " ")</f>
        <v xml:space="preserve"> </v>
      </c>
      <c r="F3189" s="19" t="str">
        <f>_xlfn.XLOOKUP(B3189,Afastados!B:B,Afastados!E:E, " ")</f>
        <v xml:space="preserve"> </v>
      </c>
      <c r="G3189" s="13"/>
      <c r="H3189" s="11"/>
      <c r="L3189" s="11">
        <v>4</v>
      </c>
      <c r="M3189" s="11">
        <v>4</v>
      </c>
    </row>
    <row r="3190" spans="1:13" s="14" customFormat="1" x14ac:dyDescent="0.25">
      <c r="A3190" s="11">
        <v>8392</v>
      </c>
      <c r="B3190" s="12" t="s">
        <v>507</v>
      </c>
      <c r="C3190" s="13">
        <v>40444</v>
      </c>
      <c r="D3190" s="11" t="s">
        <v>28</v>
      </c>
      <c r="E3190" s="19" t="str">
        <f>_xlfn.XLOOKUP(Geral!B3190,Afastados!B:B,Afastados!D:D, " ")</f>
        <v xml:space="preserve"> </v>
      </c>
      <c r="F3190" s="19" t="str">
        <f>_xlfn.XLOOKUP(B3190,Afastados!B:B,Afastados!E:E, " ")</f>
        <v xml:space="preserve"> </v>
      </c>
      <c r="G3190" s="13"/>
      <c r="H3190" s="11"/>
      <c r="L3190" s="11">
        <v>4</v>
      </c>
      <c r="M3190" s="11">
        <v>4</v>
      </c>
    </row>
    <row r="3191" spans="1:13" s="14" customFormat="1" x14ac:dyDescent="0.25">
      <c r="A3191" s="11">
        <v>8579</v>
      </c>
      <c r="B3191" s="12" t="s">
        <v>545</v>
      </c>
      <c r="C3191" s="13">
        <v>40648</v>
      </c>
      <c r="D3191" s="11" t="s">
        <v>28</v>
      </c>
      <c r="E3191" s="19" t="str">
        <f>_xlfn.XLOOKUP(Geral!B3191,Afastados!B:B,Afastados!D:D, " ")</f>
        <v xml:space="preserve"> </v>
      </c>
      <c r="F3191" s="19" t="str">
        <f>_xlfn.XLOOKUP(B3191,Afastados!B:B,Afastados!E:E, " ")</f>
        <v xml:space="preserve"> </v>
      </c>
      <c r="G3191" s="13"/>
      <c r="H3191" s="11"/>
      <c r="L3191" s="11">
        <v>4</v>
      </c>
      <c r="M3191" s="11">
        <v>4</v>
      </c>
    </row>
    <row r="3192" spans="1:13" s="14" customFormat="1" x14ac:dyDescent="0.25">
      <c r="A3192" s="11">
        <v>13603</v>
      </c>
      <c r="B3192" s="12" t="s">
        <v>2061</v>
      </c>
      <c r="C3192" s="13">
        <v>45184</v>
      </c>
      <c r="D3192" s="11" t="s">
        <v>28</v>
      </c>
      <c r="E3192" s="19" t="str">
        <f>_xlfn.XLOOKUP(Geral!B3192,Afastados!B:B,Afastados!D:D, " ")</f>
        <v xml:space="preserve"> </v>
      </c>
      <c r="F3192" s="19" t="str">
        <f>_xlfn.XLOOKUP(B3192,Afastados!B:B,Afastados!E:E, " ")</f>
        <v xml:space="preserve"> </v>
      </c>
      <c r="G3192" s="13"/>
      <c r="H3192" s="11"/>
      <c r="L3192" s="11">
        <v>4</v>
      </c>
      <c r="M3192" s="11">
        <v>4</v>
      </c>
    </row>
    <row r="3193" spans="1:13" s="14" customFormat="1" x14ac:dyDescent="0.25">
      <c r="A3193" s="11">
        <v>9955</v>
      </c>
      <c r="B3193" s="12" t="s">
        <v>824</v>
      </c>
      <c r="C3193" s="13">
        <v>41778</v>
      </c>
      <c r="D3193" s="11" t="s">
        <v>28</v>
      </c>
      <c r="E3193" s="19" t="str">
        <f>_xlfn.XLOOKUP(Geral!B3193,Afastados!B:B,Afastados!D:D, " ")</f>
        <v xml:space="preserve"> </v>
      </c>
      <c r="F3193" s="19" t="str">
        <f>_xlfn.XLOOKUP(B3193,Afastados!B:B,Afastados!E:E, " ")</f>
        <v xml:space="preserve"> </v>
      </c>
      <c r="G3193" s="13"/>
      <c r="H3193" s="11"/>
      <c r="L3193" s="11">
        <v>4</v>
      </c>
      <c r="M3193" s="11">
        <v>4</v>
      </c>
    </row>
    <row r="3194" spans="1:13" s="14" customFormat="1" x14ac:dyDescent="0.25">
      <c r="A3194" s="11">
        <v>9571</v>
      </c>
      <c r="B3194" s="12" t="s">
        <v>748</v>
      </c>
      <c r="C3194" s="13">
        <v>41610</v>
      </c>
      <c r="D3194" s="11" t="s">
        <v>28</v>
      </c>
      <c r="E3194" s="19" t="str">
        <f>_xlfn.XLOOKUP(Geral!B3194,Afastados!B:B,Afastados!D:D, " ")</f>
        <v xml:space="preserve"> </v>
      </c>
      <c r="F3194" s="19" t="str">
        <f>_xlfn.XLOOKUP(B3194,Afastados!B:B,Afastados!E:E, " ")</f>
        <v xml:space="preserve"> </v>
      </c>
      <c r="G3194" s="13"/>
      <c r="H3194" s="11"/>
      <c r="L3194" s="11">
        <v>4</v>
      </c>
      <c r="M3194" s="11">
        <v>4</v>
      </c>
    </row>
    <row r="3195" spans="1:13" s="14" customFormat="1" x14ac:dyDescent="0.25">
      <c r="A3195" s="11">
        <v>7018</v>
      </c>
      <c r="B3195" s="12" t="s">
        <v>100</v>
      </c>
      <c r="C3195" s="13">
        <v>40071</v>
      </c>
      <c r="D3195" s="11" t="s">
        <v>28</v>
      </c>
      <c r="E3195" s="19" t="str">
        <f>_xlfn.XLOOKUP(Geral!B3195,Afastados!B:B,Afastados!D:D, " ")</f>
        <v xml:space="preserve"> </v>
      </c>
      <c r="F3195" s="19" t="str">
        <f>_xlfn.XLOOKUP(B3195,Afastados!B:B,Afastados!E:E, " ")</f>
        <v xml:space="preserve"> </v>
      </c>
      <c r="G3195" s="13"/>
      <c r="H3195" s="11"/>
      <c r="L3195" s="11">
        <v>4</v>
      </c>
      <c r="M3195" s="11">
        <v>4</v>
      </c>
    </row>
    <row r="3196" spans="1:13" s="14" customFormat="1" x14ac:dyDescent="0.25">
      <c r="A3196" s="11">
        <v>10613</v>
      </c>
      <c r="B3196" s="12" t="s">
        <v>978</v>
      </c>
      <c r="C3196" s="13">
        <v>41866</v>
      </c>
      <c r="D3196" s="11" t="s">
        <v>28</v>
      </c>
      <c r="E3196" s="19" t="str">
        <f>_xlfn.XLOOKUP(Geral!B3196,Afastados!B:B,Afastados!D:D, " ")</f>
        <v xml:space="preserve"> </v>
      </c>
      <c r="F3196" s="19" t="str">
        <f>_xlfn.XLOOKUP(B3196,Afastados!B:B,Afastados!E:E, " ")</f>
        <v xml:space="preserve"> </v>
      </c>
      <c r="G3196" s="13"/>
      <c r="H3196" s="11"/>
      <c r="L3196" s="11">
        <v>4</v>
      </c>
      <c r="M3196" s="11">
        <v>4</v>
      </c>
    </row>
    <row r="3197" spans="1:13" s="14" customFormat="1" x14ac:dyDescent="0.25">
      <c r="A3197" s="11">
        <v>7546</v>
      </c>
      <c r="B3197" s="12" t="s">
        <v>221</v>
      </c>
      <c r="C3197" s="13">
        <v>40199</v>
      </c>
      <c r="D3197" s="11" t="s">
        <v>28</v>
      </c>
      <c r="E3197" s="19" t="str">
        <f>_xlfn.XLOOKUP(Geral!B3197,Afastados!B:B,Afastados!D:D, " ")</f>
        <v xml:space="preserve"> </v>
      </c>
      <c r="F3197" s="19" t="str">
        <f>_xlfn.XLOOKUP(B3197,Afastados!B:B,Afastados!E:E, " ")</f>
        <v xml:space="preserve"> </v>
      </c>
      <c r="G3197" s="13"/>
      <c r="H3197" s="11"/>
      <c r="L3197" s="11">
        <v>4</v>
      </c>
      <c r="M3197" s="11">
        <v>4</v>
      </c>
    </row>
    <row r="3198" spans="1:13" s="14" customFormat="1" x14ac:dyDescent="0.25">
      <c r="A3198" s="11">
        <v>914115</v>
      </c>
      <c r="B3198" s="12" t="s">
        <v>3293</v>
      </c>
      <c r="C3198" s="13">
        <v>40980</v>
      </c>
      <c r="D3198" s="11" t="s">
        <v>28</v>
      </c>
      <c r="E3198" s="19" t="str">
        <f>_xlfn.XLOOKUP(Geral!B3198,Afastados!B:B,Afastados!D:D, " ")</f>
        <v xml:space="preserve"> </v>
      </c>
      <c r="F3198" s="19" t="str">
        <f>_xlfn.XLOOKUP(B3198,Afastados!B:B,Afastados!E:E, " ")</f>
        <v xml:space="preserve"> </v>
      </c>
      <c r="G3198" s="13"/>
      <c r="H3198" s="11"/>
      <c r="L3198" s="11">
        <v>4</v>
      </c>
      <c r="M3198" s="11">
        <v>4</v>
      </c>
    </row>
    <row r="3199" spans="1:13" s="14" customFormat="1" x14ac:dyDescent="0.25">
      <c r="A3199" s="11">
        <v>8055</v>
      </c>
      <c r="B3199" s="12" t="s">
        <v>381</v>
      </c>
      <c r="C3199" s="13">
        <v>40337</v>
      </c>
      <c r="D3199" s="11" t="s">
        <v>28</v>
      </c>
      <c r="E3199" s="19" t="str">
        <f>_xlfn.XLOOKUP(Geral!B3199,Afastados!B:B,Afastados!D:D, " ")</f>
        <v xml:space="preserve"> </v>
      </c>
      <c r="F3199" s="19" t="str">
        <f>_xlfn.XLOOKUP(B3199,Afastados!B:B,Afastados!E:E, " ")</f>
        <v xml:space="preserve"> </v>
      </c>
      <c r="G3199" s="13"/>
      <c r="H3199" s="11"/>
      <c r="L3199" s="11">
        <v>4</v>
      </c>
      <c r="M3199" s="11">
        <v>4</v>
      </c>
    </row>
    <row r="3200" spans="1:13" s="14" customFormat="1" x14ac:dyDescent="0.25">
      <c r="A3200" s="11">
        <v>12885</v>
      </c>
      <c r="B3200" s="12" t="s">
        <v>1679</v>
      </c>
      <c r="C3200" s="13">
        <v>44442</v>
      </c>
      <c r="D3200" s="11" t="s">
        <v>28</v>
      </c>
      <c r="E3200" s="19" t="str">
        <f>_xlfn.XLOOKUP(Geral!B3200,Afastados!B:B,Afastados!D:D, " ")</f>
        <v xml:space="preserve"> </v>
      </c>
      <c r="F3200" s="19" t="str">
        <f>_xlfn.XLOOKUP(B3200,Afastados!B:B,Afastados!E:E, " ")</f>
        <v xml:space="preserve"> </v>
      </c>
      <c r="G3200" s="13"/>
      <c r="H3200" s="11"/>
      <c r="L3200" s="11">
        <v>4</v>
      </c>
      <c r="M3200" s="11">
        <v>4</v>
      </c>
    </row>
    <row r="3201" spans="1:13" s="14" customFormat="1" x14ac:dyDescent="0.25">
      <c r="A3201" s="11">
        <v>914791</v>
      </c>
      <c r="B3201" s="12" t="s">
        <v>3463</v>
      </c>
      <c r="C3201" s="13">
        <v>41844</v>
      </c>
      <c r="D3201" s="11" t="s">
        <v>28</v>
      </c>
      <c r="E3201" s="19" t="str">
        <f>_xlfn.XLOOKUP(Geral!B3201,Afastados!B:B,Afastados!D:D, " ")</f>
        <v xml:space="preserve"> </v>
      </c>
      <c r="F3201" s="19" t="str">
        <f>_xlfn.XLOOKUP(B3201,Afastados!B:B,Afastados!E:E, " ")</f>
        <v xml:space="preserve"> </v>
      </c>
      <c r="G3201" s="13"/>
      <c r="H3201" s="11"/>
      <c r="L3201" s="11">
        <v>4</v>
      </c>
      <c r="M3201" s="11">
        <v>4</v>
      </c>
    </row>
    <row r="3202" spans="1:13" s="14" customFormat="1" x14ac:dyDescent="0.25">
      <c r="A3202" s="11">
        <v>915391</v>
      </c>
      <c r="B3202" s="12" t="s">
        <v>3594</v>
      </c>
      <c r="C3202" s="13">
        <v>42971</v>
      </c>
      <c r="D3202" s="11" t="s">
        <v>28</v>
      </c>
      <c r="E3202" s="19" t="str">
        <f>_xlfn.XLOOKUP(Geral!B3202,Afastados!B:B,Afastados!D:D, " ")</f>
        <v xml:space="preserve"> </v>
      </c>
      <c r="F3202" s="19" t="str">
        <f>_xlfn.XLOOKUP(B3202,Afastados!B:B,Afastados!E:E, " ")</f>
        <v xml:space="preserve"> </v>
      </c>
      <c r="G3202" s="13"/>
      <c r="H3202" s="11"/>
      <c r="L3202" s="11">
        <v>4</v>
      </c>
      <c r="M3202" s="11">
        <v>4</v>
      </c>
    </row>
    <row r="3203" spans="1:13" s="14" customFormat="1" x14ac:dyDescent="0.25">
      <c r="A3203" s="11">
        <v>913397</v>
      </c>
      <c r="B3203" s="12" t="s">
        <v>3161</v>
      </c>
      <c r="C3203" s="13">
        <v>39784</v>
      </c>
      <c r="D3203" s="11" t="s">
        <v>28</v>
      </c>
      <c r="E3203" s="19" t="str">
        <f>_xlfn.XLOOKUP(Geral!B3203,Afastados!B:B,Afastados!D:D, " ")</f>
        <v xml:space="preserve"> </v>
      </c>
      <c r="F3203" s="19" t="str">
        <f>_xlfn.XLOOKUP(B3203,Afastados!B:B,Afastados!E:E, " ")</f>
        <v xml:space="preserve"> </v>
      </c>
      <c r="G3203" s="13"/>
      <c r="H3203" s="11"/>
      <c r="L3203" s="11">
        <v>4</v>
      </c>
      <c r="M3203" s="11">
        <v>4</v>
      </c>
    </row>
    <row r="3204" spans="1:13" s="14" customFormat="1" x14ac:dyDescent="0.25">
      <c r="A3204" s="11">
        <v>13274</v>
      </c>
      <c r="B3204" s="12" t="s">
        <v>1854</v>
      </c>
      <c r="C3204" s="13">
        <v>44970</v>
      </c>
      <c r="D3204" s="11" t="s">
        <v>28</v>
      </c>
      <c r="E3204" s="19" t="str">
        <f>_xlfn.XLOOKUP(Geral!B3204,Afastados!B:B,Afastados!D:D, " ")</f>
        <v xml:space="preserve"> </v>
      </c>
      <c r="F3204" s="19" t="str">
        <f>_xlfn.XLOOKUP(B3204,Afastados!B:B,Afastados!E:E, " ")</f>
        <v xml:space="preserve"> </v>
      </c>
      <c r="G3204" s="13"/>
      <c r="H3204" s="11"/>
      <c r="L3204" s="11">
        <v>4</v>
      </c>
      <c r="M3204" s="11">
        <v>4</v>
      </c>
    </row>
    <row r="3205" spans="1:13" s="14" customFormat="1" x14ac:dyDescent="0.25">
      <c r="A3205" s="11">
        <v>13830</v>
      </c>
      <c r="B3205" s="12" t="s">
        <v>2190</v>
      </c>
      <c r="C3205" s="13">
        <v>45336</v>
      </c>
      <c r="D3205" s="11" t="s">
        <v>28</v>
      </c>
      <c r="E3205" s="19" t="str">
        <f>_xlfn.XLOOKUP(Geral!B3205,Afastados!B:B,Afastados!D:D, " ")</f>
        <v xml:space="preserve"> </v>
      </c>
      <c r="F3205" s="19" t="str">
        <f>_xlfn.XLOOKUP(B3205,Afastados!B:B,Afastados!E:E, " ")</f>
        <v xml:space="preserve"> </v>
      </c>
      <c r="G3205" s="13"/>
      <c r="H3205" s="11"/>
      <c r="L3205" s="11">
        <v>4</v>
      </c>
      <c r="M3205" s="11">
        <v>4</v>
      </c>
    </row>
    <row r="3206" spans="1:13" s="14" customFormat="1" x14ac:dyDescent="0.25">
      <c r="A3206" s="11">
        <v>14683</v>
      </c>
      <c r="B3206" s="12" t="s">
        <v>2863</v>
      </c>
      <c r="C3206" s="13">
        <v>45742</v>
      </c>
      <c r="D3206" s="11" t="s">
        <v>28</v>
      </c>
      <c r="E3206" s="19" t="str">
        <f>_xlfn.XLOOKUP(Geral!B3206,Afastados!B:B,Afastados!D:D, " ")</f>
        <v xml:space="preserve"> </v>
      </c>
      <c r="F3206" s="19" t="str">
        <f>_xlfn.XLOOKUP(B3206,Afastados!B:B,Afastados!E:E, " ")</f>
        <v xml:space="preserve"> </v>
      </c>
      <c r="G3206" s="13"/>
      <c r="H3206" s="11"/>
      <c r="L3206" s="11">
        <v>1</v>
      </c>
      <c r="M3206" s="11">
        <v>1</v>
      </c>
    </row>
    <row r="3207" spans="1:13" s="14" customFormat="1" x14ac:dyDescent="0.25">
      <c r="A3207" s="11">
        <v>12056</v>
      </c>
      <c r="B3207" s="12" t="s">
        <v>1341</v>
      </c>
      <c r="C3207" s="13">
        <v>43586</v>
      </c>
      <c r="D3207" s="11" t="s">
        <v>28</v>
      </c>
      <c r="E3207" s="19" t="str">
        <f>_xlfn.XLOOKUP(Geral!B3207,Afastados!B:B,Afastados!D:D, " ")</f>
        <v xml:space="preserve"> </v>
      </c>
      <c r="F3207" s="19" t="str">
        <f>_xlfn.XLOOKUP(B3207,Afastados!B:B,Afastados!E:E, " ")</f>
        <v xml:space="preserve"> </v>
      </c>
      <c r="G3207" s="13"/>
      <c r="H3207" s="11"/>
      <c r="L3207" s="11">
        <v>4</v>
      </c>
      <c r="M3207" s="11">
        <v>4</v>
      </c>
    </row>
    <row r="3208" spans="1:13" s="14" customFormat="1" x14ac:dyDescent="0.25">
      <c r="A3208" s="11">
        <v>12488</v>
      </c>
      <c r="B3208" s="12" t="s">
        <v>1502</v>
      </c>
      <c r="C3208" s="13">
        <v>43705</v>
      </c>
      <c r="D3208" s="11" t="s">
        <v>28</v>
      </c>
      <c r="E3208" s="19" t="str">
        <f>_xlfn.XLOOKUP(Geral!B3208,Afastados!B:B,Afastados!D:D, " ")</f>
        <v xml:space="preserve"> </v>
      </c>
      <c r="F3208" s="19" t="str">
        <f>_xlfn.XLOOKUP(B3208,Afastados!B:B,Afastados!E:E, " ")</f>
        <v xml:space="preserve"> </v>
      </c>
      <c r="G3208" s="13"/>
      <c r="H3208" s="11"/>
      <c r="L3208" s="11">
        <v>4</v>
      </c>
      <c r="M3208" s="11">
        <v>4</v>
      </c>
    </row>
    <row r="3209" spans="1:13" s="14" customFormat="1" x14ac:dyDescent="0.25">
      <c r="A3209" s="11">
        <v>12253</v>
      </c>
      <c r="B3209" s="12" t="s">
        <v>1398</v>
      </c>
      <c r="C3209" s="13">
        <v>41795</v>
      </c>
      <c r="D3209" s="11" t="s">
        <v>28</v>
      </c>
      <c r="E3209" s="19" t="str">
        <f>_xlfn.XLOOKUP(Geral!B3209,Afastados!B:B,Afastados!D:D, " ")</f>
        <v xml:space="preserve"> </v>
      </c>
      <c r="F3209" s="19" t="str">
        <f>_xlfn.XLOOKUP(B3209,Afastados!B:B,Afastados!E:E, " ")</f>
        <v xml:space="preserve"> </v>
      </c>
      <c r="G3209" s="13"/>
      <c r="H3209" s="11"/>
      <c r="L3209" s="11">
        <v>4</v>
      </c>
      <c r="M3209" s="11">
        <v>4</v>
      </c>
    </row>
    <row r="3210" spans="1:13" s="14" customFormat="1" x14ac:dyDescent="0.25">
      <c r="A3210" s="11">
        <v>9914</v>
      </c>
      <c r="B3210" s="12" t="s">
        <v>818</v>
      </c>
      <c r="C3210" s="13">
        <v>41773</v>
      </c>
      <c r="D3210" s="11" t="s">
        <v>28</v>
      </c>
      <c r="E3210" s="19" t="str">
        <f>_xlfn.XLOOKUP(Geral!B3210,Afastados!B:B,Afastados!D:D, " ")</f>
        <v xml:space="preserve"> </v>
      </c>
      <c r="F3210" s="19" t="str">
        <f>_xlfn.XLOOKUP(B3210,Afastados!B:B,Afastados!E:E, " ")</f>
        <v xml:space="preserve"> </v>
      </c>
      <c r="G3210" s="13"/>
      <c r="H3210" s="11"/>
      <c r="L3210" s="11">
        <v>4</v>
      </c>
      <c r="M3210" s="11">
        <v>4</v>
      </c>
    </row>
    <row r="3211" spans="1:13" s="14" customFormat="1" x14ac:dyDescent="0.25">
      <c r="A3211" s="11">
        <v>14231</v>
      </c>
      <c r="B3211" s="12" t="s">
        <v>2502</v>
      </c>
      <c r="C3211" s="13">
        <v>45488</v>
      </c>
      <c r="D3211" s="11" t="s">
        <v>28</v>
      </c>
      <c r="E3211" s="19" t="str">
        <f>_xlfn.XLOOKUP(Geral!B3211,Afastados!B:B,Afastados!D:D, " ")</f>
        <v xml:space="preserve"> </v>
      </c>
      <c r="F3211" s="19" t="str">
        <f>_xlfn.XLOOKUP(B3211,Afastados!B:B,Afastados!E:E, " ")</f>
        <v xml:space="preserve"> </v>
      </c>
      <c r="G3211" s="13"/>
      <c r="H3211" s="11"/>
      <c r="L3211" s="11">
        <v>4</v>
      </c>
      <c r="M3211" s="11">
        <v>4</v>
      </c>
    </row>
    <row r="3212" spans="1:13" s="14" customFormat="1" x14ac:dyDescent="0.25">
      <c r="A3212" s="11">
        <v>14079</v>
      </c>
      <c r="B3212" s="12" t="s">
        <v>2397</v>
      </c>
      <c r="C3212" s="13">
        <v>45411</v>
      </c>
      <c r="D3212" s="11" t="s">
        <v>28</v>
      </c>
      <c r="E3212" s="19" t="str">
        <f>_xlfn.XLOOKUP(Geral!B3212,Afastados!B:B,Afastados!D:D, " ")</f>
        <v xml:space="preserve"> </v>
      </c>
      <c r="F3212" s="19" t="str">
        <f>_xlfn.XLOOKUP(B3212,Afastados!B:B,Afastados!E:E, " ")</f>
        <v xml:space="preserve"> </v>
      </c>
      <c r="G3212" s="13"/>
      <c r="H3212" s="11"/>
      <c r="L3212" s="11">
        <v>4</v>
      </c>
      <c r="M3212" s="11">
        <v>4</v>
      </c>
    </row>
    <row r="3213" spans="1:13" s="14" customFormat="1" x14ac:dyDescent="0.25">
      <c r="A3213" s="11">
        <v>13552</v>
      </c>
      <c r="B3213" s="12" t="s">
        <v>2024</v>
      </c>
      <c r="C3213" s="13">
        <v>45166</v>
      </c>
      <c r="D3213" s="11" t="s">
        <v>28</v>
      </c>
      <c r="E3213" s="19" t="str">
        <f>_xlfn.XLOOKUP(Geral!B3213,Afastados!B:B,Afastados!D:D, " ")</f>
        <v xml:space="preserve"> </v>
      </c>
      <c r="F3213" s="19" t="str">
        <f>_xlfn.XLOOKUP(B3213,Afastados!B:B,Afastados!E:E, " ")</f>
        <v xml:space="preserve"> </v>
      </c>
      <c r="G3213" s="13"/>
      <c r="H3213" s="11"/>
      <c r="L3213" s="11">
        <v>4</v>
      </c>
      <c r="M3213" s="11">
        <v>4</v>
      </c>
    </row>
    <row r="3214" spans="1:13" s="14" customFormat="1" x14ac:dyDescent="0.25">
      <c r="A3214" s="11">
        <v>7211</v>
      </c>
      <c r="B3214" s="12" t="s">
        <v>141</v>
      </c>
      <c r="C3214" s="13">
        <v>40105</v>
      </c>
      <c r="D3214" s="11" t="s">
        <v>28</v>
      </c>
      <c r="E3214" s="19" t="str">
        <f>_xlfn.XLOOKUP(Geral!B3214,Afastados!B:B,Afastados!D:D, " ")</f>
        <v xml:space="preserve"> </v>
      </c>
      <c r="F3214" s="19" t="str">
        <f>_xlfn.XLOOKUP(B3214,Afastados!B:B,Afastados!E:E, " ")</f>
        <v xml:space="preserve"> </v>
      </c>
      <c r="G3214" s="13"/>
      <c r="H3214" s="11"/>
      <c r="L3214" s="11">
        <v>4</v>
      </c>
      <c r="M3214" s="11">
        <v>4</v>
      </c>
    </row>
    <row r="3215" spans="1:13" s="14" customFormat="1" x14ac:dyDescent="0.25">
      <c r="A3215" s="11">
        <v>14544</v>
      </c>
      <c r="B3215" s="12" t="s">
        <v>2742</v>
      </c>
      <c r="C3215" s="13">
        <v>45663</v>
      </c>
      <c r="D3215" s="11" t="s">
        <v>28</v>
      </c>
      <c r="E3215" s="19" t="str">
        <f>_xlfn.XLOOKUP(Geral!B3215,Afastados!B:B,Afastados!D:D, " ")</f>
        <v xml:space="preserve"> </v>
      </c>
      <c r="F3215" s="19" t="str">
        <f>_xlfn.XLOOKUP(B3215,Afastados!B:B,Afastados!E:E, " ")</f>
        <v xml:space="preserve"> </v>
      </c>
      <c r="G3215" s="13"/>
      <c r="H3215" s="11"/>
      <c r="L3215" s="11">
        <v>4</v>
      </c>
      <c r="M3215" s="11">
        <v>4</v>
      </c>
    </row>
    <row r="3216" spans="1:13" s="14" customFormat="1" x14ac:dyDescent="0.25">
      <c r="A3216" s="11">
        <v>14332</v>
      </c>
      <c r="B3216" s="12" t="s">
        <v>2573</v>
      </c>
      <c r="C3216" s="13">
        <v>45560</v>
      </c>
      <c r="D3216" s="11" t="s">
        <v>28</v>
      </c>
      <c r="E3216" s="19" t="str">
        <f>_xlfn.XLOOKUP(Geral!B3216,Afastados!B:B,Afastados!D:D, " ")</f>
        <v xml:space="preserve"> </v>
      </c>
      <c r="F3216" s="19" t="str">
        <f>_xlfn.XLOOKUP(B3216,Afastados!B:B,Afastados!E:E, " ")</f>
        <v xml:space="preserve"> </v>
      </c>
      <c r="G3216" s="13"/>
      <c r="H3216" s="11"/>
      <c r="L3216" s="11">
        <v>4</v>
      </c>
      <c r="M3216" s="11">
        <v>4</v>
      </c>
    </row>
    <row r="3217" spans="1:13" s="14" customFormat="1" x14ac:dyDescent="0.25">
      <c r="A3217" s="11">
        <v>14588</v>
      </c>
      <c r="B3217" s="12" t="s">
        <v>2777</v>
      </c>
      <c r="C3217" s="13">
        <v>45686</v>
      </c>
      <c r="D3217" s="11" t="s">
        <v>28</v>
      </c>
      <c r="E3217" s="19" t="str">
        <f>_xlfn.XLOOKUP(Geral!B3217,Afastados!B:B,Afastados!D:D, " ")</f>
        <v xml:space="preserve"> </v>
      </c>
      <c r="F3217" s="19" t="str">
        <f>_xlfn.XLOOKUP(B3217,Afastados!B:B,Afastados!E:E, " ")</f>
        <v xml:space="preserve"> </v>
      </c>
      <c r="G3217" s="13"/>
      <c r="H3217" s="11"/>
      <c r="L3217" s="11">
        <v>3</v>
      </c>
      <c r="M3217" s="11">
        <v>3</v>
      </c>
    </row>
    <row r="3218" spans="1:13" s="14" customFormat="1" x14ac:dyDescent="0.25">
      <c r="A3218" s="11">
        <v>14360</v>
      </c>
      <c r="B3218" s="12" t="s">
        <v>2595</v>
      </c>
      <c r="C3218" s="13">
        <v>45568</v>
      </c>
      <c r="D3218" s="11" t="s">
        <v>28</v>
      </c>
      <c r="E3218" s="19" t="str">
        <f>_xlfn.XLOOKUP(Geral!B3218,Afastados!B:B,Afastados!D:D, " ")</f>
        <v xml:space="preserve"> </v>
      </c>
      <c r="F3218" s="19" t="str">
        <f>_xlfn.XLOOKUP(B3218,Afastados!B:B,Afastados!E:E, " ")</f>
        <v xml:space="preserve"> </v>
      </c>
      <c r="G3218" s="13"/>
      <c r="H3218" s="11"/>
      <c r="L3218" s="11">
        <v>4</v>
      </c>
      <c r="M3218" s="11">
        <v>4</v>
      </c>
    </row>
    <row r="3219" spans="1:13" s="14" customFormat="1" x14ac:dyDescent="0.25">
      <c r="A3219" s="11">
        <v>13698</v>
      </c>
      <c r="B3219" s="12" t="s">
        <v>2119</v>
      </c>
      <c r="C3219" s="13">
        <v>45271</v>
      </c>
      <c r="D3219" s="11" t="s">
        <v>28</v>
      </c>
      <c r="E3219" s="19" t="str">
        <f>_xlfn.XLOOKUP(Geral!B3219,Afastados!B:B,Afastados!D:D, " ")</f>
        <v xml:space="preserve"> </v>
      </c>
      <c r="F3219" s="19" t="str">
        <f>_xlfn.XLOOKUP(B3219,Afastados!B:B,Afastados!E:E, " ")</f>
        <v xml:space="preserve"> </v>
      </c>
      <c r="G3219" s="13"/>
      <c r="H3219" s="11"/>
      <c r="L3219" s="11">
        <v>4</v>
      </c>
      <c r="M3219" s="11">
        <v>4</v>
      </c>
    </row>
    <row r="3220" spans="1:13" s="14" customFormat="1" x14ac:dyDescent="0.25">
      <c r="A3220" s="11">
        <v>14304</v>
      </c>
      <c r="B3220" s="12" t="s">
        <v>2557</v>
      </c>
      <c r="C3220" s="13">
        <v>45544</v>
      </c>
      <c r="D3220" s="11" t="s">
        <v>28</v>
      </c>
      <c r="E3220" s="19" t="str">
        <f>_xlfn.XLOOKUP(Geral!B3220,Afastados!B:B,Afastados!D:D, " ")</f>
        <v xml:space="preserve"> </v>
      </c>
      <c r="F3220" s="19" t="str">
        <f>_xlfn.XLOOKUP(B3220,Afastados!B:B,Afastados!E:E, " ")</f>
        <v xml:space="preserve"> </v>
      </c>
      <c r="G3220" s="13"/>
      <c r="H3220" s="11"/>
      <c r="L3220" s="11">
        <v>4</v>
      </c>
      <c r="M3220" s="11">
        <v>4</v>
      </c>
    </row>
    <row r="3221" spans="1:13" s="14" customFormat="1" x14ac:dyDescent="0.25">
      <c r="A3221" s="11">
        <v>14335</v>
      </c>
      <c r="B3221" s="12" t="s">
        <v>2576</v>
      </c>
      <c r="C3221" s="13">
        <v>45560</v>
      </c>
      <c r="D3221" s="11" t="s">
        <v>28</v>
      </c>
      <c r="E3221" s="19" t="str">
        <f>_xlfn.XLOOKUP(Geral!B3221,Afastados!B:B,Afastados!D:D, " ")</f>
        <v xml:space="preserve"> </v>
      </c>
      <c r="F3221" s="19" t="str">
        <f>_xlfn.XLOOKUP(B3221,Afastados!B:B,Afastados!E:E, " ")</f>
        <v xml:space="preserve"> </v>
      </c>
      <c r="G3221" s="13"/>
      <c r="H3221" s="11"/>
      <c r="L3221" s="11">
        <v>4</v>
      </c>
      <c r="M3221" s="11">
        <v>4</v>
      </c>
    </row>
    <row r="3222" spans="1:13" s="14" customFormat="1" x14ac:dyDescent="0.25">
      <c r="A3222" s="11">
        <v>8892</v>
      </c>
      <c r="B3222" s="12" t="s">
        <v>606</v>
      </c>
      <c r="C3222" s="13">
        <v>40946</v>
      </c>
      <c r="D3222" s="11" t="s">
        <v>28</v>
      </c>
      <c r="E3222" s="19" t="str">
        <f>_xlfn.XLOOKUP(Geral!B3222,Afastados!B:B,Afastados!D:D, " ")</f>
        <v xml:space="preserve"> </v>
      </c>
      <c r="F3222" s="19" t="str">
        <f>_xlfn.XLOOKUP(B3222,Afastados!B:B,Afastados!E:E, " ")</f>
        <v xml:space="preserve"> </v>
      </c>
      <c r="G3222" s="13"/>
      <c r="H3222" s="11"/>
      <c r="L3222" s="11">
        <v>4</v>
      </c>
      <c r="M3222" s="11">
        <v>4</v>
      </c>
    </row>
    <row r="3223" spans="1:13" s="14" customFormat="1" x14ac:dyDescent="0.25">
      <c r="A3223" s="11">
        <v>11381</v>
      </c>
      <c r="B3223" s="12" t="s">
        <v>1146</v>
      </c>
      <c r="C3223" s="13">
        <v>42566</v>
      </c>
      <c r="D3223" s="11" t="s">
        <v>28</v>
      </c>
      <c r="E3223" s="19" t="str">
        <f>_xlfn.XLOOKUP(Geral!B3223,Afastados!B:B,Afastados!D:D, " ")</f>
        <v xml:space="preserve"> </v>
      </c>
      <c r="F3223" s="19" t="str">
        <f>_xlfn.XLOOKUP(B3223,Afastados!B:B,Afastados!E:E, " ")</f>
        <v xml:space="preserve"> </v>
      </c>
      <c r="G3223" s="13"/>
      <c r="H3223" s="11"/>
      <c r="L3223" s="11">
        <v>4</v>
      </c>
      <c r="M3223" s="11">
        <v>4</v>
      </c>
    </row>
    <row r="3224" spans="1:13" s="14" customFormat="1" x14ac:dyDescent="0.25">
      <c r="A3224" s="11">
        <v>9355</v>
      </c>
      <c r="B3224" s="12" t="s">
        <v>701</v>
      </c>
      <c r="C3224" s="13">
        <v>41495</v>
      </c>
      <c r="D3224" s="11" t="s">
        <v>28</v>
      </c>
      <c r="E3224" s="19" t="str">
        <f>_xlfn.XLOOKUP(Geral!B3224,Afastados!B:B,Afastados!D:D, " ")</f>
        <v xml:space="preserve"> </v>
      </c>
      <c r="F3224" s="19" t="str">
        <f>_xlfn.XLOOKUP(B3224,Afastados!B:B,Afastados!E:E, " ")</f>
        <v xml:space="preserve"> </v>
      </c>
      <c r="G3224" s="13"/>
      <c r="H3224" s="11"/>
      <c r="L3224" s="11">
        <v>4</v>
      </c>
      <c r="M3224" s="11">
        <v>4</v>
      </c>
    </row>
    <row r="3225" spans="1:13" s="14" customFormat="1" x14ac:dyDescent="0.25">
      <c r="A3225" s="11">
        <v>913390</v>
      </c>
      <c r="B3225" s="12" t="s">
        <v>3159</v>
      </c>
      <c r="C3225" s="13">
        <v>39755</v>
      </c>
      <c r="D3225" s="11" t="s">
        <v>28</v>
      </c>
      <c r="E3225" s="19" t="str">
        <f>_xlfn.XLOOKUP(Geral!B3225,Afastados!B:B,Afastados!D:D, " ")</f>
        <v xml:space="preserve"> </v>
      </c>
      <c r="F3225" s="19" t="str">
        <f>_xlfn.XLOOKUP(B3225,Afastados!B:B,Afastados!E:E, " ")</f>
        <v xml:space="preserve"> </v>
      </c>
      <c r="G3225" s="13"/>
      <c r="H3225" s="11"/>
      <c r="L3225" s="11">
        <v>4</v>
      </c>
      <c r="M3225" s="11">
        <v>4</v>
      </c>
    </row>
    <row r="3226" spans="1:13" s="14" customFormat="1" x14ac:dyDescent="0.25">
      <c r="A3226" s="11">
        <v>7744</v>
      </c>
      <c r="B3226" s="12" t="s">
        <v>276</v>
      </c>
      <c r="C3226" s="13">
        <v>40259</v>
      </c>
      <c r="D3226" s="11" t="s">
        <v>1</v>
      </c>
      <c r="E3226" s="19" t="str">
        <f>_xlfn.XLOOKUP(Geral!B3226,Afastados!B:B,Afastados!D:D, " ")</f>
        <v xml:space="preserve"> </v>
      </c>
      <c r="F3226" s="19" t="str">
        <f>_xlfn.XLOOKUP(B3226,Afastados!B:B,Afastados!E:E, " ")</f>
        <v xml:space="preserve"> </v>
      </c>
      <c r="G3226" s="13"/>
      <c r="H3226" s="11"/>
      <c r="L3226" s="11">
        <v>0</v>
      </c>
      <c r="M3226" s="11">
        <v>0</v>
      </c>
    </row>
    <row r="3227" spans="1:13" s="14" customFormat="1" x14ac:dyDescent="0.25">
      <c r="A3227" s="11">
        <v>14022</v>
      </c>
      <c r="B3227" s="12" t="s">
        <v>2349</v>
      </c>
      <c r="C3227" s="13">
        <v>45400</v>
      </c>
      <c r="D3227" s="11" t="s">
        <v>28</v>
      </c>
      <c r="E3227" s="19" t="str">
        <f>_xlfn.XLOOKUP(Geral!B3227,Afastados!B:B,Afastados!D:D, " ")</f>
        <v xml:space="preserve"> </v>
      </c>
      <c r="F3227" s="19" t="str">
        <f>_xlfn.XLOOKUP(B3227,Afastados!B:B,Afastados!E:E, " ")</f>
        <v xml:space="preserve"> </v>
      </c>
      <c r="G3227" s="13"/>
      <c r="H3227" s="11"/>
      <c r="L3227" s="11">
        <v>4</v>
      </c>
      <c r="M3227" s="11">
        <v>4</v>
      </c>
    </row>
    <row r="3228" spans="1:13" s="14" customFormat="1" x14ac:dyDescent="0.25">
      <c r="A3228" s="11">
        <v>9893</v>
      </c>
      <c r="B3228" s="12" t="s">
        <v>812</v>
      </c>
      <c r="C3228" s="13">
        <v>41768</v>
      </c>
      <c r="D3228" s="11" t="s">
        <v>28</v>
      </c>
      <c r="E3228" s="19" t="str">
        <f>_xlfn.XLOOKUP(Geral!B3228,Afastados!B:B,Afastados!D:D, " ")</f>
        <v xml:space="preserve"> </v>
      </c>
      <c r="F3228" s="19" t="str">
        <f>_xlfn.XLOOKUP(B3228,Afastados!B:B,Afastados!E:E, " ")</f>
        <v xml:space="preserve"> </v>
      </c>
      <c r="G3228" s="13"/>
      <c r="H3228" s="11"/>
      <c r="L3228" s="11">
        <v>4</v>
      </c>
      <c r="M3228" s="11">
        <v>4</v>
      </c>
    </row>
    <row r="3229" spans="1:13" s="14" customFormat="1" x14ac:dyDescent="0.25">
      <c r="A3229" s="11">
        <v>13327</v>
      </c>
      <c r="B3229" s="12" t="s">
        <v>1880</v>
      </c>
      <c r="C3229" s="13">
        <v>45016</v>
      </c>
      <c r="D3229" s="11" t="s">
        <v>28</v>
      </c>
      <c r="E3229" s="19" t="str">
        <f>_xlfn.XLOOKUP(Geral!B3229,Afastados!B:B,Afastados!D:D, " ")</f>
        <v xml:space="preserve"> </v>
      </c>
      <c r="F3229" s="19" t="str">
        <f>_xlfn.XLOOKUP(B3229,Afastados!B:B,Afastados!E:E, " ")</f>
        <v xml:space="preserve"> </v>
      </c>
      <c r="G3229" s="13"/>
      <c r="H3229" s="11"/>
      <c r="L3229" s="11">
        <v>4</v>
      </c>
      <c r="M3229" s="11">
        <v>4</v>
      </c>
    </row>
    <row r="3230" spans="1:13" s="14" customFormat="1" x14ac:dyDescent="0.25">
      <c r="A3230" s="11">
        <v>14095</v>
      </c>
      <c r="B3230" s="12" t="s">
        <v>2407</v>
      </c>
      <c r="C3230" s="13">
        <v>45414</v>
      </c>
      <c r="D3230" s="11" t="s">
        <v>28</v>
      </c>
      <c r="E3230" s="19" t="str">
        <f>_xlfn.XLOOKUP(Geral!B3230,Afastados!B:B,Afastados!D:D, " ")</f>
        <v xml:space="preserve"> </v>
      </c>
      <c r="F3230" s="19" t="str">
        <f>_xlfn.XLOOKUP(B3230,Afastados!B:B,Afastados!E:E, " ")</f>
        <v xml:space="preserve"> </v>
      </c>
      <c r="G3230" s="13"/>
      <c r="H3230" s="11"/>
      <c r="L3230" s="11">
        <v>4</v>
      </c>
      <c r="M3230" s="11">
        <v>4</v>
      </c>
    </row>
    <row r="3231" spans="1:13" s="14" customFormat="1" x14ac:dyDescent="0.25">
      <c r="A3231" s="11">
        <v>8643</v>
      </c>
      <c r="B3231" s="12" t="s">
        <v>558</v>
      </c>
      <c r="C3231" s="13">
        <v>40711</v>
      </c>
      <c r="D3231" s="11" t="s">
        <v>28</v>
      </c>
      <c r="E3231" s="19" t="str">
        <f>_xlfn.XLOOKUP(Geral!B3231,Afastados!B:B,Afastados!D:D, " ")</f>
        <v xml:space="preserve"> </v>
      </c>
      <c r="F3231" s="19" t="str">
        <f>_xlfn.XLOOKUP(B3231,Afastados!B:B,Afastados!E:E, " ")</f>
        <v xml:space="preserve"> </v>
      </c>
      <c r="G3231" s="13"/>
      <c r="H3231" s="11"/>
      <c r="L3231" s="11">
        <v>4</v>
      </c>
      <c r="M3231" s="11">
        <v>4</v>
      </c>
    </row>
    <row r="3232" spans="1:13" s="14" customFormat="1" x14ac:dyDescent="0.25">
      <c r="A3232" s="11">
        <v>14262</v>
      </c>
      <c r="B3232" s="12" t="s">
        <v>2522</v>
      </c>
      <c r="C3232" s="13">
        <v>45516</v>
      </c>
      <c r="D3232" s="11" t="s">
        <v>28</v>
      </c>
      <c r="E3232" s="19" t="str">
        <f>_xlfn.XLOOKUP(Geral!B3232,Afastados!B:B,Afastados!D:D, " ")</f>
        <v xml:space="preserve"> </v>
      </c>
      <c r="F3232" s="19" t="str">
        <f>_xlfn.XLOOKUP(B3232,Afastados!B:B,Afastados!E:E, " ")</f>
        <v xml:space="preserve"> </v>
      </c>
      <c r="G3232" s="13"/>
      <c r="H3232" s="11"/>
      <c r="L3232" s="11">
        <v>4</v>
      </c>
      <c r="M3232" s="11">
        <v>4</v>
      </c>
    </row>
    <row r="3233" spans="1:13" s="14" customFormat="1" x14ac:dyDescent="0.25">
      <c r="A3233" s="11">
        <v>912877</v>
      </c>
      <c r="B3233" s="12" t="s">
        <v>3115</v>
      </c>
      <c r="C3233" s="13">
        <v>38782</v>
      </c>
      <c r="D3233" s="11" t="s">
        <v>28</v>
      </c>
      <c r="E3233" s="19" t="str">
        <f>_xlfn.XLOOKUP(Geral!B3233,Afastados!B:B,Afastados!D:D, " ")</f>
        <v xml:space="preserve"> </v>
      </c>
      <c r="F3233" s="19" t="str">
        <f>_xlfn.XLOOKUP(B3233,Afastados!B:B,Afastados!E:E, " ")</f>
        <v xml:space="preserve"> </v>
      </c>
      <c r="G3233" s="13"/>
      <c r="H3233" s="11"/>
      <c r="L3233" s="11">
        <v>4</v>
      </c>
      <c r="M3233" s="11">
        <v>4</v>
      </c>
    </row>
    <row r="3234" spans="1:13" s="14" customFormat="1" x14ac:dyDescent="0.25">
      <c r="A3234" s="11">
        <v>13798</v>
      </c>
      <c r="B3234" s="12" t="s">
        <v>2168</v>
      </c>
      <c r="C3234" s="13">
        <v>45320</v>
      </c>
      <c r="D3234" s="11" t="s">
        <v>28</v>
      </c>
      <c r="E3234" s="19" t="str">
        <f>_xlfn.XLOOKUP(Geral!B3234,Afastados!B:B,Afastados!D:D, " ")</f>
        <v xml:space="preserve"> </v>
      </c>
      <c r="F3234" s="19" t="str">
        <f>_xlfn.XLOOKUP(B3234,Afastados!B:B,Afastados!E:E, " ")</f>
        <v xml:space="preserve"> </v>
      </c>
      <c r="G3234" s="13"/>
      <c r="H3234" s="11"/>
      <c r="L3234" s="11">
        <v>4</v>
      </c>
      <c r="M3234" s="11">
        <v>4</v>
      </c>
    </row>
    <row r="3235" spans="1:13" s="14" customFormat="1" x14ac:dyDescent="0.25">
      <c r="A3235" s="11">
        <v>10469</v>
      </c>
      <c r="B3235" s="12" t="s">
        <v>936</v>
      </c>
      <c r="C3235" s="13">
        <v>41852</v>
      </c>
      <c r="D3235" s="11" t="s">
        <v>28</v>
      </c>
      <c r="E3235" s="19" t="str">
        <f>_xlfn.XLOOKUP(Geral!B3235,Afastados!B:B,Afastados!D:D, " ")</f>
        <v xml:space="preserve"> </v>
      </c>
      <c r="F3235" s="19" t="str">
        <f>_xlfn.XLOOKUP(B3235,Afastados!B:B,Afastados!E:E, " ")</f>
        <v xml:space="preserve"> </v>
      </c>
      <c r="G3235" s="13"/>
      <c r="H3235" s="11"/>
      <c r="L3235" s="11">
        <v>4</v>
      </c>
      <c r="M3235" s="11">
        <v>4</v>
      </c>
    </row>
    <row r="3236" spans="1:13" s="14" customFormat="1" x14ac:dyDescent="0.25">
      <c r="A3236" s="11">
        <v>9806</v>
      </c>
      <c r="B3236" s="12" t="s">
        <v>790</v>
      </c>
      <c r="C3236" s="13">
        <v>41733</v>
      </c>
      <c r="D3236" s="11" t="s">
        <v>28</v>
      </c>
      <c r="E3236" s="19" t="str">
        <f>_xlfn.XLOOKUP(Geral!B3236,Afastados!B:B,Afastados!D:D, " ")</f>
        <v xml:space="preserve"> </v>
      </c>
      <c r="F3236" s="19" t="str">
        <f>_xlfn.XLOOKUP(B3236,Afastados!B:B,Afastados!E:E, " ")</f>
        <v xml:space="preserve"> </v>
      </c>
      <c r="G3236" s="13"/>
      <c r="H3236" s="11"/>
      <c r="L3236" s="11">
        <v>4</v>
      </c>
      <c r="M3236" s="11">
        <v>4</v>
      </c>
    </row>
    <row r="3237" spans="1:13" s="14" customFormat="1" x14ac:dyDescent="0.25">
      <c r="A3237" s="11">
        <v>11863</v>
      </c>
      <c r="B3237" s="12" t="s">
        <v>1284</v>
      </c>
      <c r="C3237" s="13">
        <v>43010</v>
      </c>
      <c r="D3237" s="11" t="s">
        <v>28</v>
      </c>
      <c r="E3237" s="19" t="str">
        <f>_xlfn.XLOOKUP(Geral!B3237,Afastados!B:B,Afastados!D:D, " ")</f>
        <v xml:space="preserve"> </v>
      </c>
      <c r="F3237" s="19" t="str">
        <f>_xlfn.XLOOKUP(B3237,Afastados!B:B,Afastados!E:E, " ")</f>
        <v xml:space="preserve"> </v>
      </c>
      <c r="G3237" s="13"/>
      <c r="H3237" s="11"/>
      <c r="L3237" s="11">
        <v>4</v>
      </c>
      <c r="M3237" s="11">
        <v>4</v>
      </c>
    </row>
    <row r="3238" spans="1:13" s="14" customFormat="1" x14ac:dyDescent="0.25">
      <c r="A3238" s="11">
        <v>7058</v>
      </c>
      <c r="B3238" s="12" t="s">
        <v>109</v>
      </c>
      <c r="C3238" s="13">
        <v>40088</v>
      </c>
      <c r="D3238" s="11" t="s">
        <v>28</v>
      </c>
      <c r="E3238" s="19" t="str">
        <f>_xlfn.XLOOKUP(Geral!B3238,Afastados!B:B,Afastados!D:D, " ")</f>
        <v xml:space="preserve"> </v>
      </c>
      <c r="F3238" s="19" t="str">
        <f>_xlfn.XLOOKUP(B3238,Afastados!B:B,Afastados!E:E, " ")</f>
        <v xml:space="preserve"> </v>
      </c>
      <c r="G3238" s="13"/>
      <c r="H3238" s="11"/>
      <c r="L3238" s="11">
        <v>4</v>
      </c>
      <c r="M3238" s="11">
        <v>4</v>
      </c>
    </row>
    <row r="3239" spans="1:13" s="14" customFormat="1" x14ac:dyDescent="0.25">
      <c r="A3239" s="11">
        <v>13047</v>
      </c>
      <c r="B3239" s="12" t="s">
        <v>1764</v>
      </c>
      <c r="C3239" s="13">
        <v>44678</v>
      </c>
      <c r="D3239" s="11" t="s">
        <v>28</v>
      </c>
      <c r="E3239" s="19" t="str">
        <f>_xlfn.XLOOKUP(Geral!B3239,Afastados!B:B,Afastados!D:D, " ")</f>
        <v xml:space="preserve"> </v>
      </c>
      <c r="F3239" s="19" t="str">
        <f>_xlfn.XLOOKUP(B3239,Afastados!B:B,Afastados!E:E, " ")</f>
        <v xml:space="preserve"> </v>
      </c>
      <c r="G3239" s="13"/>
      <c r="H3239" s="11"/>
      <c r="L3239" s="11">
        <v>4</v>
      </c>
      <c r="M3239" s="11">
        <v>4</v>
      </c>
    </row>
    <row r="3240" spans="1:13" s="14" customFormat="1" x14ac:dyDescent="0.25">
      <c r="A3240" s="11">
        <v>12782</v>
      </c>
      <c r="B3240" s="12" t="s">
        <v>1631</v>
      </c>
      <c r="C3240" s="13">
        <v>40957</v>
      </c>
      <c r="D3240" s="11" t="s">
        <v>28</v>
      </c>
      <c r="E3240" s="19" t="str">
        <f>_xlfn.XLOOKUP(Geral!B3240,Afastados!B:B,Afastados!D:D, " ")</f>
        <v xml:space="preserve"> </v>
      </c>
      <c r="F3240" s="19" t="str">
        <f>_xlfn.XLOOKUP(B3240,Afastados!B:B,Afastados!E:E, " ")</f>
        <v xml:space="preserve"> </v>
      </c>
      <c r="G3240" s="13"/>
      <c r="H3240" s="11"/>
      <c r="L3240" s="11">
        <v>4</v>
      </c>
      <c r="M3240" s="11">
        <v>4</v>
      </c>
    </row>
    <row r="3241" spans="1:13" s="14" customFormat="1" x14ac:dyDescent="0.25">
      <c r="A3241" s="11">
        <v>13974</v>
      </c>
      <c r="B3241" s="12" t="s">
        <v>2310</v>
      </c>
      <c r="C3241" s="13">
        <v>45393</v>
      </c>
      <c r="D3241" s="11" t="s">
        <v>28</v>
      </c>
      <c r="E3241" s="19" t="str">
        <f>_xlfn.XLOOKUP(Geral!B3241,Afastados!B:B,Afastados!D:D, " ")</f>
        <v xml:space="preserve"> </v>
      </c>
      <c r="F3241" s="19" t="str">
        <f>_xlfn.XLOOKUP(B3241,Afastados!B:B,Afastados!E:E, " ")</f>
        <v xml:space="preserve"> </v>
      </c>
      <c r="G3241" s="13"/>
      <c r="H3241" s="11"/>
      <c r="L3241" s="11">
        <v>4</v>
      </c>
      <c r="M3241" s="11">
        <v>4</v>
      </c>
    </row>
    <row r="3242" spans="1:13" s="14" customFormat="1" x14ac:dyDescent="0.25">
      <c r="A3242" s="11">
        <v>10908</v>
      </c>
      <c r="B3242" s="12" t="s">
        <v>1034</v>
      </c>
      <c r="C3242" s="13">
        <v>41974</v>
      </c>
      <c r="D3242" s="11" t="s">
        <v>28</v>
      </c>
      <c r="E3242" s="19" t="str">
        <f>_xlfn.XLOOKUP(Geral!B3242,Afastados!B:B,Afastados!D:D, " ")</f>
        <v xml:space="preserve"> </v>
      </c>
      <c r="F3242" s="19" t="str">
        <f>_xlfn.XLOOKUP(B3242,Afastados!B:B,Afastados!E:E, " ")</f>
        <v xml:space="preserve"> </v>
      </c>
      <c r="G3242" s="13"/>
      <c r="H3242" s="11"/>
      <c r="L3242" s="11">
        <v>4</v>
      </c>
      <c r="M3242" s="11">
        <v>4</v>
      </c>
    </row>
    <row r="3243" spans="1:13" s="14" customFormat="1" x14ac:dyDescent="0.25">
      <c r="A3243" s="11">
        <v>12330</v>
      </c>
      <c r="B3243" s="12" t="s">
        <v>1428</v>
      </c>
      <c r="C3243" s="13">
        <v>43770</v>
      </c>
      <c r="D3243" s="11" t="s">
        <v>28</v>
      </c>
      <c r="E3243" s="19" t="str">
        <f>_xlfn.XLOOKUP(Geral!B3243,Afastados!B:B,Afastados!D:D, " ")</f>
        <v xml:space="preserve"> </v>
      </c>
      <c r="F3243" s="19" t="str">
        <f>_xlfn.XLOOKUP(B3243,Afastados!B:B,Afastados!E:E, " ")</f>
        <v xml:space="preserve"> </v>
      </c>
      <c r="G3243" s="13"/>
      <c r="H3243" s="11"/>
      <c r="L3243" s="11">
        <v>4</v>
      </c>
      <c r="M3243" s="11">
        <v>4</v>
      </c>
    </row>
    <row r="3244" spans="1:13" s="14" customFormat="1" x14ac:dyDescent="0.25">
      <c r="A3244" s="11">
        <v>12985</v>
      </c>
      <c r="B3244" s="12" t="s">
        <v>1728</v>
      </c>
      <c r="C3244" s="13">
        <v>44645</v>
      </c>
      <c r="D3244" s="11" t="s">
        <v>28</v>
      </c>
      <c r="E3244" s="19" t="str">
        <f>_xlfn.XLOOKUP(Geral!B3244,Afastados!B:B,Afastados!D:D, " ")</f>
        <v xml:space="preserve"> </v>
      </c>
      <c r="F3244" s="19" t="str">
        <f>_xlfn.XLOOKUP(B3244,Afastados!B:B,Afastados!E:E, " ")</f>
        <v xml:space="preserve"> </v>
      </c>
      <c r="G3244" s="13"/>
      <c r="H3244" s="11"/>
      <c r="L3244" s="11">
        <v>4</v>
      </c>
      <c r="M3244" s="11">
        <v>4</v>
      </c>
    </row>
    <row r="3245" spans="1:13" s="14" customFormat="1" x14ac:dyDescent="0.25">
      <c r="A3245" s="11">
        <v>14743</v>
      </c>
      <c r="B3245" s="12" t="s">
        <v>2918</v>
      </c>
      <c r="C3245" s="13">
        <v>45761</v>
      </c>
      <c r="D3245" s="11" t="s">
        <v>28</v>
      </c>
      <c r="E3245" s="19" t="str">
        <f>_xlfn.XLOOKUP(Geral!B3245,Afastados!B:B,Afastados!D:D, " ")</f>
        <v xml:space="preserve"> </v>
      </c>
      <c r="F3245" s="19" t="str">
        <f>_xlfn.XLOOKUP(B3245,Afastados!B:B,Afastados!E:E, " ")</f>
        <v xml:space="preserve"> </v>
      </c>
      <c r="G3245" s="13"/>
      <c r="H3245" s="11"/>
      <c r="L3245" s="11">
        <v>1</v>
      </c>
      <c r="M3245" s="11">
        <v>1</v>
      </c>
    </row>
    <row r="3246" spans="1:13" s="14" customFormat="1" x14ac:dyDescent="0.25">
      <c r="A3246" s="11">
        <v>14444</v>
      </c>
      <c r="B3246" s="12" t="s">
        <v>2664</v>
      </c>
      <c r="C3246" s="13">
        <v>45628</v>
      </c>
      <c r="D3246" s="11" t="s">
        <v>28</v>
      </c>
      <c r="E3246" s="19" t="str">
        <f>_xlfn.XLOOKUP(Geral!B3246,Afastados!B:B,Afastados!D:D, " ")</f>
        <v xml:space="preserve"> </v>
      </c>
      <c r="F3246" s="19" t="str">
        <f>_xlfn.XLOOKUP(B3246,Afastados!B:B,Afastados!E:E, " ")</f>
        <v xml:space="preserve"> </v>
      </c>
      <c r="G3246" s="13"/>
      <c r="H3246" s="11"/>
      <c r="L3246" s="11">
        <v>4</v>
      </c>
      <c r="M3246" s="11">
        <v>4</v>
      </c>
    </row>
    <row r="3247" spans="1:13" s="14" customFormat="1" x14ac:dyDescent="0.25">
      <c r="A3247" s="11">
        <v>14233</v>
      </c>
      <c r="B3247" s="12" t="s">
        <v>2504</v>
      </c>
      <c r="C3247" s="13">
        <v>45488</v>
      </c>
      <c r="D3247" s="11" t="s">
        <v>28</v>
      </c>
      <c r="E3247" s="19" t="str">
        <f>_xlfn.XLOOKUP(Geral!B3247,Afastados!B:B,Afastados!D:D, " ")</f>
        <v xml:space="preserve"> </v>
      </c>
      <c r="F3247" s="19" t="str">
        <f>_xlfn.XLOOKUP(B3247,Afastados!B:B,Afastados!E:E, " ")</f>
        <v xml:space="preserve"> </v>
      </c>
      <c r="G3247" s="13"/>
      <c r="H3247" s="11"/>
      <c r="L3247" s="11">
        <v>4</v>
      </c>
      <c r="M3247" s="11">
        <v>4</v>
      </c>
    </row>
    <row r="3248" spans="1:13" s="14" customFormat="1" x14ac:dyDescent="0.25">
      <c r="A3248" s="11">
        <v>914907</v>
      </c>
      <c r="B3248" s="12" t="s">
        <v>3497</v>
      </c>
      <c r="C3248" s="13">
        <v>41991</v>
      </c>
      <c r="D3248" s="11" t="s">
        <v>28</v>
      </c>
      <c r="E3248" s="19" t="str">
        <f>_xlfn.XLOOKUP(Geral!B3248,Afastados!B:B,Afastados!D:D, " ")</f>
        <v xml:space="preserve"> </v>
      </c>
      <c r="F3248" s="19" t="str">
        <f>_xlfn.XLOOKUP(B3248,Afastados!B:B,Afastados!E:E, " ")</f>
        <v xml:space="preserve"> </v>
      </c>
      <c r="G3248" s="13"/>
      <c r="H3248" s="11"/>
      <c r="L3248" s="11">
        <v>4</v>
      </c>
      <c r="M3248" s="11">
        <v>4</v>
      </c>
    </row>
    <row r="3249" spans="1:13" s="14" customFormat="1" x14ac:dyDescent="0.25">
      <c r="A3249" s="11">
        <v>7500</v>
      </c>
      <c r="B3249" s="12" t="s">
        <v>211</v>
      </c>
      <c r="C3249" s="13">
        <v>40184</v>
      </c>
      <c r="D3249" s="11" t="s">
        <v>28</v>
      </c>
      <c r="E3249" s="19" t="str">
        <f>_xlfn.XLOOKUP(Geral!B3249,Afastados!B:B,Afastados!D:D, " ")</f>
        <v xml:space="preserve"> </v>
      </c>
      <c r="F3249" s="19" t="str">
        <f>_xlfn.XLOOKUP(B3249,Afastados!B:B,Afastados!E:E, " ")</f>
        <v xml:space="preserve"> </v>
      </c>
      <c r="G3249" s="13"/>
      <c r="H3249" s="11"/>
      <c r="L3249" s="11">
        <v>4</v>
      </c>
      <c r="M3249" s="11">
        <v>4</v>
      </c>
    </row>
    <row r="3250" spans="1:13" s="14" customFormat="1" x14ac:dyDescent="0.25">
      <c r="A3250" s="11">
        <v>14378</v>
      </c>
      <c r="B3250" s="12" t="s">
        <v>2610</v>
      </c>
      <c r="C3250" s="13">
        <v>45582</v>
      </c>
      <c r="D3250" s="11" t="s">
        <v>28</v>
      </c>
      <c r="E3250" s="19" t="str">
        <f>_xlfn.XLOOKUP(Geral!B3250,Afastados!B:B,Afastados!D:D, " ")</f>
        <v xml:space="preserve"> </v>
      </c>
      <c r="F3250" s="19" t="str">
        <f>_xlfn.XLOOKUP(B3250,Afastados!B:B,Afastados!E:E, " ")</f>
        <v xml:space="preserve"> </v>
      </c>
      <c r="G3250" s="13"/>
      <c r="H3250" s="11"/>
      <c r="L3250" s="11">
        <v>4</v>
      </c>
      <c r="M3250" s="11">
        <v>4</v>
      </c>
    </row>
    <row r="3251" spans="1:13" s="14" customFormat="1" x14ac:dyDescent="0.25">
      <c r="A3251" s="11">
        <v>912646</v>
      </c>
      <c r="B3251" s="12" t="s">
        <v>3094</v>
      </c>
      <c r="C3251" s="13">
        <v>38369</v>
      </c>
      <c r="D3251" s="11" t="s">
        <v>28</v>
      </c>
      <c r="E3251" s="19" t="str">
        <f>_xlfn.XLOOKUP(Geral!B3251,Afastados!B:B,Afastados!D:D, " ")</f>
        <v xml:space="preserve"> </v>
      </c>
      <c r="F3251" s="19" t="str">
        <f>_xlfn.XLOOKUP(B3251,Afastados!B:B,Afastados!E:E, " ")</f>
        <v xml:space="preserve"> </v>
      </c>
      <c r="G3251" s="13"/>
      <c r="H3251" s="11"/>
      <c r="L3251" s="11">
        <v>4</v>
      </c>
      <c r="M3251" s="11">
        <v>4</v>
      </c>
    </row>
    <row r="3252" spans="1:13" s="14" customFormat="1" x14ac:dyDescent="0.25">
      <c r="A3252" s="11">
        <v>12592</v>
      </c>
      <c r="B3252" s="12" t="s">
        <v>1540</v>
      </c>
      <c r="C3252" s="13">
        <v>41855</v>
      </c>
      <c r="D3252" s="11" t="s">
        <v>28</v>
      </c>
      <c r="E3252" s="19" t="str">
        <f>_xlfn.XLOOKUP(Geral!B3252,Afastados!B:B,Afastados!D:D, " ")</f>
        <v xml:space="preserve"> </v>
      </c>
      <c r="F3252" s="19" t="str">
        <f>_xlfn.XLOOKUP(B3252,Afastados!B:B,Afastados!E:E, " ")</f>
        <v xml:space="preserve"> </v>
      </c>
      <c r="G3252" s="13"/>
      <c r="H3252" s="11"/>
      <c r="L3252" s="11">
        <v>4</v>
      </c>
      <c r="M3252" s="11">
        <v>4</v>
      </c>
    </row>
    <row r="3253" spans="1:13" s="14" customFormat="1" x14ac:dyDescent="0.25">
      <c r="A3253" s="11">
        <v>14111</v>
      </c>
      <c r="B3253" s="12" t="s">
        <v>2417</v>
      </c>
      <c r="C3253" s="13">
        <v>45420</v>
      </c>
      <c r="D3253" s="11" t="s">
        <v>28</v>
      </c>
      <c r="E3253" s="19" t="str">
        <f>_xlfn.XLOOKUP(Geral!B3253,Afastados!B:B,Afastados!D:D, " ")</f>
        <v xml:space="preserve"> </v>
      </c>
      <c r="F3253" s="19" t="str">
        <f>_xlfn.XLOOKUP(B3253,Afastados!B:B,Afastados!E:E, " ")</f>
        <v xml:space="preserve"> </v>
      </c>
      <c r="G3253" s="13"/>
      <c r="H3253" s="11"/>
      <c r="L3253" s="11">
        <v>4</v>
      </c>
      <c r="M3253" s="11">
        <v>4</v>
      </c>
    </row>
    <row r="3254" spans="1:13" s="14" customFormat="1" x14ac:dyDescent="0.25">
      <c r="A3254" s="11">
        <v>2618</v>
      </c>
      <c r="B3254" s="12" t="s">
        <v>15</v>
      </c>
      <c r="C3254" s="13">
        <v>34744</v>
      </c>
      <c r="D3254" s="11" t="s">
        <v>1</v>
      </c>
      <c r="E3254" s="19" t="str">
        <f>_xlfn.XLOOKUP(Geral!B3254,Afastados!B:B,Afastados!D:D, " ")</f>
        <v xml:space="preserve"> </v>
      </c>
      <c r="F3254" s="19" t="str">
        <f>_xlfn.XLOOKUP(B3254,Afastados!B:B,Afastados!E:E, " ")</f>
        <v xml:space="preserve"> </v>
      </c>
      <c r="G3254" s="13"/>
      <c r="H3254" s="11"/>
      <c r="L3254" s="11">
        <v>0</v>
      </c>
      <c r="M3254" s="11">
        <v>0</v>
      </c>
    </row>
    <row r="3255" spans="1:13" s="14" customFormat="1" x14ac:dyDescent="0.25">
      <c r="A3255" s="11">
        <v>8958</v>
      </c>
      <c r="B3255" s="12" t="s">
        <v>623</v>
      </c>
      <c r="C3255" s="13">
        <v>41024</v>
      </c>
      <c r="D3255" s="11" t="s">
        <v>28</v>
      </c>
      <c r="E3255" s="19" t="str">
        <f>_xlfn.XLOOKUP(Geral!B3255,Afastados!B:B,Afastados!D:D, " ")</f>
        <v xml:space="preserve"> </v>
      </c>
      <c r="F3255" s="19" t="str">
        <f>_xlfn.XLOOKUP(B3255,Afastados!B:B,Afastados!E:E, " ")</f>
        <v xml:space="preserve"> </v>
      </c>
      <c r="G3255" s="13"/>
      <c r="H3255" s="11"/>
      <c r="L3255" s="11">
        <v>4</v>
      </c>
      <c r="M3255" s="11">
        <v>4</v>
      </c>
    </row>
    <row r="3256" spans="1:13" s="14" customFormat="1" x14ac:dyDescent="0.25">
      <c r="A3256" s="11">
        <v>8127</v>
      </c>
      <c r="B3256" s="12" t="s">
        <v>407</v>
      </c>
      <c r="C3256" s="13">
        <v>40347</v>
      </c>
      <c r="D3256" s="11" t="s">
        <v>28</v>
      </c>
      <c r="E3256" s="19" t="str">
        <f>_xlfn.XLOOKUP(Geral!B3256,Afastados!B:B,Afastados!D:D, " ")</f>
        <v xml:space="preserve"> </v>
      </c>
      <c r="F3256" s="19" t="str">
        <f>_xlfn.XLOOKUP(B3256,Afastados!B:B,Afastados!E:E, " ")</f>
        <v xml:space="preserve"> </v>
      </c>
      <c r="G3256" s="13"/>
      <c r="H3256" s="11"/>
      <c r="L3256" s="11">
        <v>4</v>
      </c>
      <c r="M3256" s="11">
        <v>4</v>
      </c>
    </row>
    <row r="3257" spans="1:13" s="14" customFormat="1" x14ac:dyDescent="0.25">
      <c r="A3257" s="11">
        <v>908461</v>
      </c>
      <c r="B3257" s="12" t="s">
        <v>2983</v>
      </c>
      <c r="C3257" s="13">
        <v>32021</v>
      </c>
      <c r="D3257" s="11" t="s">
        <v>1</v>
      </c>
      <c r="E3257" s="19" t="str">
        <f>_xlfn.XLOOKUP(Geral!B3257,Afastados!B:B,Afastados!D:D, " ")</f>
        <v xml:space="preserve"> </v>
      </c>
      <c r="F3257" s="19" t="str">
        <f>_xlfn.XLOOKUP(B3257,Afastados!B:B,Afastados!E:E, " ")</f>
        <v xml:space="preserve"> </v>
      </c>
      <c r="G3257" s="13"/>
      <c r="H3257" s="11"/>
      <c r="L3257" s="11">
        <v>0</v>
      </c>
      <c r="M3257" s="11">
        <v>0</v>
      </c>
    </row>
    <row r="3258" spans="1:13" s="14" customFormat="1" x14ac:dyDescent="0.25">
      <c r="A3258" s="11">
        <v>6697</v>
      </c>
      <c r="B3258" s="12" t="s">
        <v>57</v>
      </c>
      <c r="C3258" s="13">
        <v>40058</v>
      </c>
      <c r="D3258" s="11" t="s">
        <v>28</v>
      </c>
      <c r="E3258" s="19" t="str">
        <f>_xlfn.XLOOKUP(Geral!B3258,Afastados!B:B,Afastados!D:D, " ")</f>
        <v xml:space="preserve"> </v>
      </c>
      <c r="F3258" s="19" t="str">
        <f>_xlfn.XLOOKUP(B3258,Afastados!B:B,Afastados!E:E, " ")</f>
        <v xml:space="preserve"> </v>
      </c>
      <c r="G3258" s="13"/>
      <c r="H3258" s="11"/>
      <c r="L3258" s="11">
        <v>4</v>
      </c>
      <c r="M3258" s="11">
        <v>4</v>
      </c>
    </row>
    <row r="3259" spans="1:13" s="14" customFormat="1" x14ac:dyDescent="0.25">
      <c r="A3259" s="11">
        <v>912435</v>
      </c>
      <c r="B3259" s="12" t="s">
        <v>3079</v>
      </c>
      <c r="C3259" s="13">
        <v>37792</v>
      </c>
      <c r="D3259" s="11" t="s">
        <v>28</v>
      </c>
      <c r="E3259" s="19" t="str">
        <f>_xlfn.XLOOKUP(Geral!B3259,Afastados!B:B,Afastados!D:D, " ")</f>
        <v xml:space="preserve"> </v>
      </c>
      <c r="F3259" s="19" t="str">
        <f>_xlfn.XLOOKUP(B3259,Afastados!B:B,Afastados!E:E, " ")</f>
        <v xml:space="preserve"> </v>
      </c>
      <c r="G3259" s="13"/>
      <c r="H3259" s="11"/>
      <c r="L3259" s="11">
        <v>4</v>
      </c>
      <c r="M3259" s="11">
        <v>4</v>
      </c>
    </row>
    <row r="3260" spans="1:13" s="14" customFormat="1" x14ac:dyDescent="0.25">
      <c r="A3260" s="11">
        <v>583</v>
      </c>
      <c r="B3260" s="12" t="s">
        <v>4</v>
      </c>
      <c r="C3260" s="13">
        <v>33002</v>
      </c>
      <c r="D3260" s="11" t="s">
        <v>1</v>
      </c>
      <c r="E3260" s="19" t="str">
        <f>_xlfn.XLOOKUP(Geral!B3260,Afastados!B:B,Afastados!D:D, " ")</f>
        <v xml:space="preserve"> </v>
      </c>
      <c r="F3260" s="19" t="str">
        <f>_xlfn.XLOOKUP(B3260,Afastados!B:B,Afastados!E:E, " ")</f>
        <v xml:space="preserve"> </v>
      </c>
      <c r="G3260" s="13"/>
      <c r="H3260" s="11"/>
      <c r="L3260" s="11">
        <v>0</v>
      </c>
      <c r="M3260" s="11">
        <v>0</v>
      </c>
    </row>
    <row r="3261" spans="1:13" s="14" customFormat="1" x14ac:dyDescent="0.25">
      <c r="A3261" s="11">
        <v>14282</v>
      </c>
      <c r="B3261" s="12" t="s">
        <v>2538</v>
      </c>
      <c r="C3261" s="13">
        <v>45532</v>
      </c>
      <c r="D3261" s="11" t="s">
        <v>28</v>
      </c>
      <c r="E3261" s="19" t="str">
        <f>_xlfn.XLOOKUP(Geral!B3261,Afastados!B:B,Afastados!D:D, " ")</f>
        <v xml:space="preserve"> </v>
      </c>
      <c r="F3261" s="19" t="str">
        <f>_xlfn.XLOOKUP(B3261,Afastados!B:B,Afastados!E:E, " ")</f>
        <v xml:space="preserve"> </v>
      </c>
      <c r="G3261" s="13"/>
      <c r="H3261" s="11"/>
      <c r="L3261" s="11">
        <v>4</v>
      </c>
      <c r="M3261" s="11">
        <v>4</v>
      </c>
    </row>
    <row r="3262" spans="1:13" s="14" customFormat="1" x14ac:dyDescent="0.25">
      <c r="A3262" s="11">
        <v>914700</v>
      </c>
      <c r="B3262" s="12" t="s">
        <v>3441</v>
      </c>
      <c r="C3262" s="13">
        <v>41746</v>
      </c>
      <c r="D3262" s="11" t="s">
        <v>28</v>
      </c>
      <c r="E3262" s="19" t="str">
        <f>_xlfn.XLOOKUP(Geral!B3262,Afastados!B:B,Afastados!D:D, " ")</f>
        <v xml:space="preserve"> </v>
      </c>
      <c r="F3262" s="19" t="str">
        <f>_xlfn.XLOOKUP(B3262,Afastados!B:B,Afastados!E:E, " ")</f>
        <v xml:space="preserve"> </v>
      </c>
      <c r="G3262" s="13"/>
      <c r="H3262" s="11"/>
      <c r="L3262" s="11">
        <v>4</v>
      </c>
      <c r="M3262" s="11">
        <v>4</v>
      </c>
    </row>
    <row r="3263" spans="1:13" s="14" customFormat="1" x14ac:dyDescent="0.25">
      <c r="A3263" s="11">
        <v>9334</v>
      </c>
      <c r="B3263" s="12" t="s">
        <v>692</v>
      </c>
      <c r="C3263" s="13">
        <v>41487</v>
      </c>
      <c r="D3263" s="11" t="s">
        <v>28</v>
      </c>
      <c r="E3263" s="19" t="str">
        <f>_xlfn.XLOOKUP(Geral!B3263,Afastados!B:B,Afastados!D:D, " ")</f>
        <v xml:space="preserve"> </v>
      </c>
      <c r="F3263" s="19" t="str">
        <f>_xlfn.XLOOKUP(B3263,Afastados!B:B,Afastados!E:E, " ")</f>
        <v xml:space="preserve"> </v>
      </c>
      <c r="G3263" s="13"/>
      <c r="H3263" s="11"/>
      <c r="L3263" s="11">
        <v>4</v>
      </c>
      <c r="M3263" s="11">
        <v>4</v>
      </c>
    </row>
    <row r="3264" spans="1:13" s="14" customFormat="1" x14ac:dyDescent="0.25">
      <c r="A3264" s="11">
        <v>8226</v>
      </c>
      <c r="B3264" s="12" t="s">
        <v>451</v>
      </c>
      <c r="C3264" s="13">
        <v>40357</v>
      </c>
      <c r="D3264" s="11" t="s">
        <v>28</v>
      </c>
      <c r="E3264" s="19" t="str">
        <f>_xlfn.XLOOKUP(Geral!B3264,Afastados!B:B,Afastados!D:D, " ")</f>
        <v xml:space="preserve"> </v>
      </c>
      <c r="F3264" s="19" t="str">
        <f>_xlfn.XLOOKUP(B3264,Afastados!B:B,Afastados!E:E, " ")</f>
        <v xml:space="preserve"> </v>
      </c>
      <c r="G3264" s="13"/>
      <c r="H3264" s="11"/>
      <c r="L3264" s="11">
        <v>4</v>
      </c>
      <c r="M3264" s="11">
        <v>4</v>
      </c>
    </row>
    <row r="3265" spans="1:13" s="14" customFormat="1" x14ac:dyDescent="0.25">
      <c r="A3265" s="11">
        <v>12045</v>
      </c>
      <c r="B3265" s="12" t="s">
        <v>1339</v>
      </c>
      <c r="C3265" s="13">
        <v>41092</v>
      </c>
      <c r="D3265" s="11" t="s">
        <v>28</v>
      </c>
      <c r="E3265" s="19" t="str">
        <f>_xlfn.XLOOKUP(Geral!B3265,Afastados!B:B,Afastados!D:D, " ")</f>
        <v xml:space="preserve"> </v>
      </c>
      <c r="F3265" s="19" t="str">
        <f>_xlfn.XLOOKUP(B3265,Afastados!B:B,Afastados!E:E, " ")</f>
        <v xml:space="preserve"> </v>
      </c>
      <c r="G3265" s="13"/>
      <c r="H3265" s="11"/>
      <c r="L3265" s="11">
        <v>4</v>
      </c>
      <c r="M3265" s="11">
        <v>4</v>
      </c>
    </row>
    <row r="3266" spans="1:13" s="14" customFormat="1" x14ac:dyDescent="0.25">
      <c r="A3266" s="11">
        <v>14755</v>
      </c>
      <c r="B3266" s="12" t="s">
        <v>2930</v>
      </c>
      <c r="C3266" s="13">
        <v>45761</v>
      </c>
      <c r="D3266" s="11" t="s">
        <v>28</v>
      </c>
      <c r="E3266" s="19" t="str">
        <f>_xlfn.XLOOKUP(Geral!B3266,Afastados!B:B,Afastados!D:D, " ")</f>
        <v xml:space="preserve"> </v>
      </c>
      <c r="F3266" s="19" t="str">
        <f>_xlfn.XLOOKUP(B3266,Afastados!B:B,Afastados!E:E, " ")</f>
        <v xml:space="preserve"> </v>
      </c>
      <c r="G3266" s="13"/>
      <c r="H3266" s="11"/>
      <c r="L3266" s="11">
        <v>1</v>
      </c>
      <c r="M3266" s="11">
        <v>1</v>
      </c>
    </row>
    <row r="3267" spans="1:13" s="14" customFormat="1" x14ac:dyDescent="0.25">
      <c r="A3267" s="11">
        <v>981989</v>
      </c>
      <c r="B3267" s="12" t="s">
        <v>3656</v>
      </c>
      <c r="C3267" s="13">
        <v>37126</v>
      </c>
      <c r="D3267" s="11" t="s">
        <v>28</v>
      </c>
      <c r="E3267" s="19" t="str">
        <f>_xlfn.XLOOKUP(Geral!B3267,Afastados!B:B,Afastados!D:D, " ")</f>
        <v xml:space="preserve"> </v>
      </c>
      <c r="F3267" s="19" t="str">
        <f>_xlfn.XLOOKUP(B3267,Afastados!B:B,Afastados!E:E, " ")</f>
        <v xml:space="preserve"> </v>
      </c>
      <c r="G3267" s="13"/>
      <c r="H3267" s="11"/>
      <c r="L3267" s="11">
        <v>4</v>
      </c>
      <c r="M3267" s="11">
        <v>4</v>
      </c>
    </row>
    <row r="3268" spans="1:13" s="14" customFormat="1" x14ac:dyDescent="0.25">
      <c r="A3268" s="11">
        <v>11613</v>
      </c>
      <c r="B3268" s="12" t="s">
        <v>1212</v>
      </c>
      <c r="C3268" s="13">
        <v>42948</v>
      </c>
      <c r="D3268" s="11" t="s">
        <v>28</v>
      </c>
      <c r="E3268" s="19" t="str">
        <f>_xlfn.XLOOKUP(Geral!B3268,Afastados!B:B,Afastados!D:D, " ")</f>
        <v xml:space="preserve"> </v>
      </c>
      <c r="F3268" s="19" t="str">
        <f>_xlfn.XLOOKUP(B3268,Afastados!B:B,Afastados!E:E, " ")</f>
        <v xml:space="preserve"> </v>
      </c>
      <c r="G3268" s="13"/>
      <c r="H3268" s="11"/>
      <c r="L3268" s="11">
        <v>4</v>
      </c>
      <c r="M3268" s="11">
        <v>4</v>
      </c>
    </row>
    <row r="3269" spans="1:13" s="14" customFormat="1" x14ac:dyDescent="0.25">
      <c r="A3269" s="11">
        <v>915378</v>
      </c>
      <c r="B3269" s="12" t="s">
        <v>3591</v>
      </c>
      <c r="C3269" s="13">
        <v>42928</v>
      </c>
      <c r="D3269" s="11" t="s">
        <v>28</v>
      </c>
      <c r="E3269" s="19" t="str">
        <f>_xlfn.XLOOKUP(Geral!B3269,Afastados!B:B,Afastados!D:D, " ")</f>
        <v xml:space="preserve"> </v>
      </c>
      <c r="F3269" s="19" t="str">
        <f>_xlfn.XLOOKUP(B3269,Afastados!B:B,Afastados!E:E, " ")</f>
        <v xml:space="preserve"> </v>
      </c>
      <c r="G3269" s="13"/>
      <c r="H3269" s="11"/>
      <c r="L3269" s="11">
        <v>4</v>
      </c>
      <c r="M3269" s="11">
        <v>4</v>
      </c>
    </row>
    <row r="3270" spans="1:13" s="14" customFormat="1" x14ac:dyDescent="0.25">
      <c r="A3270" s="11">
        <v>7571</v>
      </c>
      <c r="B3270" s="12" t="s">
        <v>230</v>
      </c>
      <c r="C3270" s="13">
        <v>40205</v>
      </c>
      <c r="D3270" s="11" t="s">
        <v>28</v>
      </c>
      <c r="E3270" s="19" t="str">
        <f>_xlfn.XLOOKUP(Geral!B3270,Afastados!B:B,Afastados!D:D, " ")</f>
        <v xml:space="preserve"> </v>
      </c>
      <c r="F3270" s="19" t="str">
        <f>_xlfn.XLOOKUP(B3270,Afastados!B:B,Afastados!E:E, " ")</f>
        <v xml:space="preserve"> </v>
      </c>
      <c r="G3270" s="13"/>
      <c r="H3270" s="11"/>
      <c r="L3270" s="11">
        <v>4</v>
      </c>
      <c r="M3270" s="11">
        <v>4</v>
      </c>
    </row>
    <row r="3271" spans="1:13" s="14" customFormat="1" x14ac:dyDescent="0.25">
      <c r="A3271" s="11">
        <v>913382</v>
      </c>
      <c r="B3271" s="12" t="s">
        <v>3158</v>
      </c>
      <c r="C3271" s="13">
        <v>39755</v>
      </c>
      <c r="D3271" s="11" t="s">
        <v>28</v>
      </c>
      <c r="E3271" s="19" t="str">
        <f>_xlfn.XLOOKUP(Geral!B3271,Afastados!B:B,Afastados!D:D, " ")</f>
        <v xml:space="preserve"> </v>
      </c>
      <c r="F3271" s="19" t="str">
        <f>_xlfn.XLOOKUP(B3271,Afastados!B:B,Afastados!E:E, " ")</f>
        <v xml:space="preserve"> </v>
      </c>
      <c r="G3271" s="13"/>
      <c r="H3271" s="11"/>
      <c r="L3271" s="11">
        <v>4</v>
      </c>
      <c r="M3271" s="11">
        <v>4</v>
      </c>
    </row>
    <row r="3272" spans="1:13" s="14" customFormat="1" x14ac:dyDescent="0.25">
      <c r="A3272" s="11">
        <v>7857</v>
      </c>
      <c r="B3272" s="12" t="s">
        <v>313</v>
      </c>
      <c r="C3272" s="13">
        <v>40291</v>
      </c>
      <c r="D3272" s="11" t="s">
        <v>28</v>
      </c>
      <c r="E3272" s="19" t="str">
        <f>_xlfn.XLOOKUP(Geral!B3272,Afastados!B:B,Afastados!D:D, " ")</f>
        <v xml:space="preserve"> </v>
      </c>
      <c r="F3272" s="19" t="str">
        <f>_xlfn.XLOOKUP(B3272,Afastados!B:B,Afastados!E:E, " ")</f>
        <v xml:space="preserve"> </v>
      </c>
      <c r="G3272" s="13"/>
      <c r="H3272" s="11"/>
      <c r="L3272" s="11">
        <v>4</v>
      </c>
      <c r="M3272" s="11">
        <v>4</v>
      </c>
    </row>
    <row r="3273" spans="1:13" s="14" customFormat="1" x14ac:dyDescent="0.25">
      <c r="A3273" s="11">
        <v>10005</v>
      </c>
      <c r="B3273" s="12" t="s">
        <v>832</v>
      </c>
      <c r="C3273" s="13">
        <v>41781</v>
      </c>
      <c r="D3273" s="11" t="s">
        <v>28</v>
      </c>
      <c r="E3273" s="19" t="str">
        <f>_xlfn.XLOOKUP(Geral!B3273,Afastados!B:B,Afastados!D:D, " ")</f>
        <v xml:space="preserve"> </v>
      </c>
      <c r="F3273" s="19" t="str">
        <f>_xlfn.XLOOKUP(B3273,Afastados!B:B,Afastados!E:E, " ")</f>
        <v xml:space="preserve"> </v>
      </c>
      <c r="G3273" s="13"/>
      <c r="H3273" s="11"/>
      <c r="L3273" s="11">
        <v>4</v>
      </c>
      <c r="M3273" s="11">
        <v>4</v>
      </c>
    </row>
    <row r="3274" spans="1:13" s="14" customFormat="1" x14ac:dyDescent="0.25">
      <c r="A3274" s="11">
        <v>914679</v>
      </c>
      <c r="B3274" s="12" t="s">
        <v>3436</v>
      </c>
      <c r="C3274" s="13">
        <v>41716</v>
      </c>
      <c r="D3274" s="11" t="s">
        <v>28</v>
      </c>
      <c r="E3274" s="19" t="str">
        <f>_xlfn.XLOOKUP(Geral!B3274,Afastados!B:B,Afastados!D:D, " ")</f>
        <v xml:space="preserve"> </v>
      </c>
      <c r="F3274" s="19" t="str">
        <f>_xlfn.XLOOKUP(B3274,Afastados!B:B,Afastados!E:E, " ")</f>
        <v xml:space="preserve"> </v>
      </c>
      <c r="G3274" s="13"/>
      <c r="H3274" s="11"/>
      <c r="L3274" s="11">
        <v>4</v>
      </c>
      <c r="M3274" s="11">
        <v>4</v>
      </c>
    </row>
    <row r="3275" spans="1:13" s="14" customFormat="1" x14ac:dyDescent="0.25">
      <c r="A3275" s="11">
        <v>4247</v>
      </c>
      <c r="B3275" s="12" t="s">
        <v>39</v>
      </c>
      <c r="C3275" s="13">
        <v>37773</v>
      </c>
      <c r="D3275" s="11" t="s">
        <v>1</v>
      </c>
      <c r="E3275" s="19" t="str">
        <f>_xlfn.XLOOKUP(Geral!B3275,Afastados!B:B,Afastados!D:D, " ")</f>
        <v xml:space="preserve"> </v>
      </c>
      <c r="F3275" s="19" t="str">
        <f>_xlfn.XLOOKUP(B3275,Afastados!B:B,Afastados!E:E, " ")</f>
        <v xml:space="preserve"> </v>
      </c>
      <c r="G3275" s="13"/>
      <c r="H3275" s="11"/>
      <c r="L3275" s="11">
        <v>0</v>
      </c>
      <c r="M3275" s="11">
        <v>0</v>
      </c>
    </row>
    <row r="3276" spans="1:13" s="14" customFormat="1" x14ac:dyDescent="0.25">
      <c r="A3276" s="11">
        <v>12900</v>
      </c>
      <c r="B3276" s="12" t="s">
        <v>1684</v>
      </c>
      <c r="C3276" s="13">
        <v>40908</v>
      </c>
      <c r="D3276" s="11" t="s">
        <v>28</v>
      </c>
      <c r="E3276" s="19" t="str">
        <f>_xlfn.XLOOKUP(Geral!B3276,Afastados!B:B,Afastados!D:D, " ")</f>
        <v xml:space="preserve"> </v>
      </c>
      <c r="F3276" s="19" t="str">
        <f>_xlfn.XLOOKUP(B3276,Afastados!B:B,Afastados!E:E, " ")</f>
        <v xml:space="preserve"> </v>
      </c>
      <c r="G3276" s="13"/>
      <c r="H3276" s="11"/>
      <c r="L3276" s="11">
        <v>4</v>
      </c>
      <c r="M3276" s="11">
        <v>4</v>
      </c>
    </row>
    <row r="3277" spans="1:13" s="14" customFormat="1" x14ac:dyDescent="0.25">
      <c r="A3277" s="11">
        <v>9055</v>
      </c>
      <c r="B3277" s="12" t="s">
        <v>639</v>
      </c>
      <c r="C3277" s="13">
        <v>41096</v>
      </c>
      <c r="D3277" s="11" t="s">
        <v>28</v>
      </c>
      <c r="E3277" s="19" t="str">
        <f>_xlfn.XLOOKUP(Geral!B3277,Afastados!B:B,Afastados!D:D, " ")</f>
        <v xml:space="preserve"> </v>
      </c>
      <c r="F3277" s="19" t="str">
        <f>_xlfn.XLOOKUP(B3277,Afastados!B:B,Afastados!E:E, " ")</f>
        <v xml:space="preserve"> </v>
      </c>
      <c r="G3277" s="13"/>
      <c r="H3277" s="11"/>
      <c r="L3277" s="11">
        <v>4</v>
      </c>
      <c r="M3277" s="11">
        <v>4</v>
      </c>
    </row>
    <row r="3278" spans="1:13" s="30" customFormat="1" x14ac:dyDescent="0.25">
      <c r="A3278" s="26">
        <v>9739</v>
      </c>
      <c r="B3278" s="27" t="s">
        <v>773</v>
      </c>
      <c r="C3278" s="28">
        <v>41691</v>
      </c>
      <c r="D3278" s="26" t="s">
        <v>28</v>
      </c>
      <c r="E3278" s="29">
        <f>_xlfn.XLOOKUP(Geral!B3278,Afastados!B:B,Afastados!D:D, " ")</f>
        <v>45651</v>
      </c>
      <c r="F3278" s="29">
        <f>_xlfn.XLOOKUP(B3278,Afastados!B:B,Afastados!E:E, " ")</f>
        <v>45669</v>
      </c>
      <c r="G3278" s="28">
        <v>45733</v>
      </c>
      <c r="H3278" s="26"/>
      <c r="L3278" s="11">
        <v>2</v>
      </c>
      <c r="M3278" s="11">
        <v>2</v>
      </c>
    </row>
    <row r="3279" spans="1:13" s="14" customFormat="1" x14ac:dyDescent="0.25">
      <c r="A3279" s="11">
        <v>7829</v>
      </c>
      <c r="B3279" s="12" t="s">
        <v>303</v>
      </c>
      <c r="C3279" s="13">
        <v>40287</v>
      </c>
      <c r="D3279" s="11" t="s">
        <v>28</v>
      </c>
      <c r="E3279" s="19" t="str">
        <f>_xlfn.XLOOKUP(Geral!B3279,Afastados!B:B,Afastados!D:D, " ")</f>
        <v xml:space="preserve"> </v>
      </c>
      <c r="F3279" s="19" t="str">
        <f>_xlfn.XLOOKUP(B3279,Afastados!B:B,Afastados!E:E, " ")</f>
        <v xml:space="preserve"> </v>
      </c>
      <c r="G3279" s="13"/>
      <c r="H3279" s="11"/>
      <c r="L3279" s="11">
        <v>4</v>
      </c>
      <c r="M3279" s="11">
        <v>4</v>
      </c>
    </row>
    <row r="3280" spans="1:13" s="14" customFormat="1" x14ac:dyDescent="0.25">
      <c r="A3280" s="11">
        <v>8768</v>
      </c>
      <c r="B3280" s="12" t="s">
        <v>587</v>
      </c>
      <c r="C3280" s="13">
        <v>40802</v>
      </c>
      <c r="D3280" s="11" t="s">
        <v>28</v>
      </c>
      <c r="E3280" s="19" t="str">
        <f>_xlfn.XLOOKUP(Geral!B3280,Afastados!B:B,Afastados!D:D, " ")</f>
        <v xml:space="preserve"> </v>
      </c>
      <c r="F3280" s="19" t="str">
        <f>_xlfn.XLOOKUP(B3280,Afastados!B:B,Afastados!E:E, " ")</f>
        <v xml:space="preserve"> </v>
      </c>
      <c r="G3280" s="13"/>
      <c r="H3280" s="11"/>
      <c r="L3280" s="11">
        <v>4</v>
      </c>
      <c r="M3280" s="11">
        <v>4</v>
      </c>
    </row>
    <row r="3281" spans="1:13" s="14" customFormat="1" x14ac:dyDescent="0.25">
      <c r="A3281" s="11">
        <v>8528</v>
      </c>
      <c r="B3281" s="12" t="s">
        <v>534</v>
      </c>
      <c r="C3281" s="13">
        <v>40620</v>
      </c>
      <c r="D3281" s="11" t="s">
        <v>28</v>
      </c>
      <c r="E3281" s="19" t="str">
        <f>_xlfn.XLOOKUP(Geral!B3281,Afastados!B:B,Afastados!D:D, " ")</f>
        <v xml:space="preserve"> </v>
      </c>
      <c r="F3281" s="19" t="str">
        <f>_xlfn.XLOOKUP(B3281,Afastados!B:B,Afastados!E:E, " ")</f>
        <v xml:space="preserve"> </v>
      </c>
      <c r="G3281" s="13"/>
      <c r="H3281" s="11"/>
      <c r="L3281" s="11">
        <v>4</v>
      </c>
      <c r="M3281" s="11">
        <v>4</v>
      </c>
    </row>
    <row r="3282" spans="1:13" s="14" customFormat="1" x14ac:dyDescent="0.25">
      <c r="A3282" s="11">
        <v>14005</v>
      </c>
      <c r="B3282" s="12" t="s">
        <v>2333</v>
      </c>
      <c r="C3282" s="13">
        <v>45400</v>
      </c>
      <c r="D3282" s="11" t="s">
        <v>28</v>
      </c>
      <c r="E3282" s="19" t="str">
        <f>_xlfn.XLOOKUP(Geral!B3282,Afastados!B:B,Afastados!D:D, " ")</f>
        <v xml:space="preserve"> </v>
      </c>
      <c r="F3282" s="19" t="str">
        <f>_xlfn.XLOOKUP(B3282,Afastados!B:B,Afastados!E:E, " ")</f>
        <v xml:space="preserve"> </v>
      </c>
      <c r="G3282" s="13"/>
      <c r="H3282" s="11"/>
      <c r="L3282" s="11">
        <v>4</v>
      </c>
      <c r="M3282" s="11">
        <v>4</v>
      </c>
    </row>
    <row r="3283" spans="1:13" s="14" customFormat="1" x14ac:dyDescent="0.25">
      <c r="A3283" s="11">
        <v>8998</v>
      </c>
      <c r="B3283" s="12" t="s">
        <v>632</v>
      </c>
      <c r="C3283" s="13">
        <v>41053</v>
      </c>
      <c r="D3283" s="11" t="s">
        <v>28</v>
      </c>
      <c r="E3283" s="19" t="str">
        <f>_xlfn.XLOOKUP(Geral!B3283,Afastados!B:B,Afastados!D:D, " ")</f>
        <v xml:space="preserve"> </v>
      </c>
      <c r="F3283" s="19" t="str">
        <f>_xlfn.XLOOKUP(B3283,Afastados!B:B,Afastados!E:E, " ")</f>
        <v xml:space="preserve"> </v>
      </c>
      <c r="G3283" s="13"/>
      <c r="H3283" s="11"/>
      <c r="L3283" s="11">
        <v>4</v>
      </c>
      <c r="M3283" s="11">
        <v>4</v>
      </c>
    </row>
    <row r="3284" spans="1:13" s="14" customFormat="1" x14ac:dyDescent="0.25">
      <c r="A3284" s="11">
        <v>13063</v>
      </c>
      <c r="B3284" s="12" t="s">
        <v>1774</v>
      </c>
      <c r="C3284" s="13">
        <v>44697</v>
      </c>
      <c r="D3284" s="11" t="s">
        <v>28</v>
      </c>
      <c r="E3284" s="19" t="str">
        <f>_xlfn.XLOOKUP(Geral!B3284,Afastados!B:B,Afastados!D:D, " ")</f>
        <v xml:space="preserve"> </v>
      </c>
      <c r="F3284" s="19" t="str">
        <f>_xlfn.XLOOKUP(B3284,Afastados!B:B,Afastados!E:E, " ")</f>
        <v xml:space="preserve"> </v>
      </c>
      <c r="G3284" s="13"/>
      <c r="H3284" s="11"/>
      <c r="L3284" s="11">
        <v>4</v>
      </c>
      <c r="M3284" s="11">
        <v>4</v>
      </c>
    </row>
    <row r="3285" spans="1:13" s="14" customFormat="1" x14ac:dyDescent="0.25">
      <c r="A3285" s="11">
        <v>913761</v>
      </c>
      <c r="B3285" s="12" t="s">
        <v>3225</v>
      </c>
      <c r="C3285" s="13">
        <v>40452</v>
      </c>
      <c r="D3285" s="11" t="s">
        <v>28</v>
      </c>
      <c r="E3285" s="19" t="str">
        <f>_xlfn.XLOOKUP(Geral!B3285,Afastados!B:B,Afastados!D:D, " ")</f>
        <v xml:space="preserve"> </v>
      </c>
      <c r="F3285" s="19" t="str">
        <f>_xlfn.XLOOKUP(B3285,Afastados!B:B,Afastados!E:E, " ")</f>
        <v xml:space="preserve"> </v>
      </c>
      <c r="G3285" s="13"/>
      <c r="H3285" s="11"/>
      <c r="L3285" s="11">
        <v>4</v>
      </c>
      <c r="M3285" s="11">
        <v>4</v>
      </c>
    </row>
    <row r="3286" spans="1:13" s="14" customFormat="1" x14ac:dyDescent="0.25">
      <c r="A3286" s="11">
        <v>911916</v>
      </c>
      <c r="B3286" s="12" t="s">
        <v>3032</v>
      </c>
      <c r="C3286" s="13">
        <v>36711</v>
      </c>
      <c r="D3286" s="11" t="s">
        <v>1</v>
      </c>
      <c r="E3286" s="19" t="str">
        <f>_xlfn.XLOOKUP(Geral!B3286,Afastados!B:B,Afastados!D:D, " ")</f>
        <v xml:space="preserve"> </v>
      </c>
      <c r="F3286" s="19" t="str">
        <f>_xlfn.XLOOKUP(B3286,Afastados!B:B,Afastados!E:E, " ")</f>
        <v xml:space="preserve"> </v>
      </c>
      <c r="G3286" s="13"/>
      <c r="H3286" s="11"/>
      <c r="L3286" s="11">
        <v>0</v>
      </c>
      <c r="M3286" s="11">
        <v>0</v>
      </c>
    </row>
    <row r="3287" spans="1:13" s="14" customFormat="1" x14ac:dyDescent="0.25">
      <c r="A3287" s="11">
        <v>14533</v>
      </c>
      <c r="B3287" s="12" t="s">
        <v>2733</v>
      </c>
      <c r="C3287" s="13">
        <v>45649</v>
      </c>
      <c r="D3287" s="11" t="s">
        <v>1</v>
      </c>
      <c r="E3287" s="19">
        <f>_xlfn.XLOOKUP(Geral!B3287,Afastados!B:B,Afastados!D:D, " ")</f>
        <v>45750</v>
      </c>
      <c r="F3287" s="19">
        <f>_xlfn.XLOOKUP(B3287,Afastados!B:B,Afastados!E:E, " ")</f>
        <v>45766</v>
      </c>
      <c r="G3287" s="13"/>
      <c r="H3287" s="11"/>
      <c r="L3287" s="11">
        <v>3</v>
      </c>
      <c r="M3287" s="11">
        <v>3</v>
      </c>
    </row>
    <row r="3288" spans="1:13" s="14" customFormat="1" x14ac:dyDescent="0.25">
      <c r="A3288" s="11">
        <v>9864</v>
      </c>
      <c r="B3288" s="12" t="s">
        <v>803</v>
      </c>
      <c r="C3288" s="13">
        <v>41766</v>
      </c>
      <c r="D3288" s="11" t="s">
        <v>28</v>
      </c>
      <c r="E3288" s="19" t="str">
        <f>_xlfn.XLOOKUP(Geral!B3288,Afastados!B:B,Afastados!D:D, " ")</f>
        <v xml:space="preserve"> </v>
      </c>
      <c r="F3288" s="19" t="str">
        <f>_xlfn.XLOOKUP(B3288,Afastados!B:B,Afastados!E:E, " ")</f>
        <v xml:space="preserve"> </v>
      </c>
      <c r="G3288" s="13"/>
      <c r="H3288" s="11"/>
      <c r="L3288" s="11">
        <v>4</v>
      </c>
      <c r="M3288" s="11">
        <v>4</v>
      </c>
    </row>
    <row r="3289" spans="1:13" s="14" customFormat="1" x14ac:dyDescent="0.25">
      <c r="A3289" s="11">
        <v>12291</v>
      </c>
      <c r="B3289" s="12" t="s">
        <v>1415</v>
      </c>
      <c r="C3289" s="13">
        <v>42187</v>
      </c>
      <c r="D3289" s="11" t="s">
        <v>28</v>
      </c>
      <c r="E3289" s="19" t="str">
        <f>_xlfn.XLOOKUP(Geral!B3289,Afastados!B:B,Afastados!D:D, " ")</f>
        <v xml:space="preserve"> </v>
      </c>
      <c r="F3289" s="19" t="str">
        <f>_xlfn.XLOOKUP(B3289,Afastados!B:B,Afastados!E:E, " ")</f>
        <v xml:space="preserve"> </v>
      </c>
      <c r="G3289" s="13"/>
      <c r="H3289" s="11"/>
      <c r="L3289" s="11">
        <v>4</v>
      </c>
      <c r="M3289" s="11">
        <v>4</v>
      </c>
    </row>
    <row r="3290" spans="1:13" s="14" customFormat="1" x14ac:dyDescent="0.25">
      <c r="A3290" s="11">
        <v>12570</v>
      </c>
      <c r="B3290" s="12" t="s">
        <v>1530</v>
      </c>
      <c r="C3290" s="13">
        <v>43010</v>
      </c>
      <c r="D3290" s="11" t="s">
        <v>28</v>
      </c>
      <c r="E3290" s="19" t="str">
        <f>_xlfn.XLOOKUP(Geral!B3290,Afastados!B:B,Afastados!D:D, " ")</f>
        <v xml:space="preserve"> </v>
      </c>
      <c r="F3290" s="19" t="str">
        <f>_xlfn.XLOOKUP(B3290,Afastados!B:B,Afastados!E:E, " ")</f>
        <v xml:space="preserve"> </v>
      </c>
      <c r="G3290" s="13"/>
      <c r="H3290" s="11"/>
      <c r="L3290" s="11">
        <v>4</v>
      </c>
      <c r="M3290" s="11">
        <v>4</v>
      </c>
    </row>
    <row r="3291" spans="1:13" s="14" customFormat="1" x14ac:dyDescent="0.25">
      <c r="A3291" s="11">
        <v>10108</v>
      </c>
      <c r="B3291" s="12" t="s">
        <v>854</v>
      </c>
      <c r="C3291" s="13">
        <v>41795</v>
      </c>
      <c r="D3291" s="11" t="s">
        <v>28</v>
      </c>
      <c r="E3291" s="19" t="str">
        <f>_xlfn.XLOOKUP(Geral!B3291,Afastados!B:B,Afastados!D:D, " ")</f>
        <v xml:space="preserve"> </v>
      </c>
      <c r="F3291" s="19" t="str">
        <f>_xlfn.XLOOKUP(B3291,Afastados!B:B,Afastados!E:E, " ")</f>
        <v xml:space="preserve"> </v>
      </c>
      <c r="G3291" s="13"/>
      <c r="H3291" s="11"/>
      <c r="L3291" s="11">
        <v>4</v>
      </c>
      <c r="M3291" s="11">
        <v>4</v>
      </c>
    </row>
    <row r="3292" spans="1:13" s="14" customFormat="1" x14ac:dyDescent="0.25">
      <c r="A3292" s="11">
        <v>9408</v>
      </c>
      <c r="B3292" s="12" t="s">
        <v>715</v>
      </c>
      <c r="C3292" s="13">
        <v>41537</v>
      </c>
      <c r="D3292" s="11" t="s">
        <v>28</v>
      </c>
      <c r="E3292" s="19" t="str">
        <f>_xlfn.XLOOKUP(Geral!B3292,Afastados!B:B,Afastados!D:D, " ")</f>
        <v xml:space="preserve"> </v>
      </c>
      <c r="F3292" s="19" t="str">
        <f>_xlfn.XLOOKUP(B3292,Afastados!B:B,Afastados!E:E, " ")</f>
        <v xml:space="preserve"> </v>
      </c>
      <c r="G3292" s="13"/>
      <c r="H3292" s="11"/>
      <c r="L3292" s="11">
        <v>4</v>
      </c>
      <c r="M3292" s="11">
        <v>4</v>
      </c>
    </row>
    <row r="3293" spans="1:13" s="14" customFormat="1" x14ac:dyDescent="0.25">
      <c r="A3293" s="11">
        <v>910922</v>
      </c>
      <c r="B3293" s="12" t="s">
        <v>3006</v>
      </c>
      <c r="C3293" s="13">
        <v>34838</v>
      </c>
      <c r="D3293" s="11" t="s">
        <v>28</v>
      </c>
      <c r="E3293" s="19" t="str">
        <f>_xlfn.XLOOKUP(Geral!B3293,Afastados!B:B,Afastados!D:D, " ")</f>
        <v xml:space="preserve"> </v>
      </c>
      <c r="F3293" s="19" t="str">
        <f>_xlfn.XLOOKUP(B3293,Afastados!B:B,Afastados!E:E, " ")</f>
        <v xml:space="preserve"> </v>
      </c>
      <c r="G3293" s="13"/>
      <c r="H3293" s="11"/>
      <c r="L3293" s="11">
        <v>4</v>
      </c>
      <c r="M3293" s="11">
        <v>4</v>
      </c>
    </row>
    <row r="3294" spans="1:13" s="14" customFormat="1" x14ac:dyDescent="0.25">
      <c r="A3294" s="11">
        <v>9252</v>
      </c>
      <c r="B3294" s="12" t="s">
        <v>681</v>
      </c>
      <c r="C3294" s="13">
        <v>41400</v>
      </c>
      <c r="D3294" s="11" t="s">
        <v>28</v>
      </c>
      <c r="E3294" s="19" t="str">
        <f>_xlfn.XLOOKUP(Geral!B3294,Afastados!B:B,Afastados!D:D, " ")</f>
        <v xml:space="preserve"> </v>
      </c>
      <c r="F3294" s="19" t="str">
        <f>_xlfn.XLOOKUP(B3294,Afastados!B:B,Afastados!E:E, " ")</f>
        <v xml:space="preserve"> </v>
      </c>
      <c r="G3294" s="13"/>
      <c r="H3294" s="11"/>
      <c r="L3294" s="11">
        <v>4</v>
      </c>
      <c r="M3294" s="11">
        <v>4</v>
      </c>
    </row>
    <row r="3295" spans="1:13" s="14" customFormat="1" x14ac:dyDescent="0.25">
      <c r="A3295" s="11">
        <v>7760</v>
      </c>
      <c r="B3295" s="12" t="s">
        <v>282</v>
      </c>
      <c r="C3295" s="13">
        <v>40261</v>
      </c>
      <c r="D3295" s="11" t="s">
        <v>28</v>
      </c>
      <c r="E3295" s="19" t="str">
        <f>_xlfn.XLOOKUP(Geral!B3295,Afastados!B:B,Afastados!D:D, " ")</f>
        <v xml:space="preserve"> </v>
      </c>
      <c r="F3295" s="19" t="str">
        <f>_xlfn.XLOOKUP(B3295,Afastados!B:B,Afastados!E:E, " ")</f>
        <v xml:space="preserve"> </v>
      </c>
      <c r="G3295" s="13"/>
      <c r="H3295" s="11"/>
      <c r="L3295" s="11">
        <v>4</v>
      </c>
      <c r="M3295" s="11">
        <v>4</v>
      </c>
    </row>
    <row r="3296" spans="1:13" s="14" customFormat="1" x14ac:dyDescent="0.25">
      <c r="A3296" s="11">
        <v>14202</v>
      </c>
      <c r="B3296" s="12" t="s">
        <v>2479</v>
      </c>
      <c r="C3296" s="13">
        <v>45462</v>
      </c>
      <c r="D3296" s="11" t="s">
        <v>1</v>
      </c>
      <c r="E3296" s="19">
        <f>_xlfn.XLOOKUP(Geral!B3296,Afastados!B:B,Afastados!D:D, " ")</f>
        <v>45665</v>
      </c>
      <c r="F3296" s="19">
        <f>_xlfn.XLOOKUP(B3296,Afastados!B:B,Afastados!E:E, " ")</f>
        <v>45677</v>
      </c>
      <c r="G3296" s="13"/>
      <c r="H3296" s="11"/>
      <c r="L3296" s="11">
        <v>1</v>
      </c>
      <c r="M3296" s="11">
        <v>1</v>
      </c>
    </row>
    <row r="3297" spans="1:13" s="14" customFormat="1" x14ac:dyDescent="0.25">
      <c r="A3297" s="11">
        <v>14139</v>
      </c>
      <c r="B3297" s="12" t="s">
        <v>2436</v>
      </c>
      <c r="C3297" s="13">
        <v>45435</v>
      </c>
      <c r="D3297" s="11" t="s">
        <v>28</v>
      </c>
      <c r="E3297" s="19" t="str">
        <f>_xlfn.XLOOKUP(Geral!B3297,Afastados!B:B,Afastados!D:D, " ")</f>
        <v xml:space="preserve"> </v>
      </c>
      <c r="F3297" s="19" t="str">
        <f>_xlfn.XLOOKUP(B3297,Afastados!B:B,Afastados!E:E, " ")</f>
        <v xml:space="preserve"> </v>
      </c>
      <c r="G3297" s="13"/>
      <c r="H3297" s="11"/>
      <c r="L3297" s="11">
        <v>4</v>
      </c>
      <c r="M3297" s="11">
        <v>4</v>
      </c>
    </row>
    <row r="3298" spans="1:13" s="14" customFormat="1" x14ac:dyDescent="0.25">
      <c r="A3298" s="11">
        <v>7041</v>
      </c>
      <c r="B3298" s="12" t="s">
        <v>104</v>
      </c>
      <c r="C3298" s="13">
        <v>40086</v>
      </c>
      <c r="D3298" s="11" t="s">
        <v>28</v>
      </c>
      <c r="E3298" s="19" t="str">
        <f>_xlfn.XLOOKUP(Geral!B3298,Afastados!B:B,Afastados!D:D, " ")</f>
        <v xml:space="preserve"> </v>
      </c>
      <c r="F3298" s="19" t="str">
        <f>_xlfn.XLOOKUP(B3298,Afastados!B:B,Afastados!E:E, " ")</f>
        <v xml:space="preserve"> </v>
      </c>
      <c r="G3298" s="13"/>
      <c r="H3298" s="11"/>
      <c r="L3298" s="11">
        <v>4</v>
      </c>
      <c r="M3298" s="11">
        <v>4</v>
      </c>
    </row>
    <row r="3299" spans="1:13" s="14" customFormat="1" x14ac:dyDescent="0.25">
      <c r="A3299" s="11">
        <v>11736</v>
      </c>
      <c r="B3299" s="12" t="s">
        <v>1243</v>
      </c>
      <c r="C3299" s="13">
        <v>43162</v>
      </c>
      <c r="D3299" s="11" t="s">
        <v>28</v>
      </c>
      <c r="E3299" s="19" t="str">
        <f>_xlfn.XLOOKUP(Geral!B3299,Afastados!B:B,Afastados!D:D, " ")</f>
        <v xml:space="preserve"> </v>
      </c>
      <c r="F3299" s="19" t="str">
        <f>_xlfn.XLOOKUP(B3299,Afastados!B:B,Afastados!E:E, " ")</f>
        <v xml:space="preserve"> </v>
      </c>
      <c r="G3299" s="13"/>
      <c r="H3299" s="11"/>
      <c r="L3299" s="11">
        <v>4</v>
      </c>
      <c r="M3299" s="11">
        <v>4</v>
      </c>
    </row>
    <row r="3300" spans="1:13" s="14" customFormat="1" x14ac:dyDescent="0.25">
      <c r="A3300" s="11">
        <v>11303</v>
      </c>
      <c r="B3300" s="12" t="s">
        <v>1129</v>
      </c>
      <c r="C3300" s="13">
        <v>42495</v>
      </c>
      <c r="D3300" s="11" t="s">
        <v>28</v>
      </c>
      <c r="E3300" s="19" t="str">
        <f>_xlfn.XLOOKUP(Geral!B3300,Afastados!B:B,Afastados!D:D, " ")</f>
        <v xml:space="preserve"> </v>
      </c>
      <c r="F3300" s="19" t="str">
        <f>_xlfn.XLOOKUP(B3300,Afastados!B:B,Afastados!E:E, " ")</f>
        <v xml:space="preserve"> </v>
      </c>
      <c r="G3300" s="13"/>
      <c r="H3300" s="11"/>
      <c r="L3300" s="11">
        <v>4</v>
      </c>
      <c r="M3300" s="11">
        <v>4</v>
      </c>
    </row>
    <row r="3301" spans="1:13" s="14" customFormat="1" x14ac:dyDescent="0.25">
      <c r="A3301" s="11">
        <v>11208</v>
      </c>
      <c r="B3301" s="12" t="s">
        <v>1093</v>
      </c>
      <c r="C3301" s="13">
        <v>42417</v>
      </c>
      <c r="D3301" s="11" t="s">
        <v>28</v>
      </c>
      <c r="E3301" s="19" t="str">
        <f>_xlfn.XLOOKUP(Geral!B3301,Afastados!B:B,Afastados!D:D, " ")</f>
        <v xml:space="preserve"> </v>
      </c>
      <c r="F3301" s="19" t="str">
        <f>_xlfn.XLOOKUP(B3301,Afastados!B:B,Afastados!E:E, " ")</f>
        <v xml:space="preserve"> </v>
      </c>
      <c r="G3301" s="13"/>
      <c r="H3301" s="11"/>
      <c r="L3301" s="11">
        <v>4</v>
      </c>
      <c r="M3301" s="11">
        <v>4</v>
      </c>
    </row>
    <row r="3302" spans="1:13" s="14" customFormat="1" x14ac:dyDescent="0.25">
      <c r="A3302" s="11">
        <v>13008</v>
      </c>
      <c r="B3302" s="12" t="s">
        <v>1740</v>
      </c>
      <c r="C3302" s="13">
        <v>44652</v>
      </c>
      <c r="D3302" s="11" t="s">
        <v>28</v>
      </c>
      <c r="E3302" s="19" t="str">
        <f>_xlfn.XLOOKUP(Geral!B3302,Afastados!B:B,Afastados!D:D, " ")</f>
        <v xml:space="preserve"> </v>
      </c>
      <c r="F3302" s="19" t="str">
        <f>_xlfn.XLOOKUP(B3302,Afastados!B:B,Afastados!E:E, " ")</f>
        <v xml:space="preserve"> </v>
      </c>
      <c r="G3302" s="13"/>
      <c r="H3302" s="11"/>
      <c r="L3302" s="11">
        <v>4</v>
      </c>
      <c r="M3302" s="11">
        <v>4</v>
      </c>
    </row>
    <row r="3303" spans="1:13" s="14" customFormat="1" x14ac:dyDescent="0.25">
      <c r="A3303" s="11">
        <v>9105</v>
      </c>
      <c r="B3303" s="12" t="s">
        <v>647</v>
      </c>
      <c r="C3303" s="13">
        <v>41185</v>
      </c>
      <c r="D3303" s="11" t="s">
        <v>28</v>
      </c>
      <c r="E3303" s="19" t="str">
        <f>_xlfn.XLOOKUP(Geral!B3303,Afastados!B:B,Afastados!D:D, " ")</f>
        <v xml:space="preserve"> </v>
      </c>
      <c r="F3303" s="19" t="str">
        <f>_xlfn.XLOOKUP(B3303,Afastados!B:B,Afastados!E:E, " ")</f>
        <v xml:space="preserve"> </v>
      </c>
      <c r="G3303" s="13"/>
      <c r="H3303" s="11"/>
      <c r="L3303" s="11">
        <v>4</v>
      </c>
      <c r="M3303" s="11">
        <v>4</v>
      </c>
    </row>
    <row r="3304" spans="1:13" s="14" customFormat="1" x14ac:dyDescent="0.25">
      <c r="A3304" s="11">
        <v>13888</v>
      </c>
      <c r="B3304" s="12" t="s">
        <v>2234</v>
      </c>
      <c r="C3304" s="13">
        <v>45369</v>
      </c>
      <c r="D3304" s="11" t="s">
        <v>28</v>
      </c>
      <c r="E3304" s="19" t="str">
        <f>_xlfn.XLOOKUP(Geral!B3304,Afastados!B:B,Afastados!D:D, " ")</f>
        <v xml:space="preserve"> </v>
      </c>
      <c r="F3304" s="19" t="str">
        <f>_xlfn.XLOOKUP(B3304,Afastados!B:B,Afastados!E:E, " ")</f>
        <v xml:space="preserve"> </v>
      </c>
      <c r="G3304" s="13"/>
      <c r="H3304" s="11"/>
      <c r="L3304" s="11">
        <v>4</v>
      </c>
      <c r="M3304" s="11">
        <v>4</v>
      </c>
    </row>
    <row r="3305" spans="1:13" s="14" customFormat="1" x14ac:dyDescent="0.25">
      <c r="A3305" s="11">
        <v>13332</v>
      </c>
      <c r="B3305" s="12" t="s">
        <v>1882</v>
      </c>
      <c r="C3305" s="13">
        <v>45023</v>
      </c>
      <c r="D3305" s="11" t="s">
        <v>28</v>
      </c>
      <c r="E3305" s="19" t="str">
        <f>_xlfn.XLOOKUP(Geral!B3305,Afastados!B:B,Afastados!D:D, " ")</f>
        <v xml:space="preserve"> </v>
      </c>
      <c r="F3305" s="19" t="str">
        <f>_xlfn.XLOOKUP(B3305,Afastados!B:B,Afastados!E:E, " ")</f>
        <v xml:space="preserve"> </v>
      </c>
      <c r="G3305" s="13"/>
      <c r="H3305" s="11"/>
      <c r="L3305" s="11">
        <v>4</v>
      </c>
      <c r="M3305" s="11">
        <v>4</v>
      </c>
    </row>
    <row r="3306" spans="1:13" s="14" customFormat="1" x14ac:dyDescent="0.25">
      <c r="A3306" s="11">
        <v>915515</v>
      </c>
      <c r="B3306" s="12" t="s">
        <v>3625</v>
      </c>
      <c r="C3306" s="13">
        <v>43215</v>
      </c>
      <c r="D3306" s="11" t="s">
        <v>28</v>
      </c>
      <c r="E3306" s="19" t="str">
        <f>_xlfn.XLOOKUP(Geral!B3306,Afastados!B:B,Afastados!D:D, " ")</f>
        <v xml:space="preserve"> </v>
      </c>
      <c r="F3306" s="19" t="str">
        <f>_xlfn.XLOOKUP(B3306,Afastados!B:B,Afastados!E:E, " ")</f>
        <v xml:space="preserve"> </v>
      </c>
      <c r="G3306" s="13"/>
      <c r="H3306" s="11"/>
      <c r="L3306" s="11">
        <v>4</v>
      </c>
      <c r="M3306" s="11">
        <v>4</v>
      </c>
    </row>
    <row r="3307" spans="1:13" s="14" customFormat="1" x14ac:dyDescent="0.25">
      <c r="A3307" s="11">
        <v>12975</v>
      </c>
      <c r="B3307" s="12" t="s">
        <v>1721</v>
      </c>
      <c r="C3307" s="13">
        <v>44638</v>
      </c>
      <c r="D3307" s="11" t="s">
        <v>28</v>
      </c>
      <c r="E3307" s="19" t="str">
        <f>_xlfn.XLOOKUP(Geral!B3307,Afastados!B:B,Afastados!D:D, " ")</f>
        <v xml:space="preserve"> </v>
      </c>
      <c r="F3307" s="19" t="str">
        <f>_xlfn.XLOOKUP(B3307,Afastados!B:B,Afastados!E:E, " ")</f>
        <v xml:space="preserve"> </v>
      </c>
      <c r="G3307" s="13"/>
      <c r="H3307" s="11"/>
      <c r="L3307" s="11">
        <v>4</v>
      </c>
      <c r="M3307" s="11">
        <v>4</v>
      </c>
    </row>
    <row r="3308" spans="1:13" s="14" customFormat="1" x14ac:dyDescent="0.25">
      <c r="A3308" s="11">
        <v>913626</v>
      </c>
      <c r="B3308" s="12" t="s">
        <v>3202</v>
      </c>
      <c r="C3308" s="13">
        <v>40245</v>
      </c>
      <c r="D3308" s="11" t="s">
        <v>28</v>
      </c>
      <c r="E3308" s="19" t="str">
        <f>_xlfn.XLOOKUP(Geral!B3308,Afastados!B:B,Afastados!D:D, " ")</f>
        <v xml:space="preserve"> </v>
      </c>
      <c r="F3308" s="19" t="str">
        <f>_xlfn.XLOOKUP(B3308,Afastados!B:B,Afastados!E:E, " ")</f>
        <v xml:space="preserve"> </v>
      </c>
      <c r="G3308" s="13"/>
      <c r="H3308" s="11"/>
      <c r="L3308" s="11">
        <v>4</v>
      </c>
      <c r="M3308" s="11">
        <v>4</v>
      </c>
    </row>
    <row r="3309" spans="1:13" s="14" customFormat="1" x14ac:dyDescent="0.25">
      <c r="A3309" s="11">
        <v>914521</v>
      </c>
      <c r="B3309" s="12" t="s">
        <v>3401</v>
      </c>
      <c r="C3309" s="13">
        <v>41505</v>
      </c>
      <c r="D3309" s="11" t="s">
        <v>28</v>
      </c>
      <c r="E3309" s="19" t="str">
        <f>_xlfn.XLOOKUP(Geral!B3309,Afastados!B:B,Afastados!D:D, " ")</f>
        <v xml:space="preserve"> </v>
      </c>
      <c r="F3309" s="19" t="str">
        <f>_xlfn.XLOOKUP(B3309,Afastados!B:B,Afastados!E:E, " ")</f>
        <v xml:space="preserve"> </v>
      </c>
      <c r="G3309" s="13"/>
      <c r="H3309" s="11"/>
      <c r="L3309" s="11">
        <v>4</v>
      </c>
      <c r="M3309" s="11">
        <v>4</v>
      </c>
    </row>
    <row r="3310" spans="1:13" s="30" customFormat="1" x14ac:dyDescent="0.25">
      <c r="A3310" s="26">
        <v>8339</v>
      </c>
      <c r="B3310" s="27" t="s">
        <v>489</v>
      </c>
      <c r="C3310" s="28">
        <v>40415</v>
      </c>
      <c r="D3310" s="26" t="s">
        <v>28</v>
      </c>
      <c r="E3310" s="29">
        <f>_xlfn.XLOOKUP(Geral!B3310,Afastados!B:B,Afastados!D:D, " ")</f>
        <v>45595</v>
      </c>
      <c r="F3310" s="29">
        <f>_xlfn.XLOOKUP(B3310,Afastados!B:B,Afastados!E:E, " ")</f>
        <v>45611</v>
      </c>
      <c r="G3310" s="28">
        <v>45758</v>
      </c>
      <c r="H3310" s="26"/>
      <c r="L3310" s="11">
        <v>1</v>
      </c>
      <c r="M3310" s="11">
        <v>1</v>
      </c>
    </row>
    <row r="3311" spans="1:13" s="14" customFormat="1" x14ac:dyDescent="0.25">
      <c r="A3311" s="11">
        <v>14349</v>
      </c>
      <c r="B3311" s="12" t="s">
        <v>2585</v>
      </c>
      <c r="C3311" s="13">
        <v>45562</v>
      </c>
      <c r="D3311" s="11" t="s">
        <v>28</v>
      </c>
      <c r="E3311" s="19" t="str">
        <f>_xlfn.XLOOKUP(Geral!B3311,Afastados!B:B,Afastados!D:D, " ")</f>
        <v xml:space="preserve"> </v>
      </c>
      <c r="F3311" s="19" t="str">
        <f>_xlfn.XLOOKUP(B3311,Afastados!B:B,Afastados!E:E, " ")</f>
        <v xml:space="preserve"> </v>
      </c>
      <c r="G3311" s="13"/>
      <c r="H3311" s="11"/>
      <c r="L3311" s="11">
        <v>4</v>
      </c>
      <c r="M3311" s="11">
        <v>4</v>
      </c>
    </row>
    <row r="3312" spans="1:13" s="14" customFormat="1" x14ac:dyDescent="0.25">
      <c r="A3312" s="11">
        <v>10843</v>
      </c>
      <c r="B3312" s="12" t="s">
        <v>1025</v>
      </c>
      <c r="C3312" s="13">
        <v>41932</v>
      </c>
      <c r="D3312" s="11" t="s">
        <v>28</v>
      </c>
      <c r="E3312" s="19" t="str">
        <f>_xlfn.XLOOKUP(Geral!B3312,Afastados!B:B,Afastados!D:D, " ")</f>
        <v xml:space="preserve"> </v>
      </c>
      <c r="F3312" s="19" t="str">
        <f>_xlfn.XLOOKUP(B3312,Afastados!B:B,Afastados!E:E, " ")</f>
        <v xml:space="preserve"> </v>
      </c>
      <c r="G3312" s="13"/>
      <c r="H3312" s="11"/>
      <c r="L3312" s="11">
        <v>4</v>
      </c>
      <c r="M3312" s="11">
        <v>4</v>
      </c>
    </row>
    <row r="3313" spans="1:13" s="14" customFormat="1" x14ac:dyDescent="0.25">
      <c r="A3313" s="11">
        <v>6707</v>
      </c>
      <c r="B3313" s="12" t="s">
        <v>59</v>
      </c>
      <c r="C3313" s="13">
        <v>40058</v>
      </c>
      <c r="D3313" s="11" t="s">
        <v>1</v>
      </c>
      <c r="E3313" s="19" t="str">
        <f>_xlfn.XLOOKUP(Geral!B3313,Afastados!B:B,Afastados!D:D, " ")</f>
        <v xml:space="preserve"> </v>
      </c>
      <c r="F3313" s="19" t="str">
        <f>_xlfn.XLOOKUP(B3313,Afastados!B:B,Afastados!E:E, " ")</f>
        <v xml:space="preserve"> </v>
      </c>
      <c r="G3313" s="13"/>
      <c r="H3313" s="11"/>
      <c r="L3313" s="11">
        <v>0</v>
      </c>
      <c r="M3313" s="11">
        <v>0</v>
      </c>
    </row>
    <row r="3314" spans="1:13" s="14" customFormat="1" x14ac:dyDescent="0.25">
      <c r="A3314" s="11">
        <v>14716</v>
      </c>
      <c r="B3314" s="12" t="s">
        <v>2894</v>
      </c>
      <c r="C3314" s="13">
        <v>45758</v>
      </c>
      <c r="D3314" s="11" t="s">
        <v>28</v>
      </c>
      <c r="E3314" s="19" t="str">
        <f>_xlfn.XLOOKUP(Geral!B3314,Afastados!B:B,Afastados!D:D, " ")</f>
        <v xml:space="preserve"> </v>
      </c>
      <c r="F3314" s="19" t="str">
        <f>_xlfn.XLOOKUP(B3314,Afastados!B:B,Afastados!E:E, " ")</f>
        <v xml:space="preserve"> </v>
      </c>
      <c r="G3314" s="13"/>
      <c r="H3314" s="11"/>
      <c r="L3314" s="11">
        <v>1</v>
      </c>
      <c r="M3314" s="11">
        <v>1</v>
      </c>
    </row>
    <row r="3315" spans="1:13" s="14" customFormat="1" x14ac:dyDescent="0.25">
      <c r="A3315" s="11">
        <v>14157</v>
      </c>
      <c r="B3315" s="12" t="s">
        <v>2452</v>
      </c>
      <c r="C3315" s="13">
        <v>45440</v>
      </c>
      <c r="D3315" s="11" t="s">
        <v>28</v>
      </c>
      <c r="E3315" s="19" t="str">
        <f>_xlfn.XLOOKUP(Geral!B3315,Afastados!B:B,Afastados!D:D, " ")</f>
        <v xml:space="preserve"> </v>
      </c>
      <c r="F3315" s="19" t="str">
        <f>_xlfn.XLOOKUP(B3315,Afastados!B:B,Afastados!E:E, " ")</f>
        <v xml:space="preserve"> </v>
      </c>
      <c r="G3315" s="13"/>
      <c r="H3315" s="11"/>
      <c r="L3315" s="11">
        <v>4</v>
      </c>
      <c r="M3315" s="11">
        <v>4</v>
      </c>
    </row>
    <row r="3316" spans="1:13" s="14" customFormat="1" x14ac:dyDescent="0.25">
      <c r="A3316" s="11">
        <v>914649</v>
      </c>
      <c r="B3316" s="12" t="s">
        <v>3429</v>
      </c>
      <c r="C3316" s="13">
        <v>41676</v>
      </c>
      <c r="D3316" s="11" t="s">
        <v>28</v>
      </c>
      <c r="E3316" s="19" t="str">
        <f>_xlfn.XLOOKUP(Geral!B3316,Afastados!B:B,Afastados!D:D, " ")</f>
        <v xml:space="preserve"> </v>
      </c>
      <c r="F3316" s="19" t="str">
        <f>_xlfn.XLOOKUP(B3316,Afastados!B:B,Afastados!E:E, " ")</f>
        <v xml:space="preserve"> </v>
      </c>
      <c r="G3316" s="13"/>
      <c r="H3316" s="11"/>
      <c r="L3316" s="11">
        <v>4</v>
      </c>
      <c r="M3316" s="11">
        <v>4</v>
      </c>
    </row>
    <row r="3317" spans="1:13" s="14" customFormat="1" x14ac:dyDescent="0.25">
      <c r="A3317" s="11">
        <v>13333</v>
      </c>
      <c r="B3317" s="12" t="s">
        <v>1883</v>
      </c>
      <c r="C3317" s="13">
        <v>45023</v>
      </c>
      <c r="D3317" s="11" t="s">
        <v>28</v>
      </c>
      <c r="E3317" s="19" t="str">
        <f>_xlfn.XLOOKUP(Geral!B3317,Afastados!B:B,Afastados!D:D, " ")</f>
        <v xml:space="preserve"> </v>
      </c>
      <c r="F3317" s="19" t="str">
        <f>_xlfn.XLOOKUP(B3317,Afastados!B:B,Afastados!E:E, " ")</f>
        <v xml:space="preserve"> </v>
      </c>
      <c r="G3317" s="13"/>
      <c r="H3317" s="11"/>
      <c r="L3317" s="11">
        <v>4</v>
      </c>
      <c r="M3317" s="11">
        <v>4</v>
      </c>
    </row>
    <row r="3318" spans="1:13" s="14" customFormat="1" x14ac:dyDescent="0.25">
      <c r="A3318" s="11">
        <v>8578</v>
      </c>
      <c r="B3318" s="12" t="s">
        <v>544</v>
      </c>
      <c r="C3318" s="13">
        <v>40648</v>
      </c>
      <c r="D3318" s="11" t="s">
        <v>28</v>
      </c>
      <c r="E3318" s="19" t="str">
        <f>_xlfn.XLOOKUP(Geral!B3318,Afastados!B:B,Afastados!D:D, " ")</f>
        <v xml:space="preserve"> </v>
      </c>
      <c r="F3318" s="19" t="str">
        <f>_xlfn.XLOOKUP(B3318,Afastados!B:B,Afastados!E:E, " ")</f>
        <v xml:space="preserve"> </v>
      </c>
      <c r="G3318" s="13"/>
      <c r="H3318" s="11"/>
      <c r="L3318" s="11">
        <v>4</v>
      </c>
      <c r="M3318" s="11">
        <v>4</v>
      </c>
    </row>
    <row r="3319" spans="1:13" s="14" customFormat="1" x14ac:dyDescent="0.25">
      <c r="A3319" s="11">
        <v>914883</v>
      </c>
      <c r="B3319" s="12" t="s">
        <v>3492</v>
      </c>
      <c r="C3319" s="13">
        <v>41955</v>
      </c>
      <c r="D3319" s="11" t="s">
        <v>28</v>
      </c>
      <c r="E3319" s="19" t="str">
        <f>_xlfn.XLOOKUP(Geral!B3319,Afastados!B:B,Afastados!D:D, " ")</f>
        <v xml:space="preserve"> </v>
      </c>
      <c r="F3319" s="19" t="str">
        <f>_xlfn.XLOOKUP(B3319,Afastados!B:B,Afastados!E:E, " ")</f>
        <v xml:space="preserve"> </v>
      </c>
      <c r="G3319" s="13"/>
      <c r="H3319" s="11"/>
      <c r="L3319" s="11">
        <v>4</v>
      </c>
      <c r="M3319" s="11">
        <v>4</v>
      </c>
    </row>
    <row r="3320" spans="1:13" s="14" customFormat="1" x14ac:dyDescent="0.25">
      <c r="A3320" s="11">
        <v>915117</v>
      </c>
      <c r="B3320" s="12" t="s">
        <v>3535</v>
      </c>
      <c r="C3320" s="13">
        <v>42356</v>
      </c>
      <c r="D3320" s="11" t="s">
        <v>28</v>
      </c>
      <c r="E3320" s="19" t="str">
        <f>_xlfn.XLOOKUP(Geral!B3320,Afastados!B:B,Afastados!D:D, " ")</f>
        <v xml:space="preserve"> </v>
      </c>
      <c r="F3320" s="19" t="str">
        <f>_xlfn.XLOOKUP(B3320,Afastados!B:B,Afastados!E:E, " ")</f>
        <v xml:space="preserve"> </v>
      </c>
      <c r="G3320" s="13"/>
      <c r="H3320" s="11"/>
      <c r="L3320" s="11">
        <v>4</v>
      </c>
      <c r="M3320" s="11">
        <v>4</v>
      </c>
    </row>
    <row r="3321" spans="1:13" s="14" customFormat="1" x14ac:dyDescent="0.25">
      <c r="A3321" s="11">
        <v>13410</v>
      </c>
      <c r="B3321" s="12" t="s">
        <v>1933</v>
      </c>
      <c r="C3321" s="13">
        <v>45056</v>
      </c>
      <c r="D3321" s="11" t="s">
        <v>28</v>
      </c>
      <c r="E3321" s="19" t="str">
        <f>_xlfn.XLOOKUP(Geral!B3321,Afastados!B:B,Afastados!D:D, " ")</f>
        <v xml:space="preserve"> </v>
      </c>
      <c r="F3321" s="19" t="str">
        <f>_xlfn.XLOOKUP(B3321,Afastados!B:B,Afastados!E:E, " ")</f>
        <v xml:space="preserve"> </v>
      </c>
      <c r="G3321" s="13"/>
      <c r="H3321" s="11"/>
      <c r="L3321" s="11">
        <v>4</v>
      </c>
      <c r="M3321" s="11">
        <v>4</v>
      </c>
    </row>
    <row r="3322" spans="1:13" s="14" customFormat="1" x14ac:dyDescent="0.25">
      <c r="A3322" s="11">
        <v>12135</v>
      </c>
      <c r="B3322" s="12" t="s">
        <v>1365</v>
      </c>
      <c r="C3322" s="13">
        <v>43836</v>
      </c>
      <c r="D3322" s="11" t="s">
        <v>28</v>
      </c>
      <c r="E3322" s="19" t="str">
        <f>_xlfn.XLOOKUP(Geral!B3322,Afastados!B:B,Afastados!D:D, " ")</f>
        <v xml:space="preserve"> </v>
      </c>
      <c r="F3322" s="19" t="str">
        <f>_xlfn.XLOOKUP(B3322,Afastados!B:B,Afastados!E:E, " ")</f>
        <v xml:space="preserve"> </v>
      </c>
      <c r="G3322" s="13"/>
      <c r="H3322" s="11"/>
      <c r="L3322" s="11">
        <v>4</v>
      </c>
      <c r="M3322" s="11">
        <v>4</v>
      </c>
    </row>
    <row r="3323" spans="1:13" s="14" customFormat="1" x14ac:dyDescent="0.25">
      <c r="A3323" s="11">
        <v>912110</v>
      </c>
      <c r="B3323" s="12" t="s">
        <v>3041</v>
      </c>
      <c r="C3323" s="13">
        <v>37347</v>
      </c>
      <c r="D3323" s="11" t="s">
        <v>28</v>
      </c>
      <c r="E3323" s="19" t="str">
        <f>_xlfn.XLOOKUP(Geral!B3323,Afastados!B:B,Afastados!D:D, " ")</f>
        <v xml:space="preserve"> </v>
      </c>
      <c r="F3323" s="19" t="str">
        <f>_xlfn.XLOOKUP(B3323,Afastados!B:B,Afastados!E:E, " ")</f>
        <v xml:space="preserve"> </v>
      </c>
      <c r="G3323" s="13"/>
      <c r="H3323" s="11"/>
      <c r="L3323" s="11">
        <v>4</v>
      </c>
      <c r="M3323" s="11">
        <v>4</v>
      </c>
    </row>
    <row r="3324" spans="1:13" s="14" customFormat="1" x14ac:dyDescent="0.25">
      <c r="A3324" s="11">
        <v>914229</v>
      </c>
      <c r="B3324" s="12" t="s">
        <v>3323</v>
      </c>
      <c r="C3324" s="13">
        <v>41122</v>
      </c>
      <c r="D3324" s="11" t="s">
        <v>28</v>
      </c>
      <c r="E3324" s="19" t="str">
        <f>_xlfn.XLOOKUP(Geral!B3324,Afastados!B:B,Afastados!D:D, " ")</f>
        <v xml:space="preserve"> </v>
      </c>
      <c r="F3324" s="19" t="str">
        <f>_xlfn.XLOOKUP(B3324,Afastados!B:B,Afastados!E:E, " ")</f>
        <v xml:space="preserve"> </v>
      </c>
      <c r="G3324" s="13"/>
      <c r="H3324" s="11"/>
      <c r="L3324" s="11">
        <v>4</v>
      </c>
      <c r="M3324" s="11">
        <v>4</v>
      </c>
    </row>
    <row r="3325" spans="1:13" s="14" customFormat="1" x14ac:dyDescent="0.25">
      <c r="A3325" s="11">
        <v>914368</v>
      </c>
      <c r="B3325" s="12" t="s">
        <v>3360</v>
      </c>
      <c r="C3325" s="13">
        <v>41290</v>
      </c>
      <c r="D3325" s="11" t="s">
        <v>28</v>
      </c>
      <c r="E3325" s="19" t="str">
        <f>_xlfn.XLOOKUP(Geral!B3325,Afastados!B:B,Afastados!D:D, " ")</f>
        <v xml:space="preserve"> </v>
      </c>
      <c r="F3325" s="19" t="str">
        <f>_xlfn.XLOOKUP(B3325,Afastados!B:B,Afastados!E:E, " ")</f>
        <v xml:space="preserve"> </v>
      </c>
      <c r="G3325" s="13"/>
      <c r="H3325" s="11"/>
      <c r="L3325" s="11">
        <v>4</v>
      </c>
      <c r="M3325" s="11">
        <v>4</v>
      </c>
    </row>
    <row r="3326" spans="1:13" s="14" customFormat="1" x14ac:dyDescent="0.25">
      <c r="A3326" s="11">
        <v>8627</v>
      </c>
      <c r="B3326" s="12" t="s">
        <v>554</v>
      </c>
      <c r="C3326" s="13">
        <v>40682</v>
      </c>
      <c r="D3326" s="11" t="s">
        <v>28</v>
      </c>
      <c r="E3326" s="19" t="str">
        <f>_xlfn.XLOOKUP(Geral!B3326,Afastados!B:B,Afastados!D:D, " ")</f>
        <v xml:space="preserve"> </v>
      </c>
      <c r="F3326" s="19" t="str">
        <f>_xlfn.XLOOKUP(B3326,Afastados!B:B,Afastados!E:E, " ")</f>
        <v xml:space="preserve"> </v>
      </c>
      <c r="G3326" s="13"/>
      <c r="H3326" s="11"/>
      <c r="L3326" s="11">
        <v>4</v>
      </c>
      <c r="M3326" s="11">
        <v>4</v>
      </c>
    </row>
    <row r="3327" spans="1:13" s="14" customFormat="1" x14ac:dyDescent="0.25">
      <c r="A3327" s="11">
        <v>12805</v>
      </c>
      <c r="B3327" s="12" t="s">
        <v>1645</v>
      </c>
      <c r="C3327" s="13">
        <v>42597</v>
      </c>
      <c r="D3327" s="11" t="s">
        <v>28</v>
      </c>
      <c r="E3327" s="19" t="str">
        <f>_xlfn.XLOOKUP(Geral!B3327,Afastados!B:B,Afastados!D:D, " ")</f>
        <v xml:space="preserve"> </v>
      </c>
      <c r="F3327" s="19" t="str">
        <f>_xlfn.XLOOKUP(B3327,Afastados!B:B,Afastados!E:E, " ")</f>
        <v xml:space="preserve"> </v>
      </c>
      <c r="G3327" s="13"/>
      <c r="H3327" s="11"/>
      <c r="L3327" s="11">
        <v>4</v>
      </c>
      <c r="M3327" s="11">
        <v>4</v>
      </c>
    </row>
    <row r="3328" spans="1:13" s="14" customFormat="1" x14ac:dyDescent="0.25">
      <c r="A3328" s="11">
        <v>89</v>
      </c>
      <c r="B3328" s="12" t="s">
        <v>0</v>
      </c>
      <c r="C3328" s="13">
        <v>34255</v>
      </c>
      <c r="D3328" s="11" t="s">
        <v>1</v>
      </c>
      <c r="E3328" s="19" t="str">
        <f>_xlfn.XLOOKUP(Geral!B3328,Afastados!B:B,Afastados!D:D, " ")</f>
        <v xml:space="preserve"> </v>
      </c>
      <c r="F3328" s="19" t="str">
        <f>_xlfn.XLOOKUP(B3328,Afastados!B:B,Afastados!E:E, " ")</f>
        <v xml:space="preserve"> </v>
      </c>
      <c r="G3328" s="13"/>
      <c r="H3328" s="11"/>
      <c r="L3328" s="11">
        <v>0</v>
      </c>
      <c r="M3328" s="11">
        <v>0</v>
      </c>
    </row>
    <row r="3329" spans="1:13" s="14" customFormat="1" x14ac:dyDescent="0.25">
      <c r="A3329" s="11">
        <v>14649</v>
      </c>
      <c r="B3329" s="12" t="s">
        <v>2834</v>
      </c>
      <c r="C3329" s="13">
        <v>45726</v>
      </c>
      <c r="D3329" s="11" t="s">
        <v>1</v>
      </c>
      <c r="E3329" s="19">
        <f>_xlfn.XLOOKUP(Geral!B3329,Afastados!B:B,Afastados!D:D, " ")</f>
        <v>45741</v>
      </c>
      <c r="F3329" s="19">
        <f>_xlfn.XLOOKUP(B3329,Afastados!B:B,Afastados!E:E, " ")</f>
        <v>45757</v>
      </c>
      <c r="G3329" s="13"/>
      <c r="H3329" s="11"/>
      <c r="L3329" s="11">
        <v>1</v>
      </c>
      <c r="M3329" s="11">
        <v>1</v>
      </c>
    </row>
    <row r="3330" spans="1:13" s="14" customFormat="1" x14ac:dyDescent="0.25">
      <c r="A3330" s="11">
        <v>1725</v>
      </c>
      <c r="B3330" s="12" t="s">
        <v>12</v>
      </c>
      <c r="C3330" s="13">
        <v>35241</v>
      </c>
      <c r="D3330" s="11" t="s">
        <v>1</v>
      </c>
      <c r="E3330" s="19" t="str">
        <f>_xlfn.XLOOKUP(Geral!B3330,Afastados!B:B,Afastados!D:D, " ")</f>
        <v xml:space="preserve"> </v>
      </c>
      <c r="F3330" s="19" t="str">
        <f>_xlfn.XLOOKUP(B3330,Afastados!B:B,Afastados!E:E, " ")</f>
        <v xml:space="preserve"> </v>
      </c>
      <c r="G3330" s="13"/>
      <c r="H3330" s="11"/>
      <c r="L3330" s="11">
        <v>0</v>
      </c>
      <c r="M3330" s="11">
        <v>0</v>
      </c>
    </row>
    <row r="3331" spans="1:13" s="14" customFormat="1" x14ac:dyDescent="0.25">
      <c r="A3331" s="11">
        <v>8403</v>
      </c>
      <c r="B3331" s="12" t="s">
        <v>509</v>
      </c>
      <c r="C3331" s="13">
        <v>40445</v>
      </c>
      <c r="D3331" s="11" t="s">
        <v>28</v>
      </c>
      <c r="E3331" s="19" t="str">
        <f>_xlfn.XLOOKUP(Geral!B3331,Afastados!B:B,Afastados!D:D, " ")</f>
        <v xml:space="preserve"> </v>
      </c>
      <c r="F3331" s="19" t="str">
        <f>_xlfn.XLOOKUP(B3331,Afastados!B:B,Afastados!E:E, " ")</f>
        <v xml:space="preserve"> </v>
      </c>
      <c r="G3331" s="13"/>
      <c r="H3331" s="11"/>
      <c r="L3331" s="11">
        <v>4</v>
      </c>
      <c r="M3331" s="11">
        <v>4</v>
      </c>
    </row>
    <row r="3332" spans="1:13" s="14" customFormat="1" x14ac:dyDescent="0.25">
      <c r="A3332" s="11">
        <v>13946</v>
      </c>
      <c r="B3332" s="12" t="s">
        <v>2285</v>
      </c>
      <c r="C3332" s="13">
        <v>45390</v>
      </c>
      <c r="D3332" s="11" t="s">
        <v>28</v>
      </c>
      <c r="E3332" s="19" t="str">
        <f>_xlfn.XLOOKUP(Geral!B3332,Afastados!B:B,Afastados!D:D, " ")</f>
        <v xml:space="preserve"> </v>
      </c>
      <c r="F3332" s="19" t="str">
        <f>_xlfn.XLOOKUP(B3332,Afastados!B:B,Afastados!E:E, " ")</f>
        <v xml:space="preserve"> </v>
      </c>
      <c r="G3332" s="13"/>
      <c r="H3332" s="11"/>
      <c r="L3332" s="11">
        <v>4</v>
      </c>
      <c r="M3332" s="11">
        <v>4</v>
      </c>
    </row>
    <row r="3333" spans="1:13" s="14" customFormat="1" x14ac:dyDescent="0.25">
      <c r="A3333" s="11">
        <v>13885</v>
      </c>
      <c r="B3333" s="12" t="s">
        <v>2231</v>
      </c>
      <c r="C3333" s="13">
        <v>45365</v>
      </c>
      <c r="D3333" s="11" t="s">
        <v>28</v>
      </c>
      <c r="E3333" s="19" t="str">
        <f>_xlfn.XLOOKUP(Geral!B3333,Afastados!B:B,Afastados!D:D, " ")</f>
        <v xml:space="preserve"> </v>
      </c>
      <c r="F3333" s="19" t="str">
        <f>_xlfn.XLOOKUP(B3333,Afastados!B:B,Afastados!E:E, " ")</f>
        <v xml:space="preserve"> </v>
      </c>
      <c r="G3333" s="13"/>
      <c r="H3333" s="11"/>
      <c r="L3333" s="11">
        <v>4</v>
      </c>
      <c r="M3333" s="11">
        <v>4</v>
      </c>
    </row>
    <row r="3334" spans="1:13" s="14" customFormat="1" x14ac:dyDescent="0.25">
      <c r="A3334" s="11">
        <v>8351</v>
      </c>
      <c r="B3334" s="12" t="s">
        <v>493</v>
      </c>
      <c r="C3334" s="13">
        <v>40422</v>
      </c>
      <c r="D3334" s="11" t="s">
        <v>28</v>
      </c>
      <c r="E3334" s="19" t="str">
        <f>_xlfn.XLOOKUP(Geral!B3334,Afastados!B:B,Afastados!D:D, " ")</f>
        <v xml:space="preserve"> </v>
      </c>
      <c r="F3334" s="19" t="str">
        <f>_xlfn.XLOOKUP(B3334,Afastados!B:B,Afastados!E:E, " ")</f>
        <v xml:space="preserve"> </v>
      </c>
      <c r="G3334" s="13"/>
      <c r="H3334" s="11"/>
      <c r="L3334" s="11">
        <v>4</v>
      </c>
      <c r="M3334" s="11">
        <v>4</v>
      </c>
    </row>
    <row r="3335" spans="1:13" s="30" customFormat="1" x14ac:dyDescent="0.25">
      <c r="A3335" s="26">
        <v>13824</v>
      </c>
      <c r="B3335" s="27" t="s">
        <v>2184</v>
      </c>
      <c r="C3335" s="28">
        <v>45336</v>
      </c>
      <c r="D3335" s="26" t="s">
        <v>28</v>
      </c>
      <c r="E3335" s="29">
        <f>_xlfn.XLOOKUP(Geral!B3335,Afastados!B:B,Afastados!D:D, " ")</f>
        <v>45694</v>
      </c>
      <c r="F3335" s="29">
        <f>_xlfn.XLOOKUP(B3335,Afastados!B:B,Afastados!E:E, " ")</f>
        <v>45710</v>
      </c>
      <c r="G3335" s="28">
        <v>45770</v>
      </c>
      <c r="H3335" s="26"/>
      <c r="L3335" s="11">
        <v>1</v>
      </c>
      <c r="M3335" s="11">
        <v>1</v>
      </c>
    </row>
    <row r="3336" spans="1:13" s="14" customFormat="1" x14ac:dyDescent="0.25">
      <c r="A3336" s="11">
        <v>14735</v>
      </c>
      <c r="B3336" s="12" t="s">
        <v>2912</v>
      </c>
      <c r="C3336" s="13">
        <v>45758</v>
      </c>
      <c r="D3336" s="11" t="s">
        <v>28</v>
      </c>
      <c r="E3336" s="19" t="str">
        <f>_xlfn.XLOOKUP(Geral!B3336,Afastados!B:B,Afastados!D:D, " ")</f>
        <v xml:space="preserve"> </v>
      </c>
      <c r="F3336" s="19" t="str">
        <f>_xlfn.XLOOKUP(B3336,Afastados!B:B,Afastados!E:E, " ")</f>
        <v xml:space="preserve"> </v>
      </c>
      <c r="G3336" s="13"/>
      <c r="H3336" s="11"/>
      <c r="L3336" s="11">
        <v>1</v>
      </c>
      <c r="M3336" s="11">
        <v>1</v>
      </c>
    </row>
    <row r="3337" spans="1:13" s="14" customFormat="1" x14ac:dyDescent="0.25">
      <c r="A3337" s="11">
        <v>9801</v>
      </c>
      <c r="B3337" s="12" t="s">
        <v>787</v>
      </c>
      <c r="C3337" s="13">
        <v>41733</v>
      </c>
      <c r="D3337" s="11" t="s">
        <v>28</v>
      </c>
      <c r="E3337" s="19" t="str">
        <f>_xlfn.XLOOKUP(Geral!B3337,Afastados!B:B,Afastados!D:D, " ")</f>
        <v xml:space="preserve"> </v>
      </c>
      <c r="F3337" s="19" t="str">
        <f>_xlfn.XLOOKUP(B3337,Afastados!B:B,Afastados!E:E, " ")</f>
        <v xml:space="preserve"> </v>
      </c>
      <c r="G3337" s="13"/>
      <c r="H3337" s="11"/>
      <c r="L3337" s="11">
        <v>4</v>
      </c>
      <c r="M3337" s="11">
        <v>4</v>
      </c>
    </row>
    <row r="3338" spans="1:13" s="14" customFormat="1" x14ac:dyDescent="0.25">
      <c r="A3338" s="11">
        <v>10697</v>
      </c>
      <c r="B3338" s="12" t="s">
        <v>992</v>
      </c>
      <c r="C3338" s="13">
        <v>41913</v>
      </c>
      <c r="D3338" s="11" t="s">
        <v>28</v>
      </c>
      <c r="E3338" s="19" t="str">
        <f>_xlfn.XLOOKUP(Geral!B3338,Afastados!B:B,Afastados!D:D, " ")</f>
        <v xml:space="preserve"> </v>
      </c>
      <c r="F3338" s="19" t="str">
        <f>_xlfn.XLOOKUP(B3338,Afastados!B:B,Afastados!E:E, " ")</f>
        <v xml:space="preserve"> </v>
      </c>
      <c r="G3338" s="13"/>
      <c r="H3338" s="11"/>
      <c r="L3338" s="11">
        <v>4</v>
      </c>
      <c r="M3338" s="11">
        <v>4</v>
      </c>
    </row>
    <row r="3339" spans="1:13" s="14" customFormat="1" x14ac:dyDescent="0.25">
      <c r="A3339" s="11">
        <v>13237</v>
      </c>
      <c r="B3339" s="12" t="s">
        <v>1845</v>
      </c>
      <c r="C3339" s="13">
        <v>44965</v>
      </c>
      <c r="D3339" s="11" t="s">
        <v>28</v>
      </c>
      <c r="E3339" s="19" t="str">
        <f>_xlfn.XLOOKUP(Geral!B3339,Afastados!B:B,Afastados!D:D, " ")</f>
        <v xml:space="preserve"> </v>
      </c>
      <c r="F3339" s="19" t="str">
        <f>_xlfn.XLOOKUP(B3339,Afastados!B:B,Afastados!E:E, " ")</f>
        <v xml:space="preserve"> </v>
      </c>
      <c r="G3339" s="13"/>
      <c r="H3339" s="11"/>
      <c r="L3339" s="11">
        <v>4</v>
      </c>
      <c r="M3339" s="11">
        <v>4</v>
      </c>
    </row>
    <row r="3340" spans="1:13" s="14" customFormat="1" x14ac:dyDescent="0.25">
      <c r="A3340" s="11">
        <v>8064</v>
      </c>
      <c r="B3340" s="12" t="s">
        <v>385</v>
      </c>
      <c r="C3340" s="13">
        <v>40338</v>
      </c>
      <c r="D3340" s="11" t="s">
        <v>28</v>
      </c>
      <c r="E3340" s="19" t="str">
        <f>_xlfn.XLOOKUP(Geral!B3340,Afastados!B:B,Afastados!D:D, " ")</f>
        <v xml:space="preserve"> </v>
      </c>
      <c r="F3340" s="19" t="str">
        <f>_xlfn.XLOOKUP(B3340,Afastados!B:B,Afastados!E:E, " ")</f>
        <v xml:space="preserve"> </v>
      </c>
      <c r="G3340" s="13"/>
      <c r="H3340" s="11"/>
      <c r="L3340" s="11">
        <v>4</v>
      </c>
      <c r="M3340" s="11">
        <v>4</v>
      </c>
    </row>
    <row r="3341" spans="1:13" s="14" customFormat="1" x14ac:dyDescent="0.25">
      <c r="A3341" s="11">
        <v>10546</v>
      </c>
      <c r="B3341" s="12" t="s">
        <v>957</v>
      </c>
      <c r="C3341" s="13">
        <v>41852</v>
      </c>
      <c r="D3341" s="11" t="s">
        <v>28</v>
      </c>
      <c r="E3341" s="19" t="str">
        <f>_xlfn.XLOOKUP(Geral!B3341,Afastados!B:B,Afastados!D:D, " ")</f>
        <v xml:space="preserve"> </v>
      </c>
      <c r="F3341" s="19" t="str">
        <f>_xlfn.XLOOKUP(B3341,Afastados!B:B,Afastados!E:E, " ")</f>
        <v xml:space="preserve"> </v>
      </c>
      <c r="G3341" s="13"/>
      <c r="H3341" s="11"/>
      <c r="L3341" s="11">
        <v>4</v>
      </c>
      <c r="M3341" s="11">
        <v>4</v>
      </c>
    </row>
    <row r="3342" spans="1:13" s="14" customFormat="1" x14ac:dyDescent="0.25">
      <c r="A3342" s="11">
        <v>13926</v>
      </c>
      <c r="B3342" s="12" t="s">
        <v>2266</v>
      </c>
      <c r="C3342" s="13">
        <v>45379</v>
      </c>
      <c r="D3342" s="11" t="s">
        <v>28</v>
      </c>
      <c r="E3342" s="19" t="str">
        <f>_xlfn.XLOOKUP(Geral!B3342,Afastados!B:B,Afastados!D:D, " ")</f>
        <v xml:space="preserve"> </v>
      </c>
      <c r="F3342" s="19" t="str">
        <f>_xlfn.XLOOKUP(B3342,Afastados!B:B,Afastados!E:E, " ")</f>
        <v xml:space="preserve"> </v>
      </c>
      <c r="G3342" s="13"/>
      <c r="H3342" s="11"/>
      <c r="L3342" s="11">
        <v>4</v>
      </c>
      <c r="M3342" s="11">
        <v>4</v>
      </c>
    </row>
    <row r="3343" spans="1:13" s="14" customFormat="1" x14ac:dyDescent="0.25">
      <c r="A3343" s="11">
        <v>9407</v>
      </c>
      <c r="B3343" s="12" t="s">
        <v>714</v>
      </c>
      <c r="C3343" s="13">
        <v>41537</v>
      </c>
      <c r="D3343" s="11" t="s">
        <v>28</v>
      </c>
      <c r="E3343" s="19" t="str">
        <f>_xlfn.XLOOKUP(Geral!B3343,Afastados!B:B,Afastados!D:D, " ")</f>
        <v xml:space="preserve"> </v>
      </c>
      <c r="F3343" s="19" t="str">
        <f>_xlfn.XLOOKUP(B3343,Afastados!B:B,Afastados!E:E, " ")</f>
        <v xml:space="preserve"> </v>
      </c>
      <c r="G3343" s="13"/>
      <c r="H3343" s="11"/>
      <c r="L3343" s="11">
        <v>4</v>
      </c>
      <c r="M3343" s="11">
        <v>4</v>
      </c>
    </row>
    <row r="3344" spans="1:13" s="14" customFormat="1" x14ac:dyDescent="0.25">
      <c r="A3344" s="11">
        <v>14359</v>
      </c>
      <c r="B3344" s="12" t="s">
        <v>2594</v>
      </c>
      <c r="C3344" s="13">
        <v>45568</v>
      </c>
      <c r="D3344" s="11" t="s">
        <v>28</v>
      </c>
      <c r="E3344" s="19" t="str">
        <f>_xlfn.XLOOKUP(Geral!B3344,Afastados!B:B,Afastados!D:D, " ")</f>
        <v xml:space="preserve"> </v>
      </c>
      <c r="F3344" s="19" t="str">
        <f>_xlfn.XLOOKUP(B3344,Afastados!B:B,Afastados!E:E, " ")</f>
        <v xml:space="preserve"> </v>
      </c>
      <c r="G3344" s="13"/>
      <c r="H3344" s="11"/>
      <c r="L3344" s="11">
        <v>4</v>
      </c>
      <c r="M3344" s="11">
        <v>4</v>
      </c>
    </row>
    <row r="3345" spans="1:13" s="14" customFormat="1" x14ac:dyDescent="0.25">
      <c r="A3345" s="11">
        <v>14019</v>
      </c>
      <c r="B3345" s="12" t="s">
        <v>2347</v>
      </c>
      <c r="C3345" s="13">
        <v>45400</v>
      </c>
      <c r="D3345" s="11" t="s">
        <v>28</v>
      </c>
      <c r="E3345" s="19" t="str">
        <f>_xlfn.XLOOKUP(Geral!B3345,Afastados!B:B,Afastados!D:D, " ")</f>
        <v xml:space="preserve"> </v>
      </c>
      <c r="F3345" s="19" t="str">
        <f>_xlfn.XLOOKUP(B3345,Afastados!B:B,Afastados!E:E, " ")</f>
        <v xml:space="preserve"> </v>
      </c>
      <c r="G3345" s="13"/>
      <c r="H3345" s="11"/>
      <c r="L3345" s="11">
        <v>4</v>
      </c>
      <c r="M3345" s="11">
        <v>4</v>
      </c>
    </row>
    <row r="3346" spans="1:13" s="14" customFormat="1" x14ac:dyDescent="0.25">
      <c r="A3346" s="11">
        <v>9144</v>
      </c>
      <c r="B3346" s="12" t="s">
        <v>662</v>
      </c>
      <c r="C3346" s="13">
        <v>41219</v>
      </c>
      <c r="D3346" s="11" t="s">
        <v>28</v>
      </c>
      <c r="E3346" s="19" t="str">
        <f>_xlfn.XLOOKUP(Geral!B3346,Afastados!B:B,Afastados!D:D, " ")</f>
        <v xml:space="preserve"> </v>
      </c>
      <c r="F3346" s="19" t="str">
        <f>_xlfn.XLOOKUP(B3346,Afastados!B:B,Afastados!E:E, " ")</f>
        <v xml:space="preserve"> </v>
      </c>
      <c r="G3346" s="13"/>
      <c r="H3346" s="11"/>
      <c r="L3346" s="11">
        <v>4</v>
      </c>
      <c r="M3346" s="11">
        <v>4</v>
      </c>
    </row>
    <row r="3347" spans="1:13" s="14" customFormat="1" x14ac:dyDescent="0.25">
      <c r="A3347" s="11">
        <v>11387</v>
      </c>
      <c r="B3347" s="12" t="s">
        <v>1150</v>
      </c>
      <c r="C3347" s="13">
        <v>42586</v>
      </c>
      <c r="D3347" s="11" t="s">
        <v>28</v>
      </c>
      <c r="E3347" s="19" t="str">
        <f>_xlfn.XLOOKUP(Geral!B3347,Afastados!B:B,Afastados!D:D, " ")</f>
        <v xml:space="preserve"> </v>
      </c>
      <c r="F3347" s="19" t="str">
        <f>_xlfn.XLOOKUP(B3347,Afastados!B:B,Afastados!E:E, " ")</f>
        <v xml:space="preserve"> </v>
      </c>
      <c r="G3347" s="13"/>
      <c r="H3347" s="11"/>
      <c r="L3347" s="11">
        <v>4</v>
      </c>
      <c r="M3347" s="11">
        <v>4</v>
      </c>
    </row>
    <row r="3348" spans="1:13" s="14" customFormat="1" x14ac:dyDescent="0.25">
      <c r="A3348" s="11">
        <v>14613</v>
      </c>
      <c r="B3348" s="12" t="s">
        <v>2798</v>
      </c>
      <c r="C3348" s="13">
        <v>45700</v>
      </c>
      <c r="D3348" s="11" t="s">
        <v>28</v>
      </c>
      <c r="E3348" s="19" t="str">
        <f>_xlfn.XLOOKUP(Geral!B3348,Afastados!B:B,Afastados!D:D, " ")</f>
        <v xml:space="preserve"> </v>
      </c>
      <c r="F3348" s="19" t="str">
        <f>_xlfn.XLOOKUP(B3348,Afastados!B:B,Afastados!E:E, " ")</f>
        <v xml:space="preserve"> </v>
      </c>
      <c r="G3348" s="13"/>
      <c r="H3348" s="11"/>
      <c r="L3348" s="11">
        <v>3</v>
      </c>
      <c r="M3348" s="11">
        <v>3</v>
      </c>
    </row>
    <row r="3349" spans="1:13" s="14" customFormat="1" x14ac:dyDescent="0.25">
      <c r="A3349" s="11">
        <v>14449</v>
      </c>
      <c r="B3349" s="12" t="s">
        <v>2668</v>
      </c>
      <c r="C3349" s="13">
        <v>45628</v>
      </c>
      <c r="D3349" s="11" t="s">
        <v>28</v>
      </c>
      <c r="E3349" s="19" t="str">
        <f>_xlfn.XLOOKUP(Geral!B3349,Afastados!B:B,Afastados!D:D, " ")</f>
        <v xml:space="preserve"> </v>
      </c>
      <c r="F3349" s="19" t="str">
        <f>_xlfn.XLOOKUP(B3349,Afastados!B:B,Afastados!E:E, " ")</f>
        <v xml:space="preserve"> </v>
      </c>
      <c r="G3349" s="13"/>
      <c r="H3349" s="11"/>
      <c r="L3349" s="11">
        <v>4</v>
      </c>
      <c r="M3349" s="11">
        <v>4</v>
      </c>
    </row>
    <row r="3350" spans="1:13" s="14" customFormat="1" x14ac:dyDescent="0.25">
      <c r="A3350" s="11">
        <v>8119</v>
      </c>
      <c r="B3350" s="12" t="s">
        <v>401</v>
      </c>
      <c r="C3350" s="13">
        <v>40347</v>
      </c>
      <c r="D3350" s="11" t="s">
        <v>28</v>
      </c>
      <c r="E3350" s="19" t="str">
        <f>_xlfn.XLOOKUP(Geral!B3350,Afastados!B:B,Afastados!D:D, " ")</f>
        <v xml:space="preserve"> </v>
      </c>
      <c r="F3350" s="19" t="str">
        <f>_xlfn.XLOOKUP(B3350,Afastados!B:B,Afastados!E:E, " ")</f>
        <v xml:space="preserve"> </v>
      </c>
      <c r="G3350" s="13"/>
      <c r="H3350" s="11"/>
      <c r="L3350" s="11">
        <v>4</v>
      </c>
      <c r="M3350" s="11">
        <v>4</v>
      </c>
    </row>
    <row r="3351" spans="1:13" s="14" customFormat="1" x14ac:dyDescent="0.25">
      <c r="A3351" s="11">
        <v>915346</v>
      </c>
      <c r="B3351" s="12" t="s">
        <v>3581</v>
      </c>
      <c r="C3351" s="13">
        <v>42874</v>
      </c>
      <c r="D3351" s="11" t="s">
        <v>28</v>
      </c>
      <c r="E3351" s="19" t="str">
        <f>_xlfn.XLOOKUP(Geral!B3351,Afastados!B:B,Afastados!D:D, " ")</f>
        <v xml:space="preserve"> </v>
      </c>
      <c r="F3351" s="19" t="str">
        <f>_xlfn.XLOOKUP(B3351,Afastados!B:B,Afastados!E:E, " ")</f>
        <v xml:space="preserve"> </v>
      </c>
      <c r="G3351" s="13"/>
      <c r="H3351" s="11"/>
      <c r="L3351" s="11">
        <v>4</v>
      </c>
      <c r="M3351" s="11">
        <v>4</v>
      </c>
    </row>
    <row r="3352" spans="1:13" s="14" customFormat="1" x14ac:dyDescent="0.25">
      <c r="A3352" s="11">
        <v>915284</v>
      </c>
      <c r="B3352" s="12" t="s">
        <v>3572</v>
      </c>
      <c r="C3352" s="13">
        <v>42801</v>
      </c>
      <c r="D3352" s="11" t="s">
        <v>28</v>
      </c>
      <c r="E3352" s="19" t="str">
        <f>_xlfn.XLOOKUP(Geral!B3352,Afastados!B:B,Afastados!D:D, " ")</f>
        <v xml:space="preserve"> </v>
      </c>
      <c r="F3352" s="19" t="str">
        <f>_xlfn.XLOOKUP(B3352,Afastados!B:B,Afastados!E:E, " ")</f>
        <v xml:space="preserve"> </v>
      </c>
      <c r="G3352" s="13"/>
      <c r="H3352" s="11"/>
      <c r="L3352" s="11">
        <v>4</v>
      </c>
      <c r="M3352" s="11">
        <v>4</v>
      </c>
    </row>
    <row r="3353" spans="1:13" s="14" customFormat="1" x14ac:dyDescent="0.25">
      <c r="A3353" s="11">
        <v>13485</v>
      </c>
      <c r="B3353" s="12" t="s">
        <v>1974</v>
      </c>
      <c r="C3353" s="13">
        <v>45134</v>
      </c>
      <c r="D3353" s="11" t="s">
        <v>28</v>
      </c>
      <c r="E3353" s="19" t="str">
        <f>_xlfn.XLOOKUP(Geral!B3353,Afastados!B:B,Afastados!D:D, " ")</f>
        <v xml:space="preserve"> </v>
      </c>
      <c r="F3353" s="19" t="str">
        <f>_xlfn.XLOOKUP(B3353,Afastados!B:B,Afastados!E:E, " ")</f>
        <v xml:space="preserve"> </v>
      </c>
      <c r="G3353" s="13"/>
      <c r="H3353" s="11"/>
      <c r="L3353" s="11">
        <v>4</v>
      </c>
      <c r="M3353" s="11">
        <v>4</v>
      </c>
    </row>
    <row r="3354" spans="1:13" s="14" customFormat="1" x14ac:dyDescent="0.25">
      <c r="A3354" s="11">
        <v>10742</v>
      </c>
      <c r="B3354" s="12" t="s">
        <v>1006</v>
      </c>
      <c r="C3354" s="13">
        <v>41915</v>
      </c>
      <c r="D3354" s="11" t="s">
        <v>28</v>
      </c>
      <c r="E3354" s="19" t="str">
        <f>_xlfn.XLOOKUP(Geral!B3354,Afastados!B:B,Afastados!D:D, " ")</f>
        <v xml:space="preserve"> </v>
      </c>
      <c r="F3354" s="19" t="str">
        <f>_xlfn.XLOOKUP(B3354,Afastados!B:B,Afastados!E:E, " ")</f>
        <v xml:space="preserve"> </v>
      </c>
      <c r="G3354" s="13"/>
      <c r="H3354" s="11"/>
      <c r="L3354" s="11">
        <v>4</v>
      </c>
      <c r="M3354" s="11">
        <v>4</v>
      </c>
    </row>
    <row r="3355" spans="1:13" s="14" customFormat="1" x14ac:dyDescent="0.25">
      <c r="A3355" s="11">
        <v>14069</v>
      </c>
      <c r="B3355" s="12" t="s">
        <v>2387</v>
      </c>
      <c r="C3355" s="13">
        <v>45408</v>
      </c>
      <c r="D3355" s="11" t="s">
        <v>28</v>
      </c>
      <c r="E3355" s="19" t="str">
        <f>_xlfn.XLOOKUP(Geral!B3355,Afastados!B:B,Afastados!D:D, " ")</f>
        <v xml:space="preserve"> </v>
      </c>
      <c r="F3355" s="19" t="str">
        <f>_xlfn.XLOOKUP(B3355,Afastados!B:B,Afastados!E:E, " ")</f>
        <v xml:space="preserve"> </v>
      </c>
      <c r="G3355" s="13"/>
      <c r="H3355" s="11"/>
      <c r="L3355" s="11">
        <v>4</v>
      </c>
      <c r="M3355" s="11">
        <v>4</v>
      </c>
    </row>
    <row r="3356" spans="1:13" s="14" customFormat="1" x14ac:dyDescent="0.25">
      <c r="A3356" s="11">
        <v>14203</v>
      </c>
      <c r="B3356" s="12" t="s">
        <v>2480</v>
      </c>
      <c r="C3356" s="13">
        <v>45460</v>
      </c>
      <c r="D3356" s="11" t="s">
        <v>28</v>
      </c>
      <c r="E3356" s="19" t="str">
        <f>_xlfn.XLOOKUP(Geral!B3356,Afastados!B:B,Afastados!D:D, " ")</f>
        <v xml:space="preserve"> </v>
      </c>
      <c r="F3356" s="19" t="str">
        <f>_xlfn.XLOOKUP(B3356,Afastados!B:B,Afastados!E:E, " ")</f>
        <v xml:space="preserve"> </v>
      </c>
      <c r="G3356" s="13"/>
      <c r="H3356" s="11"/>
      <c r="L3356" s="11">
        <v>4</v>
      </c>
      <c r="M3356" s="11">
        <v>4</v>
      </c>
    </row>
    <row r="3357" spans="1:13" s="14" customFormat="1" x14ac:dyDescent="0.25">
      <c r="A3357" s="11">
        <v>14651</v>
      </c>
      <c r="B3357" s="12" t="s">
        <v>2836</v>
      </c>
      <c r="C3357" s="13">
        <v>45726</v>
      </c>
      <c r="D3357" s="11" t="s">
        <v>28</v>
      </c>
      <c r="E3357" s="19" t="str">
        <f>_xlfn.XLOOKUP(Geral!B3357,Afastados!B:B,Afastados!D:D, " ")</f>
        <v xml:space="preserve"> </v>
      </c>
      <c r="F3357" s="19" t="str">
        <f>_xlfn.XLOOKUP(B3357,Afastados!B:B,Afastados!E:E, " ")</f>
        <v xml:space="preserve"> </v>
      </c>
      <c r="G3357" s="13"/>
      <c r="H3357" s="11"/>
      <c r="L3357" s="11">
        <v>2</v>
      </c>
      <c r="M3357" s="11">
        <v>2</v>
      </c>
    </row>
    <row r="3358" spans="1:13" s="14" customFormat="1" x14ac:dyDescent="0.25">
      <c r="A3358" s="11">
        <v>14137</v>
      </c>
      <c r="B3358" s="12" t="s">
        <v>2434</v>
      </c>
      <c r="C3358" s="13">
        <v>45432</v>
      </c>
      <c r="D3358" s="11" t="s">
        <v>28</v>
      </c>
      <c r="E3358" s="19" t="str">
        <f>_xlfn.XLOOKUP(Geral!B3358,Afastados!B:B,Afastados!D:D, " ")</f>
        <v xml:space="preserve"> </v>
      </c>
      <c r="F3358" s="19" t="str">
        <f>_xlfn.XLOOKUP(B3358,Afastados!B:B,Afastados!E:E, " ")</f>
        <v xml:space="preserve"> </v>
      </c>
      <c r="G3358" s="13"/>
      <c r="H3358" s="11"/>
      <c r="L3358" s="11">
        <v>4</v>
      </c>
      <c r="M3358" s="11">
        <v>4</v>
      </c>
    </row>
    <row r="3359" spans="1:13" s="14" customFormat="1" x14ac:dyDescent="0.25">
      <c r="A3359" s="11">
        <v>13025</v>
      </c>
      <c r="B3359" s="12" t="s">
        <v>1751</v>
      </c>
      <c r="C3359" s="13">
        <v>44669</v>
      </c>
      <c r="D3359" s="11" t="s">
        <v>28</v>
      </c>
      <c r="E3359" s="19" t="str">
        <f>_xlfn.XLOOKUP(Geral!B3359,Afastados!B:B,Afastados!D:D, " ")</f>
        <v xml:space="preserve"> </v>
      </c>
      <c r="F3359" s="19" t="str">
        <f>_xlfn.XLOOKUP(B3359,Afastados!B:B,Afastados!E:E, " ")</f>
        <v xml:space="preserve"> </v>
      </c>
      <c r="G3359" s="13"/>
      <c r="H3359" s="11"/>
      <c r="L3359" s="11">
        <v>4</v>
      </c>
      <c r="M3359" s="11">
        <v>4</v>
      </c>
    </row>
    <row r="3360" spans="1:13" s="30" customFormat="1" x14ac:dyDescent="0.25">
      <c r="A3360" s="26">
        <v>13016</v>
      </c>
      <c r="B3360" s="27" t="s">
        <v>1746</v>
      </c>
      <c r="C3360" s="28">
        <v>44658</v>
      </c>
      <c r="D3360" s="26" t="s">
        <v>28</v>
      </c>
      <c r="E3360" s="29">
        <f>_xlfn.XLOOKUP(Geral!B3360,Afastados!B:B,Afastados!D:D, " ")</f>
        <v>45617</v>
      </c>
      <c r="F3360" s="29">
        <f>_xlfn.XLOOKUP(B3360,Afastados!B:B,Afastados!E:E, " ")</f>
        <v>45620</v>
      </c>
      <c r="G3360" s="28">
        <v>45734</v>
      </c>
      <c r="H3360" s="26"/>
      <c r="L3360" s="11">
        <v>1</v>
      </c>
      <c r="M3360" s="11">
        <v>1</v>
      </c>
    </row>
    <row r="3361" spans="1:13" s="30" customFormat="1" x14ac:dyDescent="0.25">
      <c r="A3361" s="26">
        <v>14055</v>
      </c>
      <c r="B3361" s="27" t="s">
        <v>2375</v>
      </c>
      <c r="C3361" s="28">
        <v>45406</v>
      </c>
      <c r="D3361" s="26" t="s">
        <v>28</v>
      </c>
      <c r="E3361" s="29">
        <f>_xlfn.XLOOKUP(Geral!B3361,Afastados!B:B,Afastados!D:D, " ")</f>
        <v>45709</v>
      </c>
      <c r="F3361" s="29">
        <f>_xlfn.XLOOKUP(B3361,Afastados!B:B,Afastados!E:E, " ")</f>
        <v>45718</v>
      </c>
      <c r="G3361" s="28">
        <v>45727</v>
      </c>
      <c r="H3361" s="26"/>
      <c r="L3361" s="11">
        <v>4</v>
      </c>
      <c r="M3361" s="11">
        <v>4</v>
      </c>
    </row>
    <row r="3362" spans="1:13" s="14" customFormat="1" x14ac:dyDescent="0.25">
      <c r="A3362" s="11">
        <v>13119</v>
      </c>
      <c r="B3362" s="12" t="s">
        <v>1810</v>
      </c>
      <c r="C3362" s="13">
        <v>44725</v>
      </c>
      <c r="D3362" s="11" t="s">
        <v>28</v>
      </c>
      <c r="E3362" s="19" t="str">
        <f>_xlfn.XLOOKUP(Geral!B3362,Afastados!B:B,Afastados!D:D, " ")</f>
        <v xml:space="preserve"> </v>
      </c>
      <c r="F3362" s="19" t="str">
        <f>_xlfn.XLOOKUP(B3362,Afastados!B:B,Afastados!E:E, " ")</f>
        <v xml:space="preserve"> </v>
      </c>
      <c r="G3362" s="13"/>
      <c r="H3362" s="11"/>
      <c r="L3362" s="11">
        <v>4</v>
      </c>
      <c r="M3362" s="11">
        <v>4</v>
      </c>
    </row>
    <row r="3363" spans="1:13" s="14" customFormat="1" x14ac:dyDescent="0.25">
      <c r="A3363" s="11">
        <v>6719</v>
      </c>
      <c r="B3363" s="12" t="s">
        <v>62</v>
      </c>
      <c r="C3363" s="13">
        <v>40074</v>
      </c>
      <c r="D3363" s="11" t="s">
        <v>1</v>
      </c>
      <c r="E3363" s="19" t="str">
        <f>_xlfn.XLOOKUP(Geral!B3363,Afastados!B:B,Afastados!D:D, " ")</f>
        <v xml:space="preserve"> </v>
      </c>
      <c r="F3363" s="19" t="str">
        <f>_xlfn.XLOOKUP(B3363,Afastados!B:B,Afastados!E:E, " ")</f>
        <v xml:space="preserve"> </v>
      </c>
      <c r="G3363" s="13"/>
      <c r="H3363" s="11"/>
      <c r="L3363" s="11">
        <v>0</v>
      </c>
      <c r="M3363" s="11">
        <v>0</v>
      </c>
    </row>
    <row r="3364" spans="1:13" s="14" customFormat="1" x14ac:dyDescent="0.25">
      <c r="A3364" s="11">
        <v>10265</v>
      </c>
      <c r="B3364" s="12" t="s">
        <v>888</v>
      </c>
      <c r="C3364" s="13">
        <v>41831</v>
      </c>
      <c r="D3364" s="11" t="s">
        <v>28</v>
      </c>
      <c r="E3364" s="19" t="str">
        <f>_xlfn.XLOOKUP(Geral!B3364,Afastados!B:B,Afastados!D:D, " ")</f>
        <v xml:space="preserve"> </v>
      </c>
      <c r="F3364" s="19" t="str">
        <f>_xlfn.XLOOKUP(B3364,Afastados!B:B,Afastados!E:E, " ")</f>
        <v xml:space="preserve"> </v>
      </c>
      <c r="G3364" s="13"/>
      <c r="H3364" s="11"/>
      <c r="L3364" s="11">
        <v>4</v>
      </c>
      <c r="M3364" s="11">
        <v>4</v>
      </c>
    </row>
    <row r="3365" spans="1:13" s="14" customFormat="1" x14ac:dyDescent="0.25">
      <c r="A3365" s="11">
        <v>13990</v>
      </c>
      <c r="B3365" s="12" t="s">
        <v>2322</v>
      </c>
      <c r="C3365" s="13">
        <v>45397</v>
      </c>
      <c r="D3365" s="11" t="s">
        <v>28</v>
      </c>
      <c r="E3365" s="19" t="str">
        <f>_xlfn.XLOOKUP(Geral!B3365,Afastados!B:B,Afastados!D:D, " ")</f>
        <v xml:space="preserve"> </v>
      </c>
      <c r="F3365" s="19" t="str">
        <f>_xlfn.XLOOKUP(B3365,Afastados!B:B,Afastados!E:E, " ")</f>
        <v xml:space="preserve"> </v>
      </c>
      <c r="G3365" s="13"/>
      <c r="H3365" s="11"/>
      <c r="L3365" s="11">
        <v>4</v>
      </c>
      <c r="M3365" s="11">
        <v>4</v>
      </c>
    </row>
    <row r="3366" spans="1:13" s="14" customFormat="1" x14ac:dyDescent="0.25">
      <c r="A3366" s="11">
        <v>13642</v>
      </c>
      <c r="B3366" s="12" t="s">
        <v>2085</v>
      </c>
      <c r="C3366" s="13">
        <v>45217</v>
      </c>
      <c r="D3366" s="11" t="s">
        <v>28</v>
      </c>
      <c r="E3366" s="19" t="str">
        <f>_xlfn.XLOOKUP(Geral!B3366,Afastados!B:B,Afastados!D:D, " ")</f>
        <v xml:space="preserve"> </v>
      </c>
      <c r="F3366" s="19" t="str">
        <f>_xlfn.XLOOKUP(B3366,Afastados!B:B,Afastados!E:E, " ")</f>
        <v xml:space="preserve"> </v>
      </c>
      <c r="G3366" s="13"/>
      <c r="H3366" s="11"/>
      <c r="L3366" s="11">
        <v>4</v>
      </c>
      <c r="M3366" s="11">
        <v>4</v>
      </c>
    </row>
    <row r="3367" spans="1:13" s="14" customFormat="1" x14ac:dyDescent="0.25">
      <c r="A3367" s="11">
        <v>10194</v>
      </c>
      <c r="B3367" s="12" t="s">
        <v>871</v>
      </c>
      <c r="C3367" s="13">
        <v>41821</v>
      </c>
      <c r="D3367" s="11" t="s">
        <v>28</v>
      </c>
      <c r="E3367" s="19" t="str">
        <f>_xlfn.XLOOKUP(Geral!B3367,Afastados!B:B,Afastados!D:D, " ")</f>
        <v xml:space="preserve"> </v>
      </c>
      <c r="F3367" s="19" t="str">
        <f>_xlfn.XLOOKUP(B3367,Afastados!B:B,Afastados!E:E, " ")</f>
        <v xml:space="preserve"> </v>
      </c>
      <c r="G3367" s="13"/>
      <c r="H3367" s="11"/>
      <c r="L3367" s="11">
        <v>4</v>
      </c>
      <c r="M3367" s="11">
        <v>4</v>
      </c>
    </row>
    <row r="3368" spans="1:13" s="14" customFormat="1" x14ac:dyDescent="0.25">
      <c r="A3368" s="11">
        <v>13380</v>
      </c>
      <c r="B3368" s="12" t="s">
        <v>1917</v>
      </c>
      <c r="C3368" s="13">
        <v>45036</v>
      </c>
      <c r="D3368" s="11" t="s">
        <v>1</v>
      </c>
      <c r="E3368" s="19" t="str">
        <f>_xlfn.XLOOKUP(Geral!B3368,Afastados!B:B,Afastados!D:D, " ")</f>
        <v xml:space="preserve"> </v>
      </c>
      <c r="F3368" s="19" t="str">
        <f>_xlfn.XLOOKUP(B3368,Afastados!B:B,Afastados!E:E, " ")</f>
        <v xml:space="preserve"> </v>
      </c>
      <c r="G3368" s="13"/>
      <c r="H3368" s="11"/>
      <c r="L3368" s="11">
        <v>0</v>
      </c>
      <c r="M3368" s="11">
        <v>0</v>
      </c>
    </row>
    <row r="3369" spans="1:13" s="14" customFormat="1" x14ac:dyDescent="0.25">
      <c r="A3369" s="11">
        <v>14739</v>
      </c>
      <c r="B3369" s="12" t="s">
        <v>2915</v>
      </c>
      <c r="C3369" s="13">
        <v>45758</v>
      </c>
      <c r="D3369" s="11" t="s">
        <v>28</v>
      </c>
      <c r="E3369" s="19" t="str">
        <f>_xlfn.XLOOKUP(Geral!B3369,Afastados!B:B,Afastados!D:D, " ")</f>
        <v xml:space="preserve"> </v>
      </c>
      <c r="F3369" s="19" t="str">
        <f>_xlfn.XLOOKUP(B3369,Afastados!B:B,Afastados!E:E, " ")</f>
        <v xml:space="preserve"> </v>
      </c>
      <c r="G3369" s="13"/>
      <c r="H3369" s="11"/>
      <c r="L3369" s="11">
        <v>1</v>
      </c>
      <c r="M3369" s="11">
        <v>1</v>
      </c>
    </row>
    <row r="3370" spans="1:13" s="14" customFormat="1" x14ac:dyDescent="0.25">
      <c r="A3370" s="11">
        <v>914287</v>
      </c>
      <c r="B3370" s="12" t="s">
        <v>3335</v>
      </c>
      <c r="C3370" s="13">
        <v>41185</v>
      </c>
      <c r="D3370" s="11" t="s">
        <v>28</v>
      </c>
      <c r="E3370" s="19" t="str">
        <f>_xlfn.XLOOKUP(Geral!B3370,Afastados!B:B,Afastados!D:D, " ")</f>
        <v xml:space="preserve"> </v>
      </c>
      <c r="F3370" s="19" t="str">
        <f>_xlfn.XLOOKUP(B3370,Afastados!B:B,Afastados!E:E, " ")</f>
        <v xml:space="preserve"> </v>
      </c>
      <c r="G3370" s="13"/>
      <c r="H3370" s="11"/>
      <c r="L3370" s="11">
        <v>4</v>
      </c>
      <c r="M3370" s="11">
        <v>4</v>
      </c>
    </row>
    <row r="3371" spans="1:13" s="14" customFormat="1" x14ac:dyDescent="0.25">
      <c r="A3371" s="11">
        <v>8818</v>
      </c>
      <c r="B3371" s="12" t="s">
        <v>598</v>
      </c>
      <c r="C3371" s="13">
        <v>40835</v>
      </c>
      <c r="D3371" s="11" t="s">
        <v>28</v>
      </c>
      <c r="E3371" s="19" t="str">
        <f>_xlfn.XLOOKUP(Geral!B3371,Afastados!B:B,Afastados!D:D, " ")</f>
        <v xml:space="preserve"> </v>
      </c>
      <c r="F3371" s="19" t="str">
        <f>_xlfn.XLOOKUP(B3371,Afastados!B:B,Afastados!E:E, " ")</f>
        <v xml:space="preserve"> </v>
      </c>
      <c r="G3371" s="13"/>
      <c r="H3371" s="11"/>
      <c r="L3371" s="11">
        <v>4</v>
      </c>
      <c r="M3371" s="11">
        <v>4</v>
      </c>
    </row>
    <row r="3372" spans="1:13" s="14" customFormat="1" x14ac:dyDescent="0.25">
      <c r="A3372" s="11">
        <v>12558</v>
      </c>
      <c r="B3372" s="12" t="s">
        <v>1523</v>
      </c>
      <c r="C3372" s="13">
        <v>44260</v>
      </c>
      <c r="D3372" s="11" t="s">
        <v>28</v>
      </c>
      <c r="E3372" s="19" t="str">
        <f>_xlfn.XLOOKUP(Geral!B3372,Afastados!B:B,Afastados!D:D, " ")</f>
        <v xml:space="preserve"> </v>
      </c>
      <c r="F3372" s="19" t="str">
        <f>_xlfn.XLOOKUP(B3372,Afastados!B:B,Afastados!E:E, " ")</f>
        <v xml:space="preserve"> </v>
      </c>
      <c r="G3372" s="13"/>
      <c r="H3372" s="11"/>
      <c r="L3372" s="11">
        <v>4</v>
      </c>
      <c r="M3372" s="11">
        <v>4</v>
      </c>
    </row>
    <row r="3373" spans="1:13" s="14" customFormat="1" x14ac:dyDescent="0.25">
      <c r="A3373" s="11">
        <v>11788</v>
      </c>
      <c r="B3373" s="12" t="s">
        <v>1263</v>
      </c>
      <c r="C3373" s="13">
        <v>43234</v>
      </c>
      <c r="D3373" s="11" t="s">
        <v>28</v>
      </c>
      <c r="E3373" s="19" t="str">
        <f>_xlfn.XLOOKUP(Geral!B3373,Afastados!B:B,Afastados!D:D, " ")</f>
        <v xml:space="preserve"> </v>
      </c>
      <c r="F3373" s="19" t="str">
        <f>_xlfn.XLOOKUP(B3373,Afastados!B:B,Afastados!E:E, " ")</f>
        <v xml:space="preserve"> </v>
      </c>
      <c r="G3373" s="13"/>
      <c r="H3373" s="11"/>
      <c r="L3373" s="11">
        <v>4</v>
      </c>
      <c r="M3373" s="11">
        <v>4</v>
      </c>
    </row>
    <row r="3374" spans="1:13" s="14" customFormat="1" x14ac:dyDescent="0.25">
      <c r="A3374" s="11">
        <v>14396</v>
      </c>
      <c r="B3374" s="12" t="s">
        <v>2627</v>
      </c>
      <c r="C3374" s="13">
        <v>45595</v>
      </c>
      <c r="D3374" s="11" t="s">
        <v>28</v>
      </c>
      <c r="E3374" s="19" t="str">
        <f>_xlfn.XLOOKUP(Geral!B3374,Afastados!B:B,Afastados!D:D, " ")</f>
        <v xml:space="preserve"> </v>
      </c>
      <c r="F3374" s="19" t="str">
        <f>_xlfn.XLOOKUP(B3374,Afastados!B:B,Afastados!E:E, " ")</f>
        <v xml:space="preserve"> </v>
      </c>
      <c r="G3374" s="13"/>
      <c r="H3374" s="11"/>
      <c r="L3374" s="11">
        <v>4</v>
      </c>
      <c r="M3374" s="11">
        <v>4</v>
      </c>
    </row>
    <row r="3375" spans="1:13" s="14" customFormat="1" x14ac:dyDescent="0.25">
      <c r="A3375" s="11">
        <v>12397</v>
      </c>
      <c r="B3375" s="12" t="s">
        <v>1456</v>
      </c>
      <c r="C3375" s="13">
        <v>43650</v>
      </c>
      <c r="D3375" s="11" t="s">
        <v>28</v>
      </c>
      <c r="E3375" s="19" t="str">
        <f>_xlfn.XLOOKUP(Geral!B3375,Afastados!B:B,Afastados!D:D, " ")</f>
        <v xml:space="preserve"> </v>
      </c>
      <c r="F3375" s="19" t="str">
        <f>_xlfn.XLOOKUP(B3375,Afastados!B:B,Afastados!E:E, " ")</f>
        <v xml:space="preserve"> </v>
      </c>
      <c r="G3375" s="13"/>
      <c r="H3375" s="11"/>
      <c r="L3375" s="11">
        <v>4</v>
      </c>
      <c r="M3375" s="11">
        <v>4</v>
      </c>
    </row>
    <row r="3376" spans="1:13" s="14" customFormat="1" x14ac:dyDescent="0.25">
      <c r="A3376" s="11">
        <v>10990</v>
      </c>
      <c r="B3376" s="12" t="s">
        <v>1055</v>
      </c>
      <c r="C3376" s="13">
        <v>42024</v>
      </c>
      <c r="D3376" s="11" t="s">
        <v>28</v>
      </c>
      <c r="E3376" s="19" t="str">
        <f>_xlfn.XLOOKUP(Geral!B3376,Afastados!B:B,Afastados!D:D, " ")</f>
        <v xml:space="preserve"> </v>
      </c>
      <c r="F3376" s="19" t="str">
        <f>_xlfn.XLOOKUP(B3376,Afastados!B:B,Afastados!E:E, " ")</f>
        <v xml:space="preserve"> </v>
      </c>
      <c r="G3376" s="13"/>
      <c r="H3376" s="11"/>
      <c r="L3376" s="11">
        <v>4</v>
      </c>
      <c r="M3376" s="11">
        <v>4</v>
      </c>
    </row>
    <row r="3377" spans="1:13" s="14" customFormat="1" x14ac:dyDescent="0.25">
      <c r="A3377" s="11">
        <v>10900</v>
      </c>
      <c r="B3377" s="12" t="s">
        <v>1032</v>
      </c>
      <c r="C3377" s="13">
        <v>41960</v>
      </c>
      <c r="D3377" s="11" t="s">
        <v>28</v>
      </c>
      <c r="E3377" s="19" t="str">
        <f>_xlfn.XLOOKUP(Geral!B3377,Afastados!B:B,Afastados!D:D, " ")</f>
        <v xml:space="preserve"> </v>
      </c>
      <c r="F3377" s="19" t="str">
        <f>_xlfn.XLOOKUP(B3377,Afastados!B:B,Afastados!E:E, " ")</f>
        <v xml:space="preserve"> </v>
      </c>
      <c r="G3377" s="13"/>
      <c r="H3377" s="11"/>
      <c r="L3377" s="11">
        <v>4</v>
      </c>
      <c r="M3377" s="11">
        <v>4</v>
      </c>
    </row>
    <row r="3378" spans="1:13" s="14" customFormat="1" x14ac:dyDescent="0.25">
      <c r="A3378" s="11">
        <v>915448</v>
      </c>
      <c r="B3378" s="12" t="s">
        <v>3607</v>
      </c>
      <c r="C3378" s="13">
        <v>43095</v>
      </c>
      <c r="D3378" s="11" t="s">
        <v>28</v>
      </c>
      <c r="E3378" s="19" t="str">
        <f>_xlfn.XLOOKUP(Geral!B3378,Afastados!B:B,Afastados!D:D, " ")</f>
        <v xml:space="preserve"> </v>
      </c>
      <c r="F3378" s="19" t="str">
        <f>_xlfn.XLOOKUP(B3378,Afastados!B:B,Afastados!E:E, " ")</f>
        <v xml:space="preserve"> </v>
      </c>
      <c r="G3378" s="13"/>
      <c r="H3378" s="11"/>
      <c r="L3378" s="11">
        <v>4</v>
      </c>
      <c r="M3378" s="11">
        <v>4</v>
      </c>
    </row>
    <row r="3379" spans="1:13" s="14" customFormat="1" x14ac:dyDescent="0.25">
      <c r="A3379" s="11">
        <v>12547</v>
      </c>
      <c r="B3379" s="12" t="s">
        <v>1518</v>
      </c>
      <c r="C3379" s="13">
        <v>44260</v>
      </c>
      <c r="D3379" s="11" t="s">
        <v>28</v>
      </c>
      <c r="E3379" s="19" t="str">
        <f>_xlfn.XLOOKUP(Geral!B3379,Afastados!B:B,Afastados!D:D, " ")</f>
        <v xml:space="preserve"> </v>
      </c>
      <c r="F3379" s="19" t="str">
        <f>_xlfn.XLOOKUP(B3379,Afastados!B:B,Afastados!E:E, " ")</f>
        <v xml:space="preserve"> </v>
      </c>
      <c r="G3379" s="13"/>
      <c r="H3379" s="11"/>
      <c r="L3379" s="11">
        <v>4</v>
      </c>
      <c r="M3379" s="11">
        <v>4</v>
      </c>
    </row>
    <row r="3380" spans="1:13" s="14" customFormat="1" x14ac:dyDescent="0.25">
      <c r="A3380" s="11">
        <v>12850</v>
      </c>
      <c r="B3380" s="12" t="s">
        <v>1666</v>
      </c>
      <c r="C3380" s="13">
        <v>44389</v>
      </c>
      <c r="D3380" s="11" t="s">
        <v>28</v>
      </c>
      <c r="E3380" s="19" t="str">
        <f>_xlfn.XLOOKUP(Geral!B3380,Afastados!B:B,Afastados!D:D, " ")</f>
        <v xml:space="preserve"> </v>
      </c>
      <c r="F3380" s="19" t="str">
        <f>_xlfn.XLOOKUP(B3380,Afastados!B:B,Afastados!E:E, " ")</f>
        <v xml:space="preserve"> </v>
      </c>
      <c r="G3380" s="13"/>
      <c r="H3380" s="11"/>
      <c r="L3380" s="11">
        <v>4</v>
      </c>
      <c r="M3380" s="11">
        <v>4</v>
      </c>
    </row>
    <row r="3381" spans="1:13" s="14" customFormat="1" x14ac:dyDescent="0.25">
      <c r="A3381" s="11">
        <v>13601</v>
      </c>
      <c r="B3381" s="12" t="s">
        <v>2059</v>
      </c>
      <c r="C3381" s="13">
        <v>45187</v>
      </c>
      <c r="D3381" s="11" t="s">
        <v>28</v>
      </c>
      <c r="E3381" s="19" t="str">
        <f>_xlfn.XLOOKUP(Geral!B3381,Afastados!B:B,Afastados!D:D, " ")</f>
        <v xml:space="preserve"> </v>
      </c>
      <c r="F3381" s="19" t="str">
        <f>_xlfn.XLOOKUP(B3381,Afastados!B:B,Afastados!E:E, " ")</f>
        <v xml:space="preserve"> </v>
      </c>
      <c r="G3381" s="13"/>
      <c r="H3381" s="11"/>
      <c r="L3381" s="11">
        <v>4</v>
      </c>
      <c r="M3381" s="11">
        <v>4</v>
      </c>
    </row>
    <row r="3382" spans="1:13" s="14" customFormat="1" x14ac:dyDescent="0.25">
      <c r="A3382" s="11">
        <v>11207</v>
      </c>
      <c r="B3382" s="12" t="s">
        <v>1092</v>
      </c>
      <c r="C3382" s="13">
        <v>42417</v>
      </c>
      <c r="D3382" s="11" t="s">
        <v>28</v>
      </c>
      <c r="E3382" s="19" t="str">
        <f>_xlfn.XLOOKUP(Geral!B3382,Afastados!B:B,Afastados!D:D, " ")</f>
        <v xml:space="preserve"> </v>
      </c>
      <c r="F3382" s="19" t="str">
        <f>_xlfn.XLOOKUP(B3382,Afastados!B:B,Afastados!E:E, " ")</f>
        <v xml:space="preserve"> </v>
      </c>
      <c r="G3382" s="13"/>
      <c r="H3382" s="11"/>
      <c r="L3382" s="11">
        <v>4</v>
      </c>
      <c r="M3382" s="11">
        <v>4</v>
      </c>
    </row>
    <row r="3383" spans="1:13" s="14" customFormat="1" x14ac:dyDescent="0.25">
      <c r="A3383" s="11">
        <v>14552</v>
      </c>
      <c r="B3383" s="12" t="s">
        <v>2749</v>
      </c>
      <c r="C3383" s="13">
        <v>45665</v>
      </c>
      <c r="D3383" s="11" t="s">
        <v>28</v>
      </c>
      <c r="E3383" s="19" t="str">
        <f>_xlfn.XLOOKUP(Geral!B3383,Afastados!B:B,Afastados!D:D, " ")</f>
        <v xml:space="preserve"> </v>
      </c>
      <c r="F3383" s="19" t="str">
        <f>_xlfn.XLOOKUP(B3383,Afastados!B:B,Afastados!E:E, " ")</f>
        <v xml:space="preserve"> </v>
      </c>
      <c r="G3383" s="13"/>
      <c r="H3383" s="11"/>
      <c r="L3383" s="11">
        <v>4</v>
      </c>
      <c r="M3383" s="11">
        <v>4</v>
      </c>
    </row>
    <row r="3384" spans="1:13" s="14" customFormat="1" x14ac:dyDescent="0.25">
      <c r="A3384" s="11">
        <v>6715</v>
      </c>
      <c r="B3384" s="12" t="s">
        <v>61</v>
      </c>
      <c r="C3384" s="13">
        <v>40058</v>
      </c>
      <c r="D3384" s="11" t="s">
        <v>28</v>
      </c>
      <c r="E3384" s="19" t="str">
        <f>_xlfn.XLOOKUP(Geral!B3384,Afastados!B:B,Afastados!D:D, " ")</f>
        <v xml:space="preserve"> </v>
      </c>
      <c r="F3384" s="19" t="str">
        <f>_xlfn.XLOOKUP(B3384,Afastados!B:B,Afastados!E:E, " ")</f>
        <v xml:space="preserve"> </v>
      </c>
      <c r="G3384" s="13"/>
      <c r="H3384" s="11"/>
      <c r="L3384" s="11">
        <v>4</v>
      </c>
      <c r="M3384" s="11">
        <v>4</v>
      </c>
    </row>
    <row r="3385" spans="1:13" s="14" customFormat="1" x14ac:dyDescent="0.25">
      <c r="A3385" s="11">
        <v>10171</v>
      </c>
      <c r="B3385" s="12" t="s">
        <v>863</v>
      </c>
      <c r="C3385" s="13">
        <v>41815</v>
      </c>
      <c r="D3385" s="11" t="s">
        <v>28</v>
      </c>
      <c r="E3385" s="19" t="str">
        <f>_xlfn.XLOOKUP(Geral!B3385,Afastados!B:B,Afastados!D:D, " ")</f>
        <v xml:space="preserve"> </v>
      </c>
      <c r="F3385" s="19" t="str">
        <f>_xlfn.XLOOKUP(B3385,Afastados!B:B,Afastados!E:E, " ")</f>
        <v xml:space="preserve"> </v>
      </c>
      <c r="G3385" s="13"/>
      <c r="H3385" s="11"/>
      <c r="L3385" s="11">
        <v>4</v>
      </c>
      <c r="M3385" s="11">
        <v>4</v>
      </c>
    </row>
    <row r="3386" spans="1:13" s="14" customFormat="1" x14ac:dyDescent="0.25">
      <c r="A3386" s="11">
        <v>9645</v>
      </c>
      <c r="B3386" s="12" t="s">
        <v>760</v>
      </c>
      <c r="C3386" s="13">
        <v>41647</v>
      </c>
      <c r="D3386" s="11" t="s">
        <v>1</v>
      </c>
      <c r="E3386" s="19" t="str">
        <f>_xlfn.XLOOKUP(Geral!B3386,Afastados!B:B,Afastados!D:D, " ")</f>
        <v xml:space="preserve"> </v>
      </c>
      <c r="F3386" s="19" t="str">
        <f>_xlfn.XLOOKUP(B3386,Afastados!B:B,Afastados!E:E, " ")</f>
        <v xml:space="preserve"> </v>
      </c>
      <c r="G3386" s="13"/>
      <c r="H3386" s="11"/>
      <c r="L3386" s="11">
        <v>0</v>
      </c>
      <c r="M3386" s="11">
        <v>0</v>
      </c>
    </row>
    <row r="3387" spans="1:13" s="14" customFormat="1" x14ac:dyDescent="0.25">
      <c r="A3387" s="11">
        <v>325</v>
      </c>
      <c r="B3387" s="12" t="s">
        <v>3</v>
      </c>
      <c r="C3387" s="13">
        <v>32227</v>
      </c>
      <c r="D3387" s="11" t="s">
        <v>1</v>
      </c>
      <c r="E3387" s="19" t="str">
        <f>_xlfn.XLOOKUP(Geral!B3387,Afastados!B:B,Afastados!D:D, " ")</f>
        <v xml:space="preserve"> </v>
      </c>
      <c r="F3387" s="19" t="str">
        <f>_xlfn.XLOOKUP(B3387,Afastados!B:B,Afastados!E:E, " ")</f>
        <v xml:space="preserve"> </v>
      </c>
      <c r="G3387" s="13"/>
      <c r="H3387" s="11"/>
      <c r="L3387" s="11">
        <v>0</v>
      </c>
      <c r="M3387" s="11">
        <v>0</v>
      </c>
    </row>
    <row r="3388" spans="1:13" s="14" customFormat="1" x14ac:dyDescent="0.25">
      <c r="A3388" s="11">
        <v>8433</v>
      </c>
      <c r="B3388" s="12" t="s">
        <v>514</v>
      </c>
      <c r="C3388" s="13">
        <v>40533</v>
      </c>
      <c r="D3388" s="11" t="s">
        <v>28</v>
      </c>
      <c r="E3388" s="19" t="str">
        <f>_xlfn.XLOOKUP(Geral!B3388,Afastados!B:B,Afastados!D:D, " ")</f>
        <v xml:space="preserve"> </v>
      </c>
      <c r="F3388" s="19" t="str">
        <f>_xlfn.XLOOKUP(B3388,Afastados!B:B,Afastados!E:E, " ")</f>
        <v xml:space="preserve"> </v>
      </c>
      <c r="G3388" s="13"/>
      <c r="H3388" s="11"/>
      <c r="L3388" s="11">
        <v>4</v>
      </c>
      <c r="M3388" s="11">
        <v>4</v>
      </c>
    </row>
    <row r="3389" spans="1:13" s="14" customFormat="1" x14ac:dyDescent="0.25">
      <c r="A3389" s="11">
        <v>13868</v>
      </c>
      <c r="B3389" s="12" t="s">
        <v>2220</v>
      </c>
      <c r="C3389" s="13">
        <v>45358</v>
      </c>
      <c r="D3389" s="11" t="s">
        <v>28</v>
      </c>
      <c r="E3389" s="19" t="str">
        <f>_xlfn.XLOOKUP(Geral!B3389,Afastados!B:B,Afastados!D:D, " ")</f>
        <v xml:space="preserve"> </v>
      </c>
      <c r="F3389" s="19" t="str">
        <f>_xlfn.XLOOKUP(B3389,Afastados!B:B,Afastados!E:E, " ")</f>
        <v xml:space="preserve"> </v>
      </c>
      <c r="G3389" s="13"/>
      <c r="H3389" s="11"/>
      <c r="L3389" s="11">
        <v>4</v>
      </c>
      <c r="M3389" s="11">
        <v>4</v>
      </c>
    </row>
    <row r="3390" spans="1:13" s="14" customFormat="1" x14ac:dyDescent="0.25">
      <c r="A3390" s="11">
        <v>915168</v>
      </c>
      <c r="B3390" s="12" t="s">
        <v>3553</v>
      </c>
      <c r="C3390" s="13">
        <v>42426</v>
      </c>
      <c r="D3390" s="11" t="s">
        <v>28</v>
      </c>
      <c r="E3390" s="19" t="str">
        <f>_xlfn.XLOOKUP(Geral!B3390,Afastados!B:B,Afastados!D:D, " ")</f>
        <v xml:space="preserve"> </v>
      </c>
      <c r="F3390" s="19" t="str">
        <f>_xlfn.XLOOKUP(B3390,Afastados!B:B,Afastados!E:E, " ")</f>
        <v xml:space="preserve"> </v>
      </c>
      <c r="G3390" s="13"/>
      <c r="H3390" s="11"/>
      <c r="L3390" s="11">
        <v>4</v>
      </c>
      <c r="M3390" s="11">
        <v>4</v>
      </c>
    </row>
    <row r="3391" spans="1:13" s="14" customFormat="1" x14ac:dyDescent="0.25">
      <c r="A3391" s="11">
        <v>13107</v>
      </c>
      <c r="B3391" s="12" t="s">
        <v>1807</v>
      </c>
      <c r="C3391" s="13">
        <v>44713</v>
      </c>
      <c r="D3391" s="11" t="s">
        <v>28</v>
      </c>
      <c r="E3391" s="19" t="str">
        <f>_xlfn.XLOOKUP(Geral!B3391,Afastados!B:B,Afastados!D:D, " ")</f>
        <v xml:space="preserve"> </v>
      </c>
      <c r="F3391" s="19" t="str">
        <f>_xlfn.XLOOKUP(B3391,Afastados!B:B,Afastados!E:E, " ")</f>
        <v xml:space="preserve"> </v>
      </c>
      <c r="G3391" s="13"/>
      <c r="H3391" s="11"/>
      <c r="L3391" s="11">
        <v>4</v>
      </c>
      <c r="M3391" s="11">
        <v>4</v>
      </c>
    </row>
    <row r="3392" spans="1:13" s="14" customFormat="1" x14ac:dyDescent="0.25">
      <c r="A3392" s="11">
        <v>13379</v>
      </c>
      <c r="B3392" s="12" t="s">
        <v>1916</v>
      </c>
      <c r="C3392" s="13">
        <v>45036</v>
      </c>
      <c r="D3392" s="11" t="s">
        <v>28</v>
      </c>
      <c r="E3392" s="19" t="str">
        <f>_xlfn.XLOOKUP(Geral!B3392,Afastados!B:B,Afastados!D:D, " ")</f>
        <v xml:space="preserve"> </v>
      </c>
      <c r="F3392" s="19" t="str">
        <f>_xlfn.XLOOKUP(B3392,Afastados!B:B,Afastados!E:E, " ")</f>
        <v xml:space="preserve"> </v>
      </c>
      <c r="G3392" s="13"/>
      <c r="H3392" s="11"/>
      <c r="L3392" s="11">
        <v>4</v>
      </c>
      <c r="M3392" s="11">
        <v>4</v>
      </c>
    </row>
    <row r="3393" spans="1:13" s="14" customFormat="1" x14ac:dyDescent="0.25">
      <c r="A3393" s="11">
        <v>13578</v>
      </c>
      <c r="B3393" s="12" t="s">
        <v>2044</v>
      </c>
      <c r="C3393" s="13">
        <v>45170</v>
      </c>
      <c r="D3393" s="11" t="s">
        <v>28</v>
      </c>
      <c r="E3393" s="19" t="str">
        <f>_xlfn.XLOOKUP(Geral!B3393,Afastados!B:B,Afastados!D:D, " ")</f>
        <v xml:space="preserve"> </v>
      </c>
      <c r="F3393" s="19" t="str">
        <f>_xlfn.XLOOKUP(B3393,Afastados!B:B,Afastados!E:E, " ")</f>
        <v xml:space="preserve"> </v>
      </c>
      <c r="G3393" s="13"/>
      <c r="H3393" s="11"/>
      <c r="L3393" s="11">
        <v>4</v>
      </c>
      <c r="M3393" s="11">
        <v>4</v>
      </c>
    </row>
    <row r="3394" spans="1:13" s="14" customFormat="1" x14ac:dyDescent="0.25">
      <c r="A3394" s="11">
        <v>14148</v>
      </c>
      <c r="B3394" s="12" t="s">
        <v>2443</v>
      </c>
      <c r="C3394" s="13">
        <v>45440</v>
      </c>
      <c r="D3394" s="11" t="s">
        <v>28</v>
      </c>
      <c r="E3394" s="19" t="str">
        <f>_xlfn.XLOOKUP(Geral!B3394,Afastados!B:B,Afastados!D:D, " ")</f>
        <v xml:space="preserve"> </v>
      </c>
      <c r="F3394" s="19" t="str">
        <f>_xlfn.XLOOKUP(B3394,Afastados!B:B,Afastados!E:E, " ")</f>
        <v xml:space="preserve"> </v>
      </c>
      <c r="G3394" s="13"/>
      <c r="H3394" s="11"/>
      <c r="L3394" s="11">
        <v>4</v>
      </c>
      <c r="M3394" s="11">
        <v>4</v>
      </c>
    </row>
    <row r="3395" spans="1:13" s="14" customFormat="1" x14ac:dyDescent="0.25">
      <c r="A3395" s="11">
        <v>9719</v>
      </c>
      <c r="B3395" s="12" t="s">
        <v>768</v>
      </c>
      <c r="C3395" s="13">
        <v>41689</v>
      </c>
      <c r="D3395" s="11" t="s">
        <v>28</v>
      </c>
      <c r="E3395" s="19" t="str">
        <f>_xlfn.XLOOKUP(Geral!B3395,Afastados!B:B,Afastados!D:D, " ")</f>
        <v xml:space="preserve"> </v>
      </c>
      <c r="F3395" s="19" t="str">
        <f>_xlfn.XLOOKUP(B3395,Afastados!B:B,Afastados!E:E, " ")</f>
        <v xml:space="preserve"> </v>
      </c>
      <c r="G3395" s="13"/>
      <c r="H3395" s="11"/>
      <c r="L3395" s="11">
        <v>4</v>
      </c>
      <c r="M3395" s="11">
        <v>4</v>
      </c>
    </row>
    <row r="3396" spans="1:13" s="14" customFormat="1" x14ac:dyDescent="0.25">
      <c r="A3396" s="11">
        <v>13486</v>
      </c>
      <c r="B3396" s="12" t="s">
        <v>1975</v>
      </c>
      <c r="C3396" s="13">
        <v>45134</v>
      </c>
      <c r="D3396" s="11" t="s">
        <v>28</v>
      </c>
      <c r="E3396" s="19" t="str">
        <f>_xlfn.XLOOKUP(Geral!B3396,Afastados!B:B,Afastados!D:D, " ")</f>
        <v xml:space="preserve"> </v>
      </c>
      <c r="F3396" s="19" t="str">
        <f>_xlfn.XLOOKUP(B3396,Afastados!B:B,Afastados!E:E, " ")</f>
        <v xml:space="preserve"> </v>
      </c>
      <c r="G3396" s="13"/>
      <c r="H3396" s="11"/>
      <c r="L3396" s="11">
        <v>4</v>
      </c>
      <c r="M3396" s="11">
        <v>4</v>
      </c>
    </row>
    <row r="3397" spans="1:13" s="14" customFormat="1" x14ac:dyDescent="0.25">
      <c r="A3397" s="11">
        <v>14749</v>
      </c>
      <c r="B3397" s="12" t="s">
        <v>2924</v>
      </c>
      <c r="C3397" s="13">
        <v>45761</v>
      </c>
      <c r="D3397" s="11" t="s">
        <v>28</v>
      </c>
      <c r="E3397" s="19" t="str">
        <f>_xlfn.XLOOKUP(Geral!B3397,Afastados!B:B,Afastados!D:D, " ")</f>
        <v xml:space="preserve"> </v>
      </c>
      <c r="F3397" s="19" t="str">
        <f>_xlfn.XLOOKUP(B3397,Afastados!B:B,Afastados!E:E, " ")</f>
        <v xml:space="preserve"> </v>
      </c>
      <c r="G3397" s="13"/>
      <c r="H3397" s="11"/>
      <c r="L3397" s="11">
        <v>1</v>
      </c>
      <c r="M3397" s="11">
        <v>1</v>
      </c>
    </row>
    <row r="3398" spans="1:13" s="14" customFormat="1" x14ac:dyDescent="0.25">
      <c r="A3398" s="11">
        <v>14614</v>
      </c>
      <c r="B3398" s="12" t="s">
        <v>2799</v>
      </c>
      <c r="C3398" s="13">
        <v>45700</v>
      </c>
      <c r="D3398" s="11" t="s">
        <v>28</v>
      </c>
      <c r="E3398" s="19" t="str">
        <f>_xlfn.XLOOKUP(Geral!B3398,Afastados!B:B,Afastados!D:D, " ")</f>
        <v xml:space="preserve"> </v>
      </c>
      <c r="F3398" s="19" t="str">
        <f>_xlfn.XLOOKUP(B3398,Afastados!B:B,Afastados!E:E, " ")</f>
        <v xml:space="preserve"> </v>
      </c>
      <c r="G3398" s="13"/>
      <c r="H3398" s="11"/>
      <c r="L3398" s="11">
        <v>3</v>
      </c>
      <c r="M3398" s="11">
        <v>3</v>
      </c>
    </row>
    <row r="3399" spans="1:13" s="14" customFormat="1" x14ac:dyDescent="0.25">
      <c r="A3399" s="11">
        <v>12096</v>
      </c>
      <c r="B3399" s="12" t="s">
        <v>1353</v>
      </c>
      <c r="C3399" s="13">
        <v>43745</v>
      </c>
      <c r="D3399" s="11" t="s">
        <v>28</v>
      </c>
      <c r="E3399" s="19" t="str">
        <f>_xlfn.XLOOKUP(Geral!B3399,Afastados!B:B,Afastados!D:D, " ")</f>
        <v xml:space="preserve"> </v>
      </c>
      <c r="F3399" s="19" t="str">
        <f>_xlfn.XLOOKUP(B3399,Afastados!B:B,Afastados!E:E, " ")</f>
        <v xml:space="preserve"> </v>
      </c>
      <c r="G3399" s="13"/>
      <c r="H3399" s="11"/>
      <c r="L3399" s="11">
        <v>4</v>
      </c>
      <c r="M3399" s="11">
        <v>4</v>
      </c>
    </row>
    <row r="3400" spans="1:13" s="14" customFormat="1" x14ac:dyDescent="0.25">
      <c r="A3400" s="11">
        <v>7231</v>
      </c>
      <c r="B3400" s="12" t="s">
        <v>146</v>
      </c>
      <c r="C3400" s="13">
        <v>40105</v>
      </c>
      <c r="D3400" s="11" t="s">
        <v>28</v>
      </c>
      <c r="E3400" s="19" t="str">
        <f>_xlfn.XLOOKUP(Geral!B3400,Afastados!B:B,Afastados!D:D, " ")</f>
        <v xml:space="preserve"> </v>
      </c>
      <c r="F3400" s="19" t="str">
        <f>_xlfn.XLOOKUP(B3400,Afastados!B:B,Afastados!E:E, " ")</f>
        <v xml:space="preserve"> </v>
      </c>
      <c r="G3400" s="13"/>
      <c r="H3400" s="11"/>
      <c r="L3400" s="11">
        <v>4</v>
      </c>
      <c r="M3400" s="11">
        <v>4</v>
      </c>
    </row>
    <row r="3401" spans="1:13" s="14" customFormat="1" x14ac:dyDescent="0.25">
      <c r="A3401" s="11">
        <v>914555</v>
      </c>
      <c r="B3401" s="12" t="s">
        <v>3409</v>
      </c>
      <c r="C3401" s="13">
        <v>41556</v>
      </c>
      <c r="D3401" s="11" t="s">
        <v>28</v>
      </c>
      <c r="E3401" s="19" t="str">
        <f>_xlfn.XLOOKUP(Geral!B3401,Afastados!B:B,Afastados!D:D, " ")</f>
        <v xml:space="preserve"> </v>
      </c>
      <c r="F3401" s="19" t="str">
        <f>_xlfn.XLOOKUP(B3401,Afastados!B:B,Afastados!E:E, " ")</f>
        <v xml:space="preserve"> </v>
      </c>
      <c r="G3401" s="13"/>
      <c r="H3401" s="11"/>
      <c r="L3401" s="11">
        <v>4</v>
      </c>
      <c r="M3401" s="11">
        <v>4</v>
      </c>
    </row>
    <row r="3402" spans="1:13" s="14" customFormat="1" x14ac:dyDescent="0.25">
      <c r="A3402" s="11">
        <v>9226</v>
      </c>
      <c r="B3402" s="12" t="s">
        <v>677</v>
      </c>
      <c r="C3402" s="13">
        <v>41351</v>
      </c>
      <c r="D3402" s="11" t="s">
        <v>28</v>
      </c>
      <c r="E3402" s="19" t="str">
        <f>_xlfn.XLOOKUP(Geral!B3402,Afastados!B:B,Afastados!D:D, " ")</f>
        <v xml:space="preserve"> </v>
      </c>
      <c r="F3402" s="19" t="str">
        <f>_xlfn.XLOOKUP(B3402,Afastados!B:B,Afastados!E:E, " ")</f>
        <v xml:space="preserve"> </v>
      </c>
      <c r="G3402" s="13"/>
      <c r="H3402" s="11"/>
      <c r="L3402" s="11">
        <v>4</v>
      </c>
      <c r="M3402" s="11">
        <v>4</v>
      </c>
    </row>
    <row r="3403" spans="1:13" s="14" customFormat="1" x14ac:dyDescent="0.25">
      <c r="A3403" s="11">
        <v>915557</v>
      </c>
      <c r="B3403" s="12" t="s">
        <v>3631</v>
      </c>
      <c r="C3403" s="13">
        <v>43265</v>
      </c>
      <c r="D3403" s="11" t="s">
        <v>28</v>
      </c>
      <c r="E3403" s="19" t="str">
        <f>_xlfn.XLOOKUP(Geral!B3403,Afastados!B:B,Afastados!D:D, " ")</f>
        <v xml:space="preserve"> </v>
      </c>
      <c r="F3403" s="19" t="str">
        <f>_xlfn.XLOOKUP(B3403,Afastados!B:B,Afastados!E:E, " ")</f>
        <v xml:space="preserve"> </v>
      </c>
      <c r="G3403" s="13"/>
      <c r="H3403" s="11"/>
      <c r="L3403" s="11">
        <v>4</v>
      </c>
      <c r="M3403" s="11">
        <v>4</v>
      </c>
    </row>
    <row r="3404" spans="1:13" s="14" customFormat="1" x14ac:dyDescent="0.25">
      <c r="A3404" s="11">
        <v>14336</v>
      </c>
      <c r="B3404" s="12" t="s">
        <v>2577</v>
      </c>
      <c r="C3404" s="13">
        <v>45560</v>
      </c>
      <c r="D3404" s="11" t="s">
        <v>28</v>
      </c>
      <c r="E3404" s="19" t="str">
        <f>_xlfn.XLOOKUP(Geral!B3404,Afastados!B:B,Afastados!D:D, " ")</f>
        <v xml:space="preserve"> </v>
      </c>
      <c r="F3404" s="19" t="str">
        <f>_xlfn.XLOOKUP(B3404,Afastados!B:B,Afastados!E:E, " ")</f>
        <v xml:space="preserve"> </v>
      </c>
      <c r="G3404" s="13"/>
      <c r="H3404" s="11"/>
      <c r="L3404" s="11">
        <v>4</v>
      </c>
      <c r="M3404" s="11">
        <v>4</v>
      </c>
    </row>
    <row r="3405" spans="1:13" s="14" customFormat="1" x14ac:dyDescent="0.25">
      <c r="A3405" s="11">
        <v>14719</v>
      </c>
      <c r="B3405" s="12" t="s">
        <v>2897</v>
      </c>
      <c r="C3405" s="13">
        <v>45758</v>
      </c>
      <c r="D3405" s="11" t="s">
        <v>28</v>
      </c>
      <c r="E3405" s="19" t="str">
        <f>_xlfn.XLOOKUP(Geral!B3405,Afastados!B:B,Afastados!D:D, " ")</f>
        <v xml:space="preserve"> </v>
      </c>
      <c r="F3405" s="19" t="str">
        <f>_xlfn.XLOOKUP(B3405,Afastados!B:B,Afastados!E:E, " ")</f>
        <v xml:space="preserve"> </v>
      </c>
      <c r="G3405" s="13"/>
      <c r="H3405" s="11"/>
      <c r="L3405" s="11">
        <v>1</v>
      </c>
      <c r="M3405" s="11">
        <v>1</v>
      </c>
    </row>
    <row r="3406" spans="1:13" s="14" customFormat="1" x14ac:dyDescent="0.25">
      <c r="A3406" s="11">
        <v>13884</v>
      </c>
      <c r="B3406" s="12" t="s">
        <v>2230</v>
      </c>
      <c r="C3406" s="13">
        <v>45365</v>
      </c>
      <c r="D3406" s="11" t="s">
        <v>28</v>
      </c>
      <c r="E3406" s="19" t="str">
        <f>_xlfn.XLOOKUP(Geral!B3406,Afastados!B:B,Afastados!D:D, " ")</f>
        <v xml:space="preserve"> </v>
      </c>
      <c r="F3406" s="19" t="str">
        <f>_xlfn.XLOOKUP(B3406,Afastados!B:B,Afastados!E:E, " ")</f>
        <v xml:space="preserve"> </v>
      </c>
      <c r="G3406" s="13"/>
      <c r="H3406" s="11"/>
      <c r="L3406" s="11">
        <v>4</v>
      </c>
      <c r="M3406" s="11">
        <v>4</v>
      </c>
    </row>
    <row r="3407" spans="1:13" s="14" customFormat="1" x14ac:dyDescent="0.25">
      <c r="A3407" s="11">
        <v>12621</v>
      </c>
      <c r="B3407" s="12" t="s">
        <v>1556</v>
      </c>
      <c r="C3407" s="13">
        <v>44301</v>
      </c>
      <c r="D3407" s="11" t="s">
        <v>28</v>
      </c>
      <c r="E3407" s="19" t="str">
        <f>_xlfn.XLOOKUP(Geral!B3407,Afastados!B:B,Afastados!D:D, " ")</f>
        <v xml:space="preserve"> </v>
      </c>
      <c r="F3407" s="19" t="str">
        <f>_xlfn.XLOOKUP(B3407,Afastados!B:B,Afastados!E:E, " ")</f>
        <v xml:space="preserve"> </v>
      </c>
      <c r="G3407" s="13"/>
      <c r="H3407" s="11"/>
      <c r="L3407" s="11">
        <v>4</v>
      </c>
      <c r="M3407" s="11">
        <v>4</v>
      </c>
    </row>
    <row r="3408" spans="1:13" s="14" customFormat="1" x14ac:dyDescent="0.25">
      <c r="A3408" s="11">
        <v>14293</v>
      </c>
      <c r="B3408" s="12" t="s">
        <v>2547</v>
      </c>
      <c r="C3408" s="13">
        <v>45534</v>
      </c>
      <c r="D3408" s="11" t="s">
        <v>28</v>
      </c>
      <c r="E3408" s="19" t="str">
        <f>_xlfn.XLOOKUP(Geral!B3408,Afastados!B:B,Afastados!D:D, " ")</f>
        <v xml:space="preserve"> </v>
      </c>
      <c r="F3408" s="19" t="str">
        <f>_xlfn.XLOOKUP(B3408,Afastados!B:B,Afastados!E:E, " ")</f>
        <v xml:space="preserve"> </v>
      </c>
      <c r="G3408" s="13"/>
      <c r="H3408" s="11"/>
      <c r="L3408" s="11">
        <v>4</v>
      </c>
      <c r="M3408" s="11">
        <v>4</v>
      </c>
    </row>
    <row r="3409" spans="1:13" s="14" customFormat="1" x14ac:dyDescent="0.25">
      <c r="A3409" s="11">
        <v>13858</v>
      </c>
      <c r="B3409" s="12" t="s">
        <v>2213</v>
      </c>
      <c r="C3409" s="13">
        <v>45348</v>
      </c>
      <c r="D3409" s="11" t="s">
        <v>28</v>
      </c>
      <c r="E3409" s="19" t="str">
        <f>_xlfn.XLOOKUP(Geral!B3409,Afastados!B:B,Afastados!D:D, " ")</f>
        <v xml:space="preserve"> </v>
      </c>
      <c r="F3409" s="19" t="str">
        <f>_xlfn.XLOOKUP(B3409,Afastados!B:B,Afastados!E:E, " ")</f>
        <v xml:space="preserve"> </v>
      </c>
      <c r="G3409" s="13"/>
      <c r="H3409" s="11"/>
      <c r="L3409" s="11">
        <v>4</v>
      </c>
      <c r="M3409" s="11">
        <v>4</v>
      </c>
    </row>
    <row r="3410" spans="1:13" s="14" customFormat="1" x14ac:dyDescent="0.25">
      <c r="A3410" s="11">
        <v>13372</v>
      </c>
      <c r="B3410" s="12" t="s">
        <v>1910</v>
      </c>
      <c r="C3410" s="13">
        <v>45036</v>
      </c>
      <c r="D3410" s="11" t="s">
        <v>28</v>
      </c>
      <c r="E3410" s="19" t="str">
        <f>_xlfn.XLOOKUP(Geral!B3410,Afastados!B:B,Afastados!D:D, " ")</f>
        <v xml:space="preserve"> </v>
      </c>
      <c r="F3410" s="19" t="str">
        <f>_xlfn.XLOOKUP(B3410,Afastados!B:B,Afastados!E:E, " ")</f>
        <v xml:space="preserve"> </v>
      </c>
      <c r="G3410" s="13"/>
      <c r="H3410" s="11"/>
      <c r="L3410" s="11">
        <v>4</v>
      </c>
      <c r="M3410" s="11">
        <v>4</v>
      </c>
    </row>
    <row r="3411" spans="1:13" s="30" customFormat="1" x14ac:dyDescent="0.25">
      <c r="A3411" s="26">
        <v>13534</v>
      </c>
      <c r="B3411" s="27" t="s">
        <v>2013</v>
      </c>
      <c r="C3411" s="28">
        <v>45157</v>
      </c>
      <c r="D3411" s="26" t="s">
        <v>28</v>
      </c>
      <c r="E3411" s="29">
        <f>_xlfn.XLOOKUP(Geral!B3411,Afastados!B:B,Afastados!D:D, " ")</f>
        <v>45696</v>
      </c>
      <c r="F3411" s="29">
        <f>_xlfn.XLOOKUP(B3411,Afastados!B:B,Afastados!E:E, " ")</f>
        <v>45712</v>
      </c>
      <c r="G3411" s="28">
        <v>45758</v>
      </c>
      <c r="H3411" s="26"/>
      <c r="L3411" s="11">
        <v>2</v>
      </c>
      <c r="M3411" s="11">
        <v>2</v>
      </c>
    </row>
    <row r="3412" spans="1:13" s="14" customFormat="1" x14ac:dyDescent="0.25">
      <c r="A3412" s="11">
        <v>14644</v>
      </c>
      <c r="B3412" s="12" t="s">
        <v>2829</v>
      </c>
      <c r="C3412" s="13">
        <v>45715</v>
      </c>
      <c r="D3412" s="11" t="s">
        <v>28</v>
      </c>
      <c r="E3412" s="19" t="str">
        <f>_xlfn.XLOOKUP(Geral!B3412,Afastados!B:B,Afastados!D:D, " ")</f>
        <v xml:space="preserve"> </v>
      </c>
      <c r="F3412" s="19" t="str">
        <f>_xlfn.XLOOKUP(B3412,Afastados!B:B,Afastados!E:E, " ")</f>
        <v xml:space="preserve"> </v>
      </c>
      <c r="G3412" s="13"/>
      <c r="H3412" s="11"/>
      <c r="L3412" s="11">
        <v>2</v>
      </c>
      <c r="M3412" s="11">
        <v>2</v>
      </c>
    </row>
    <row r="3413" spans="1:13" s="14" customFormat="1" x14ac:dyDescent="0.25">
      <c r="A3413" s="11">
        <v>13969</v>
      </c>
      <c r="B3413" s="12" t="s">
        <v>2306</v>
      </c>
      <c r="C3413" s="13">
        <v>45393</v>
      </c>
      <c r="D3413" s="11" t="s">
        <v>28</v>
      </c>
      <c r="E3413" s="19" t="str">
        <f>_xlfn.XLOOKUP(Geral!B3413,Afastados!B:B,Afastados!D:D, " ")</f>
        <v xml:space="preserve"> </v>
      </c>
      <c r="F3413" s="19" t="str">
        <f>_xlfn.XLOOKUP(B3413,Afastados!B:B,Afastados!E:E, " ")</f>
        <v xml:space="preserve"> </v>
      </c>
      <c r="G3413" s="13"/>
      <c r="H3413" s="11"/>
      <c r="L3413" s="11">
        <v>4</v>
      </c>
      <c r="M3413" s="11">
        <v>4</v>
      </c>
    </row>
    <row r="3414" spans="1:13" s="14" customFormat="1" x14ac:dyDescent="0.25">
      <c r="A3414" s="11">
        <v>13124</v>
      </c>
      <c r="B3414" s="12" t="s">
        <v>1813</v>
      </c>
      <c r="C3414" s="13">
        <v>44739</v>
      </c>
      <c r="D3414" s="11" t="s">
        <v>28</v>
      </c>
      <c r="E3414" s="19" t="str">
        <f>_xlfn.XLOOKUP(Geral!B3414,Afastados!B:B,Afastados!D:D, " ")</f>
        <v xml:space="preserve"> </v>
      </c>
      <c r="F3414" s="19" t="str">
        <f>_xlfn.XLOOKUP(B3414,Afastados!B:B,Afastados!E:E, " ")</f>
        <v xml:space="preserve"> </v>
      </c>
      <c r="G3414" s="13"/>
      <c r="H3414" s="11"/>
      <c r="L3414" s="11">
        <v>4</v>
      </c>
      <c r="M3414" s="11">
        <v>4</v>
      </c>
    </row>
    <row r="3415" spans="1:13" s="14" customFormat="1" x14ac:dyDescent="0.25">
      <c r="A3415" s="11">
        <v>14032</v>
      </c>
      <c r="B3415" s="12" t="s">
        <v>2359</v>
      </c>
      <c r="C3415" s="13">
        <v>45404</v>
      </c>
      <c r="D3415" s="11" t="s">
        <v>28</v>
      </c>
      <c r="E3415" s="19" t="str">
        <f>_xlfn.XLOOKUP(Geral!B3415,Afastados!B:B,Afastados!D:D, " ")</f>
        <v xml:space="preserve"> </v>
      </c>
      <c r="F3415" s="19" t="str">
        <f>_xlfn.XLOOKUP(B3415,Afastados!B:B,Afastados!E:E, " ")</f>
        <v xml:space="preserve"> </v>
      </c>
      <c r="G3415" s="13"/>
      <c r="H3415" s="11"/>
      <c r="L3415" s="11">
        <v>4</v>
      </c>
      <c r="M3415" s="11">
        <v>4</v>
      </c>
    </row>
    <row r="3416" spans="1:13" s="14" customFormat="1" x14ac:dyDescent="0.25">
      <c r="A3416" s="11">
        <v>14604</v>
      </c>
      <c r="B3416" s="12" t="s">
        <v>2790</v>
      </c>
      <c r="C3416" s="13">
        <v>45691</v>
      </c>
      <c r="D3416" s="11" t="s">
        <v>28</v>
      </c>
      <c r="E3416" s="19" t="str">
        <f>_xlfn.XLOOKUP(Geral!B3416,Afastados!B:B,Afastados!D:D, " ")</f>
        <v xml:space="preserve"> </v>
      </c>
      <c r="F3416" s="19" t="str">
        <f>_xlfn.XLOOKUP(B3416,Afastados!B:B,Afastados!E:E, " ")</f>
        <v xml:space="preserve"> </v>
      </c>
      <c r="G3416" s="13"/>
      <c r="H3416" s="11"/>
      <c r="L3416" s="11">
        <v>3</v>
      </c>
      <c r="M3416" s="11">
        <v>3</v>
      </c>
    </row>
    <row r="3417" spans="1:13" s="14" customFormat="1" x14ac:dyDescent="0.25">
      <c r="A3417" s="11">
        <v>14765</v>
      </c>
      <c r="B3417" s="12" t="s">
        <v>2939</v>
      </c>
      <c r="C3417" s="13">
        <v>45769</v>
      </c>
      <c r="D3417" s="11" t="s">
        <v>28</v>
      </c>
      <c r="E3417" s="19" t="str">
        <f>_xlfn.XLOOKUP(Geral!B3417,Afastados!B:B,Afastados!D:D, " ")</f>
        <v xml:space="preserve"> </v>
      </c>
      <c r="F3417" s="19" t="str">
        <f>_xlfn.XLOOKUP(B3417,Afastados!B:B,Afastados!E:E, " ")</f>
        <v xml:space="preserve"> </v>
      </c>
      <c r="G3417" s="13"/>
      <c r="H3417" s="11"/>
      <c r="L3417" s="11">
        <v>0</v>
      </c>
      <c r="M3417" s="11">
        <v>0</v>
      </c>
    </row>
    <row r="3418" spans="1:13" s="14" customFormat="1" x14ac:dyDescent="0.25">
      <c r="A3418" s="11">
        <v>13711</v>
      </c>
      <c r="B3418" s="12" t="s">
        <v>2128</v>
      </c>
      <c r="C3418" s="13">
        <v>45278</v>
      </c>
      <c r="D3418" s="11" t="s">
        <v>28</v>
      </c>
      <c r="E3418" s="19" t="str">
        <f>_xlfn.XLOOKUP(Geral!B3418,Afastados!B:B,Afastados!D:D, " ")</f>
        <v xml:space="preserve"> </v>
      </c>
      <c r="F3418" s="19" t="str">
        <f>_xlfn.XLOOKUP(B3418,Afastados!B:B,Afastados!E:E, " ")</f>
        <v xml:space="preserve"> </v>
      </c>
      <c r="G3418" s="13"/>
      <c r="H3418" s="11"/>
      <c r="L3418" s="11">
        <v>4</v>
      </c>
      <c r="M3418" s="11">
        <v>4</v>
      </c>
    </row>
    <row r="3419" spans="1:13" s="14" customFormat="1" x14ac:dyDescent="0.25">
      <c r="A3419" s="11">
        <v>14220</v>
      </c>
      <c r="B3419" s="12" t="s">
        <v>2494</v>
      </c>
      <c r="C3419" s="13">
        <v>45474</v>
      </c>
      <c r="D3419" s="11" t="s">
        <v>28</v>
      </c>
      <c r="E3419" s="19" t="str">
        <f>_xlfn.XLOOKUP(Geral!B3419,Afastados!B:B,Afastados!D:D, " ")</f>
        <v xml:space="preserve"> </v>
      </c>
      <c r="F3419" s="19" t="str">
        <f>_xlfn.XLOOKUP(B3419,Afastados!B:B,Afastados!E:E, " ")</f>
        <v xml:space="preserve"> </v>
      </c>
      <c r="G3419" s="13"/>
      <c r="H3419" s="11"/>
      <c r="L3419" s="11">
        <v>4</v>
      </c>
      <c r="M3419" s="11">
        <v>4</v>
      </c>
    </row>
    <row r="3420" spans="1:13" s="14" customFormat="1" x14ac:dyDescent="0.25">
      <c r="A3420" s="11">
        <v>8236</v>
      </c>
      <c r="B3420" s="12" t="s">
        <v>455</v>
      </c>
      <c r="C3420" s="13">
        <v>40357</v>
      </c>
      <c r="D3420" s="11" t="s">
        <v>28</v>
      </c>
      <c r="E3420" s="19" t="str">
        <f>_xlfn.XLOOKUP(Geral!B3420,Afastados!B:B,Afastados!D:D, " ")</f>
        <v xml:space="preserve"> </v>
      </c>
      <c r="F3420" s="19" t="str">
        <f>_xlfn.XLOOKUP(B3420,Afastados!B:B,Afastados!E:E, " ")</f>
        <v xml:space="preserve"> </v>
      </c>
      <c r="G3420" s="13"/>
      <c r="H3420" s="11"/>
      <c r="L3420" s="11">
        <v>4</v>
      </c>
      <c r="M3420" s="11">
        <v>4</v>
      </c>
    </row>
    <row r="3421" spans="1:13" s="14" customFormat="1" x14ac:dyDescent="0.25">
      <c r="A3421" s="11">
        <v>7886</v>
      </c>
      <c r="B3421" s="12" t="s">
        <v>326</v>
      </c>
      <c r="C3421" s="13">
        <v>40296</v>
      </c>
      <c r="D3421" s="11" t="s">
        <v>28</v>
      </c>
      <c r="E3421" s="19" t="str">
        <f>_xlfn.XLOOKUP(Geral!B3421,Afastados!B:B,Afastados!D:D, " ")</f>
        <v xml:space="preserve"> </v>
      </c>
      <c r="F3421" s="19" t="str">
        <f>_xlfn.XLOOKUP(B3421,Afastados!B:B,Afastados!E:E, " ")</f>
        <v xml:space="preserve"> </v>
      </c>
      <c r="G3421" s="13"/>
      <c r="H3421" s="11"/>
      <c r="L3421" s="11">
        <v>4</v>
      </c>
      <c r="M3421" s="11">
        <v>4</v>
      </c>
    </row>
    <row r="3422" spans="1:13" s="14" customFormat="1" x14ac:dyDescent="0.25">
      <c r="A3422" s="11">
        <v>913891</v>
      </c>
      <c r="B3422" s="12" t="s">
        <v>3248</v>
      </c>
      <c r="C3422" s="13">
        <v>40681</v>
      </c>
      <c r="D3422" s="11" t="s">
        <v>28</v>
      </c>
      <c r="E3422" s="19" t="str">
        <f>_xlfn.XLOOKUP(Geral!B3422,Afastados!B:B,Afastados!D:D, " ")</f>
        <v xml:space="preserve"> </v>
      </c>
      <c r="F3422" s="19" t="str">
        <f>_xlfn.XLOOKUP(B3422,Afastados!B:B,Afastados!E:E, " ")</f>
        <v xml:space="preserve"> </v>
      </c>
      <c r="G3422" s="13"/>
      <c r="H3422" s="11"/>
      <c r="L3422" s="11">
        <v>4</v>
      </c>
      <c r="M3422" s="11">
        <v>4</v>
      </c>
    </row>
    <row r="3423" spans="1:13" s="14" customFormat="1" x14ac:dyDescent="0.25">
      <c r="A3423" s="11">
        <v>11850</v>
      </c>
      <c r="B3423" s="12" t="s">
        <v>1277</v>
      </c>
      <c r="C3423" s="13">
        <v>41463</v>
      </c>
      <c r="D3423" s="11" t="s">
        <v>28</v>
      </c>
      <c r="E3423" s="19" t="str">
        <f>_xlfn.XLOOKUP(Geral!B3423,Afastados!B:B,Afastados!D:D, " ")</f>
        <v xml:space="preserve"> </v>
      </c>
      <c r="F3423" s="19" t="str">
        <f>_xlfn.XLOOKUP(B3423,Afastados!B:B,Afastados!E:E, " ")</f>
        <v xml:space="preserve"> </v>
      </c>
      <c r="G3423" s="13"/>
      <c r="H3423" s="11"/>
      <c r="L3423" s="11">
        <v>4</v>
      </c>
      <c r="M3423" s="11">
        <v>4</v>
      </c>
    </row>
    <row r="3424" spans="1:13" s="14" customFormat="1" x14ac:dyDescent="0.25">
      <c r="A3424" s="11">
        <v>11123</v>
      </c>
      <c r="B3424" s="12" t="s">
        <v>1077</v>
      </c>
      <c r="C3424" s="13">
        <v>42279</v>
      </c>
      <c r="D3424" s="11" t="s">
        <v>28</v>
      </c>
      <c r="E3424" s="19" t="str">
        <f>_xlfn.XLOOKUP(Geral!B3424,Afastados!B:B,Afastados!D:D, " ")</f>
        <v xml:space="preserve"> </v>
      </c>
      <c r="F3424" s="19" t="str">
        <f>_xlfn.XLOOKUP(B3424,Afastados!B:B,Afastados!E:E, " ")</f>
        <v xml:space="preserve"> </v>
      </c>
      <c r="G3424" s="13"/>
      <c r="H3424" s="11"/>
      <c r="L3424" s="11">
        <v>4</v>
      </c>
      <c r="M3424" s="11">
        <v>4</v>
      </c>
    </row>
    <row r="3425" spans="1:13" s="14" customFormat="1" x14ac:dyDescent="0.25">
      <c r="A3425" s="11">
        <v>915481</v>
      </c>
      <c r="B3425" s="12" t="s">
        <v>3617</v>
      </c>
      <c r="C3425" s="13">
        <v>43165</v>
      </c>
      <c r="D3425" s="11" t="s">
        <v>28</v>
      </c>
      <c r="E3425" s="19" t="str">
        <f>_xlfn.XLOOKUP(Geral!B3425,Afastados!B:B,Afastados!D:D, " ")</f>
        <v xml:space="preserve"> </v>
      </c>
      <c r="F3425" s="19" t="str">
        <f>_xlfn.XLOOKUP(B3425,Afastados!B:B,Afastados!E:E, " ")</f>
        <v xml:space="preserve"> </v>
      </c>
      <c r="G3425" s="13"/>
      <c r="H3425" s="11"/>
      <c r="L3425" s="11">
        <v>4</v>
      </c>
      <c r="M3425" s="11">
        <v>4</v>
      </c>
    </row>
    <row r="3426" spans="1:13" s="14" customFormat="1" x14ac:dyDescent="0.25">
      <c r="A3426" s="11">
        <v>914391</v>
      </c>
      <c r="B3426" s="12" t="s">
        <v>3368</v>
      </c>
      <c r="C3426" s="13">
        <v>41316</v>
      </c>
      <c r="D3426" s="11" t="s">
        <v>28</v>
      </c>
      <c r="E3426" s="19" t="str">
        <f>_xlfn.XLOOKUP(Geral!B3426,Afastados!B:B,Afastados!D:D, " ")</f>
        <v xml:space="preserve"> </v>
      </c>
      <c r="F3426" s="19" t="str">
        <f>_xlfn.XLOOKUP(B3426,Afastados!B:B,Afastados!E:E, " ")</f>
        <v xml:space="preserve"> </v>
      </c>
      <c r="G3426" s="13"/>
      <c r="H3426" s="11"/>
      <c r="L3426" s="11">
        <v>4</v>
      </c>
      <c r="M3426" s="11">
        <v>4</v>
      </c>
    </row>
    <row r="3427" spans="1:13" s="14" customFormat="1" x14ac:dyDescent="0.25">
      <c r="A3427" s="11">
        <v>14155</v>
      </c>
      <c r="B3427" s="12" t="s">
        <v>2450</v>
      </c>
      <c r="C3427" s="13">
        <v>45440</v>
      </c>
      <c r="D3427" s="11" t="s">
        <v>28</v>
      </c>
      <c r="E3427" s="19" t="str">
        <f>_xlfn.XLOOKUP(Geral!B3427,Afastados!B:B,Afastados!D:D, " ")</f>
        <v xml:space="preserve"> </v>
      </c>
      <c r="F3427" s="19" t="str">
        <f>_xlfn.XLOOKUP(B3427,Afastados!B:B,Afastados!E:E, " ")</f>
        <v xml:space="preserve"> </v>
      </c>
      <c r="G3427" s="13"/>
      <c r="H3427" s="11"/>
      <c r="L3427" s="11">
        <v>4</v>
      </c>
      <c r="M3427" s="11">
        <v>4</v>
      </c>
    </row>
    <row r="3428" spans="1:13" s="14" customFormat="1" x14ac:dyDescent="0.25">
      <c r="A3428" s="11">
        <v>11945</v>
      </c>
      <c r="B3428" s="12" t="s">
        <v>1304</v>
      </c>
      <c r="C3428" s="13">
        <v>43262</v>
      </c>
      <c r="D3428" s="11" t="s">
        <v>28</v>
      </c>
      <c r="E3428" s="19" t="str">
        <f>_xlfn.XLOOKUP(Geral!B3428,Afastados!B:B,Afastados!D:D, " ")</f>
        <v xml:space="preserve"> </v>
      </c>
      <c r="F3428" s="19" t="str">
        <f>_xlfn.XLOOKUP(B3428,Afastados!B:B,Afastados!E:E, " ")</f>
        <v xml:space="preserve"> </v>
      </c>
      <c r="G3428" s="13"/>
      <c r="H3428" s="11"/>
      <c r="L3428" s="11">
        <v>4</v>
      </c>
      <c r="M3428" s="11">
        <v>4</v>
      </c>
    </row>
    <row r="3429" spans="1:13" s="14" customFormat="1" x14ac:dyDescent="0.25">
      <c r="A3429" s="11">
        <v>13542</v>
      </c>
      <c r="B3429" s="12" t="s">
        <v>2017</v>
      </c>
      <c r="C3429" s="13">
        <v>45161</v>
      </c>
      <c r="D3429" s="11" t="s">
        <v>28</v>
      </c>
      <c r="E3429" s="19" t="str">
        <f>_xlfn.XLOOKUP(Geral!B3429,Afastados!B:B,Afastados!D:D, " ")</f>
        <v xml:space="preserve"> </v>
      </c>
      <c r="F3429" s="19" t="str">
        <f>_xlfn.XLOOKUP(B3429,Afastados!B:B,Afastados!E:E, " ")</f>
        <v xml:space="preserve"> </v>
      </c>
      <c r="G3429" s="13"/>
      <c r="H3429" s="11"/>
      <c r="L3429" s="11">
        <v>4</v>
      </c>
      <c r="M3429" s="11">
        <v>4</v>
      </c>
    </row>
    <row r="3430" spans="1:13" s="14" customFormat="1" x14ac:dyDescent="0.25">
      <c r="A3430" s="11">
        <v>12130</v>
      </c>
      <c r="B3430" s="12" t="s">
        <v>1362</v>
      </c>
      <c r="C3430" s="13">
        <v>43811</v>
      </c>
      <c r="D3430" s="11" t="s">
        <v>28</v>
      </c>
      <c r="E3430" s="19" t="str">
        <f>_xlfn.XLOOKUP(Geral!B3430,Afastados!B:B,Afastados!D:D, " ")</f>
        <v xml:space="preserve"> </v>
      </c>
      <c r="F3430" s="19" t="str">
        <f>_xlfn.XLOOKUP(B3430,Afastados!B:B,Afastados!E:E, " ")</f>
        <v xml:space="preserve"> </v>
      </c>
      <c r="G3430" s="13"/>
      <c r="H3430" s="11"/>
      <c r="L3430" s="11">
        <v>4</v>
      </c>
      <c r="M3430" s="11">
        <v>4</v>
      </c>
    </row>
    <row r="3431" spans="1:13" s="14" customFormat="1" x14ac:dyDescent="0.25">
      <c r="A3431" s="11">
        <v>914504</v>
      </c>
      <c r="B3431" s="12" t="s">
        <v>3396</v>
      </c>
      <c r="C3431" s="13">
        <v>41498</v>
      </c>
      <c r="D3431" s="11" t="s">
        <v>28</v>
      </c>
      <c r="E3431" s="19" t="str">
        <f>_xlfn.XLOOKUP(Geral!B3431,Afastados!B:B,Afastados!D:D, " ")</f>
        <v xml:space="preserve"> </v>
      </c>
      <c r="F3431" s="19" t="str">
        <f>_xlfn.XLOOKUP(B3431,Afastados!B:B,Afastados!E:E, " ")</f>
        <v xml:space="preserve"> </v>
      </c>
      <c r="G3431" s="13"/>
      <c r="H3431" s="11"/>
      <c r="L3431" s="11">
        <v>4</v>
      </c>
      <c r="M3431" s="11">
        <v>4</v>
      </c>
    </row>
    <row r="3432" spans="1:13" s="14" customFormat="1" x14ac:dyDescent="0.25">
      <c r="A3432" s="11">
        <v>13834</v>
      </c>
      <c r="B3432" s="12" t="s">
        <v>2194</v>
      </c>
      <c r="C3432" s="13">
        <v>45336</v>
      </c>
      <c r="D3432" s="11" t="s">
        <v>28</v>
      </c>
      <c r="E3432" s="19" t="str">
        <f>_xlfn.XLOOKUP(Geral!B3432,Afastados!B:B,Afastados!D:D, " ")</f>
        <v xml:space="preserve"> </v>
      </c>
      <c r="F3432" s="19" t="str">
        <f>_xlfn.XLOOKUP(B3432,Afastados!B:B,Afastados!E:E, " ")</f>
        <v xml:space="preserve"> </v>
      </c>
      <c r="G3432" s="13"/>
      <c r="H3432" s="11"/>
      <c r="L3432" s="11">
        <v>4</v>
      </c>
      <c r="M3432" s="11">
        <v>4</v>
      </c>
    </row>
    <row r="3433" spans="1:13" s="14" customFormat="1" x14ac:dyDescent="0.25">
      <c r="A3433" s="11">
        <v>14786</v>
      </c>
      <c r="B3433" s="12" t="s">
        <v>2960</v>
      </c>
      <c r="C3433" s="13">
        <v>45784</v>
      </c>
      <c r="D3433" s="11" t="s">
        <v>28</v>
      </c>
      <c r="E3433" s="19" t="str">
        <f>_xlfn.XLOOKUP(Geral!B3433,Afastados!B:B,Afastados!D:D, " ")</f>
        <v xml:space="preserve"> </v>
      </c>
      <c r="F3433" s="19" t="str">
        <f>_xlfn.XLOOKUP(B3433,Afastados!B:B,Afastados!E:E, " ")</f>
        <v xml:space="preserve"> </v>
      </c>
      <c r="G3433" s="13"/>
      <c r="H3433" s="11"/>
      <c r="L3433" s="11">
        <v>0</v>
      </c>
      <c r="M3433" s="11">
        <v>0</v>
      </c>
    </row>
    <row r="3434" spans="1:13" s="14" customFormat="1" x14ac:dyDescent="0.25">
      <c r="A3434" s="11">
        <v>9755</v>
      </c>
      <c r="B3434" s="12" t="s">
        <v>775</v>
      </c>
      <c r="C3434" s="13">
        <v>41709</v>
      </c>
      <c r="D3434" s="11" t="s">
        <v>28</v>
      </c>
      <c r="E3434" s="19" t="str">
        <f>_xlfn.XLOOKUP(Geral!B3434,Afastados!B:B,Afastados!D:D, " ")</f>
        <v xml:space="preserve"> </v>
      </c>
      <c r="F3434" s="19" t="str">
        <f>_xlfn.XLOOKUP(B3434,Afastados!B:B,Afastados!E:E, " ")</f>
        <v xml:space="preserve"> </v>
      </c>
      <c r="G3434" s="13"/>
      <c r="H3434" s="11"/>
      <c r="L3434" s="11">
        <v>4</v>
      </c>
      <c r="M3434" s="11">
        <v>4</v>
      </c>
    </row>
    <row r="3435" spans="1:13" s="14" customFormat="1" x14ac:dyDescent="0.25">
      <c r="A3435" s="11">
        <v>915080</v>
      </c>
      <c r="B3435" s="12" t="s">
        <v>3523</v>
      </c>
      <c r="C3435" s="13">
        <v>42242</v>
      </c>
      <c r="D3435" s="11" t="s">
        <v>28</v>
      </c>
      <c r="E3435" s="19" t="str">
        <f>_xlfn.XLOOKUP(Geral!B3435,Afastados!B:B,Afastados!D:D, " ")</f>
        <v xml:space="preserve"> </v>
      </c>
      <c r="F3435" s="19" t="str">
        <f>_xlfn.XLOOKUP(B3435,Afastados!B:B,Afastados!E:E, " ")</f>
        <v xml:space="preserve"> </v>
      </c>
      <c r="G3435" s="13"/>
      <c r="H3435" s="11"/>
      <c r="L3435" s="11">
        <v>4</v>
      </c>
      <c r="M3435" s="11">
        <v>4</v>
      </c>
    </row>
    <row r="3436" spans="1:13" s="14" customFormat="1" x14ac:dyDescent="0.25">
      <c r="A3436" s="11">
        <v>14112</v>
      </c>
      <c r="B3436" s="12" t="s">
        <v>2418</v>
      </c>
      <c r="C3436" s="13">
        <v>45420</v>
      </c>
      <c r="D3436" s="11" t="s">
        <v>28</v>
      </c>
      <c r="E3436" s="19" t="str">
        <f>_xlfn.XLOOKUP(Geral!B3436,Afastados!B:B,Afastados!D:D, " ")</f>
        <v xml:space="preserve"> </v>
      </c>
      <c r="F3436" s="19" t="str">
        <f>_xlfn.XLOOKUP(B3436,Afastados!B:B,Afastados!E:E, " ")</f>
        <v xml:space="preserve"> </v>
      </c>
      <c r="G3436" s="13"/>
      <c r="H3436" s="11"/>
      <c r="L3436" s="11">
        <v>4</v>
      </c>
      <c r="M3436" s="11">
        <v>4</v>
      </c>
    </row>
    <row r="3437" spans="1:13" s="14" customFormat="1" x14ac:dyDescent="0.25">
      <c r="A3437" s="11">
        <v>12292</v>
      </c>
      <c r="B3437" s="12" t="s">
        <v>1416</v>
      </c>
      <c r="C3437" s="13">
        <v>41681</v>
      </c>
      <c r="D3437" s="11" t="s">
        <v>28</v>
      </c>
      <c r="E3437" s="19" t="str">
        <f>_xlfn.XLOOKUP(Geral!B3437,Afastados!B:B,Afastados!D:D, " ")</f>
        <v xml:space="preserve"> </v>
      </c>
      <c r="F3437" s="19" t="str">
        <f>_xlfn.XLOOKUP(B3437,Afastados!B:B,Afastados!E:E, " ")</f>
        <v xml:space="preserve"> </v>
      </c>
      <c r="G3437" s="13"/>
      <c r="H3437" s="11"/>
      <c r="L3437" s="11">
        <v>4</v>
      </c>
      <c r="M3437" s="11">
        <v>4</v>
      </c>
    </row>
    <row r="3438" spans="1:13" s="14" customFormat="1" x14ac:dyDescent="0.25">
      <c r="A3438" s="11">
        <v>11210</v>
      </c>
      <c r="B3438" s="12" t="s">
        <v>1095</v>
      </c>
      <c r="C3438" s="13">
        <v>42417</v>
      </c>
      <c r="D3438" s="11" t="s">
        <v>28</v>
      </c>
      <c r="E3438" s="19" t="str">
        <f>_xlfn.XLOOKUP(Geral!B3438,Afastados!B:B,Afastados!D:D, " ")</f>
        <v xml:space="preserve"> </v>
      </c>
      <c r="F3438" s="19" t="str">
        <f>_xlfn.XLOOKUP(B3438,Afastados!B:B,Afastados!E:E, " ")</f>
        <v xml:space="preserve"> </v>
      </c>
      <c r="G3438" s="13"/>
      <c r="H3438" s="11"/>
      <c r="L3438" s="11">
        <v>4</v>
      </c>
      <c r="M3438" s="11">
        <v>4</v>
      </c>
    </row>
    <row r="3439" spans="1:13" s="14" customFormat="1" x14ac:dyDescent="0.25">
      <c r="A3439" s="11">
        <v>12294</v>
      </c>
      <c r="B3439" s="12" t="s">
        <v>1418</v>
      </c>
      <c r="C3439" s="13">
        <v>43570</v>
      </c>
      <c r="D3439" s="11" t="s">
        <v>28</v>
      </c>
      <c r="E3439" s="19" t="str">
        <f>_xlfn.XLOOKUP(Geral!B3439,Afastados!B:B,Afastados!D:D, " ")</f>
        <v xml:space="preserve"> </v>
      </c>
      <c r="F3439" s="19" t="str">
        <f>_xlfn.XLOOKUP(B3439,Afastados!B:B,Afastados!E:E, " ")</f>
        <v xml:space="preserve"> </v>
      </c>
      <c r="G3439" s="13"/>
      <c r="H3439" s="11"/>
      <c r="L3439" s="11">
        <v>4</v>
      </c>
      <c r="M3439" s="11">
        <v>4</v>
      </c>
    </row>
    <row r="3440" spans="1:13" s="14" customFormat="1" x14ac:dyDescent="0.25">
      <c r="A3440" s="11">
        <v>10937</v>
      </c>
      <c r="B3440" s="12" t="s">
        <v>1042</v>
      </c>
      <c r="C3440" s="13">
        <v>41977</v>
      </c>
      <c r="D3440" s="11" t="s">
        <v>28</v>
      </c>
      <c r="E3440" s="19" t="str">
        <f>_xlfn.XLOOKUP(Geral!B3440,Afastados!B:B,Afastados!D:D, " ")</f>
        <v xml:space="preserve"> </v>
      </c>
      <c r="F3440" s="19" t="str">
        <f>_xlfn.XLOOKUP(B3440,Afastados!B:B,Afastados!E:E, " ")</f>
        <v xml:space="preserve"> </v>
      </c>
      <c r="G3440" s="13"/>
      <c r="H3440" s="11"/>
      <c r="L3440" s="11">
        <v>4</v>
      </c>
      <c r="M3440" s="11">
        <v>4</v>
      </c>
    </row>
    <row r="3441" spans="1:13" s="14" customFormat="1" x14ac:dyDescent="0.25">
      <c r="A3441" s="11">
        <v>913363</v>
      </c>
      <c r="B3441" s="12" t="s">
        <v>3155</v>
      </c>
      <c r="C3441" s="13">
        <v>39724</v>
      </c>
      <c r="D3441" s="11" t="s">
        <v>28</v>
      </c>
      <c r="E3441" s="19" t="str">
        <f>_xlfn.XLOOKUP(Geral!B3441,Afastados!B:B,Afastados!D:D, " ")</f>
        <v xml:space="preserve"> </v>
      </c>
      <c r="F3441" s="19" t="str">
        <f>_xlfn.XLOOKUP(B3441,Afastados!B:B,Afastados!E:E, " ")</f>
        <v xml:space="preserve"> </v>
      </c>
      <c r="G3441" s="13"/>
      <c r="H3441" s="11"/>
      <c r="L3441" s="11">
        <v>4</v>
      </c>
      <c r="M3441" s="11">
        <v>4</v>
      </c>
    </row>
    <row r="3442" spans="1:13" s="14" customFormat="1" x14ac:dyDescent="0.25">
      <c r="A3442" s="11">
        <v>14116</v>
      </c>
      <c r="B3442" s="12" t="s">
        <v>2420</v>
      </c>
      <c r="C3442" s="13">
        <v>45425</v>
      </c>
      <c r="D3442" s="11" t="s">
        <v>28</v>
      </c>
      <c r="E3442" s="19" t="str">
        <f>_xlfn.XLOOKUP(Geral!B3442,Afastados!B:B,Afastados!D:D, " ")</f>
        <v xml:space="preserve"> </v>
      </c>
      <c r="F3442" s="19" t="str">
        <f>_xlfn.XLOOKUP(B3442,Afastados!B:B,Afastados!E:E, " ")</f>
        <v xml:space="preserve"> </v>
      </c>
      <c r="G3442" s="13"/>
      <c r="H3442" s="11"/>
      <c r="L3442" s="11">
        <v>4</v>
      </c>
      <c r="M3442" s="11">
        <v>4</v>
      </c>
    </row>
    <row r="3443" spans="1:13" s="14" customFormat="1" x14ac:dyDescent="0.25">
      <c r="A3443" s="11">
        <v>10633</v>
      </c>
      <c r="B3443" s="12" t="s">
        <v>980</v>
      </c>
      <c r="C3443" s="13">
        <v>41886</v>
      </c>
      <c r="D3443" s="11" t="s">
        <v>28</v>
      </c>
      <c r="E3443" s="19" t="str">
        <f>_xlfn.XLOOKUP(Geral!B3443,Afastados!B:B,Afastados!D:D, " ")</f>
        <v xml:space="preserve"> </v>
      </c>
      <c r="F3443" s="19" t="str">
        <f>_xlfn.XLOOKUP(B3443,Afastados!B:B,Afastados!E:E, " ")</f>
        <v xml:space="preserve"> </v>
      </c>
      <c r="G3443" s="13"/>
      <c r="H3443" s="11"/>
      <c r="L3443" s="11">
        <v>4</v>
      </c>
      <c r="M3443" s="11">
        <v>4</v>
      </c>
    </row>
    <row r="3444" spans="1:13" s="14" customFormat="1" x14ac:dyDescent="0.25">
      <c r="A3444" s="11">
        <v>13192</v>
      </c>
      <c r="B3444" s="12" t="s">
        <v>1822</v>
      </c>
      <c r="C3444" s="13">
        <v>44872</v>
      </c>
      <c r="D3444" s="11" t="s">
        <v>28</v>
      </c>
      <c r="E3444" s="19" t="str">
        <f>_xlfn.XLOOKUP(Geral!B3444,Afastados!B:B,Afastados!D:D, " ")</f>
        <v xml:space="preserve"> </v>
      </c>
      <c r="F3444" s="19" t="str">
        <f>_xlfn.XLOOKUP(B3444,Afastados!B:B,Afastados!E:E, " ")</f>
        <v xml:space="preserve"> </v>
      </c>
      <c r="G3444" s="13"/>
      <c r="H3444" s="11"/>
      <c r="L3444" s="11">
        <v>4</v>
      </c>
      <c r="M3444" s="11">
        <v>4</v>
      </c>
    </row>
    <row r="3445" spans="1:13" s="14" customFormat="1" x14ac:dyDescent="0.25">
      <c r="A3445" s="11">
        <v>14596</v>
      </c>
      <c r="B3445" s="12" t="s">
        <v>2782</v>
      </c>
      <c r="C3445" s="13">
        <v>45687</v>
      </c>
      <c r="D3445" s="11" t="s">
        <v>28</v>
      </c>
      <c r="E3445" s="19" t="str">
        <f>_xlfn.XLOOKUP(Geral!B3445,Afastados!B:B,Afastados!D:D, " ")</f>
        <v xml:space="preserve"> </v>
      </c>
      <c r="F3445" s="19" t="str">
        <f>_xlfn.XLOOKUP(B3445,Afastados!B:B,Afastados!E:E, " ")</f>
        <v xml:space="preserve"> </v>
      </c>
      <c r="G3445" s="13"/>
      <c r="H3445" s="11"/>
      <c r="L3445" s="11">
        <v>3</v>
      </c>
      <c r="M3445" s="11">
        <v>3</v>
      </c>
    </row>
    <row r="3446" spans="1:13" s="14" customFormat="1" x14ac:dyDescent="0.25">
      <c r="A3446" s="11">
        <v>14722</v>
      </c>
      <c r="B3446" s="12" t="s">
        <v>2900</v>
      </c>
      <c r="C3446" s="13">
        <v>45758</v>
      </c>
      <c r="D3446" s="11" t="s">
        <v>28</v>
      </c>
      <c r="E3446" s="19" t="str">
        <f>_xlfn.XLOOKUP(Geral!B3446,Afastados!B:B,Afastados!D:D, " ")</f>
        <v xml:space="preserve"> </v>
      </c>
      <c r="F3446" s="19" t="str">
        <f>_xlfn.XLOOKUP(B3446,Afastados!B:B,Afastados!E:E, " ")</f>
        <v xml:space="preserve"> </v>
      </c>
      <c r="G3446" s="13"/>
      <c r="H3446" s="11"/>
      <c r="L3446" s="11">
        <v>1</v>
      </c>
      <c r="M3446" s="11">
        <v>1</v>
      </c>
    </row>
    <row r="3447" spans="1:13" s="14" customFormat="1" x14ac:dyDescent="0.25">
      <c r="A3447" s="11">
        <v>981590</v>
      </c>
      <c r="B3447" s="12" t="s">
        <v>3650</v>
      </c>
      <c r="C3447" s="13">
        <v>35890</v>
      </c>
      <c r="D3447" s="11" t="s">
        <v>1</v>
      </c>
      <c r="E3447" s="19" t="str">
        <f>_xlfn.XLOOKUP(Geral!B3447,Afastados!B:B,Afastados!D:D, " ")</f>
        <v xml:space="preserve"> </v>
      </c>
      <c r="F3447" s="19" t="str">
        <f>_xlfn.XLOOKUP(B3447,Afastados!B:B,Afastados!E:E, " ")</f>
        <v xml:space="preserve"> </v>
      </c>
      <c r="G3447" s="13"/>
      <c r="H3447" s="11"/>
      <c r="L3447" s="11">
        <v>0</v>
      </c>
      <c r="M3447" s="11">
        <v>0</v>
      </c>
    </row>
    <row r="3448" spans="1:13" s="14" customFormat="1" x14ac:dyDescent="0.25">
      <c r="A3448" s="11">
        <v>913507</v>
      </c>
      <c r="B3448" s="12" t="s">
        <v>3180</v>
      </c>
      <c r="C3448" s="13">
        <v>40002</v>
      </c>
      <c r="D3448" s="11" t="s">
        <v>28</v>
      </c>
      <c r="E3448" s="19" t="str">
        <f>_xlfn.XLOOKUP(Geral!B3448,Afastados!B:B,Afastados!D:D, " ")</f>
        <v xml:space="preserve"> </v>
      </c>
      <c r="F3448" s="19" t="str">
        <f>_xlfn.XLOOKUP(B3448,Afastados!B:B,Afastados!E:E, " ")</f>
        <v xml:space="preserve"> </v>
      </c>
      <c r="G3448" s="13"/>
      <c r="H3448" s="11"/>
      <c r="L3448" s="11">
        <v>4</v>
      </c>
      <c r="M3448" s="11">
        <v>4</v>
      </c>
    </row>
    <row r="3449" spans="1:13" s="14" customFormat="1" x14ac:dyDescent="0.25">
      <c r="A3449" s="11">
        <v>11682</v>
      </c>
      <c r="B3449" s="12" t="s">
        <v>1227</v>
      </c>
      <c r="C3449" s="13">
        <v>43103</v>
      </c>
      <c r="D3449" s="11" t="s">
        <v>28</v>
      </c>
      <c r="E3449" s="19" t="str">
        <f>_xlfn.XLOOKUP(Geral!B3449,Afastados!B:B,Afastados!D:D, " ")</f>
        <v xml:space="preserve"> </v>
      </c>
      <c r="F3449" s="19" t="str">
        <f>_xlfn.XLOOKUP(B3449,Afastados!B:B,Afastados!E:E, " ")</f>
        <v xml:space="preserve"> </v>
      </c>
      <c r="G3449" s="13"/>
      <c r="H3449" s="11"/>
      <c r="L3449" s="11">
        <v>4</v>
      </c>
      <c r="M3449" s="11">
        <v>4</v>
      </c>
    </row>
    <row r="3450" spans="1:13" s="14" customFormat="1" x14ac:dyDescent="0.25">
      <c r="A3450" s="11">
        <v>7881</v>
      </c>
      <c r="B3450" s="12" t="s">
        <v>324</v>
      </c>
      <c r="C3450" s="13">
        <v>40296</v>
      </c>
      <c r="D3450" s="11" t="s">
        <v>28</v>
      </c>
      <c r="E3450" s="19" t="str">
        <f>_xlfn.XLOOKUP(Geral!B3450,Afastados!B:B,Afastados!D:D, " ")</f>
        <v xml:space="preserve"> </v>
      </c>
      <c r="F3450" s="19" t="str">
        <f>_xlfn.XLOOKUP(B3450,Afastados!B:B,Afastados!E:E, " ")</f>
        <v xml:space="preserve"> </v>
      </c>
      <c r="G3450" s="13"/>
      <c r="H3450" s="11"/>
      <c r="L3450" s="11">
        <v>4</v>
      </c>
      <c r="M3450" s="11">
        <v>4</v>
      </c>
    </row>
    <row r="3451" spans="1:13" s="14" customFormat="1" x14ac:dyDescent="0.25">
      <c r="A3451" s="11">
        <v>11625</v>
      </c>
      <c r="B3451" s="12" t="s">
        <v>1214</v>
      </c>
      <c r="C3451" s="13">
        <v>41020</v>
      </c>
      <c r="D3451" s="11" t="s">
        <v>28</v>
      </c>
      <c r="E3451" s="19" t="str">
        <f>_xlfn.XLOOKUP(Geral!B3451,Afastados!B:B,Afastados!D:D, " ")</f>
        <v xml:space="preserve"> </v>
      </c>
      <c r="F3451" s="19" t="str">
        <f>_xlfn.XLOOKUP(B3451,Afastados!B:B,Afastados!E:E, " ")</f>
        <v xml:space="preserve"> </v>
      </c>
      <c r="G3451" s="13"/>
      <c r="H3451" s="11"/>
      <c r="L3451" s="11">
        <v>4</v>
      </c>
      <c r="M3451" s="11">
        <v>4</v>
      </c>
    </row>
    <row r="3452" spans="1:13" s="14" customFormat="1" x14ac:dyDescent="0.25">
      <c r="A3452" s="11">
        <v>10095</v>
      </c>
      <c r="B3452" s="12" t="s">
        <v>851</v>
      </c>
      <c r="C3452" s="13">
        <v>41794</v>
      </c>
      <c r="D3452" s="11" t="s">
        <v>28</v>
      </c>
      <c r="E3452" s="19" t="str">
        <f>_xlfn.XLOOKUP(Geral!B3452,Afastados!B:B,Afastados!D:D, " ")</f>
        <v xml:space="preserve"> </v>
      </c>
      <c r="F3452" s="19" t="str">
        <f>_xlfn.XLOOKUP(B3452,Afastados!B:B,Afastados!E:E, " ")</f>
        <v xml:space="preserve"> </v>
      </c>
      <c r="G3452" s="13"/>
      <c r="H3452" s="11"/>
      <c r="L3452" s="11">
        <v>4</v>
      </c>
      <c r="M3452" s="11">
        <v>4</v>
      </c>
    </row>
    <row r="3453" spans="1:13" s="14" customFormat="1" x14ac:dyDescent="0.25">
      <c r="A3453" s="11">
        <v>12637</v>
      </c>
      <c r="B3453" s="12" t="s">
        <v>1563</v>
      </c>
      <c r="C3453" s="13">
        <v>44333</v>
      </c>
      <c r="D3453" s="11" t="s">
        <v>28</v>
      </c>
      <c r="E3453" s="19" t="str">
        <f>_xlfn.XLOOKUP(Geral!B3453,Afastados!B:B,Afastados!D:D, " ")</f>
        <v xml:space="preserve"> </v>
      </c>
      <c r="F3453" s="19" t="str">
        <f>_xlfn.XLOOKUP(B3453,Afastados!B:B,Afastados!E:E, " ")</f>
        <v xml:space="preserve"> </v>
      </c>
      <c r="G3453" s="13"/>
      <c r="H3453" s="11"/>
      <c r="L3453" s="11">
        <v>4</v>
      </c>
      <c r="M3453" s="11">
        <v>4</v>
      </c>
    </row>
    <row r="3454" spans="1:13" s="14" customFormat="1" x14ac:dyDescent="0.25">
      <c r="A3454" s="11">
        <v>14355</v>
      </c>
      <c r="B3454" s="12" t="s">
        <v>2590</v>
      </c>
      <c r="C3454" s="13">
        <v>45566</v>
      </c>
      <c r="D3454" s="11" t="s">
        <v>28</v>
      </c>
      <c r="E3454" s="19" t="str">
        <f>_xlfn.XLOOKUP(Geral!B3454,Afastados!B:B,Afastados!D:D, " ")</f>
        <v xml:space="preserve"> </v>
      </c>
      <c r="F3454" s="19" t="str">
        <f>_xlfn.XLOOKUP(B3454,Afastados!B:B,Afastados!E:E, " ")</f>
        <v xml:space="preserve"> </v>
      </c>
      <c r="G3454" s="13"/>
      <c r="H3454" s="11"/>
      <c r="L3454" s="11">
        <v>4</v>
      </c>
      <c r="M3454" s="11">
        <v>4</v>
      </c>
    </row>
    <row r="3455" spans="1:13" s="14" customFormat="1" x14ac:dyDescent="0.25">
      <c r="A3455" s="11">
        <v>914963</v>
      </c>
      <c r="B3455" s="12" t="s">
        <v>3505</v>
      </c>
      <c r="C3455" s="13">
        <v>42044</v>
      </c>
      <c r="D3455" s="11" t="s">
        <v>28</v>
      </c>
      <c r="E3455" s="19" t="str">
        <f>_xlfn.XLOOKUP(Geral!B3455,Afastados!B:B,Afastados!D:D, " ")</f>
        <v xml:space="preserve"> </v>
      </c>
      <c r="F3455" s="19" t="str">
        <f>_xlfn.XLOOKUP(B3455,Afastados!B:B,Afastados!E:E, " ")</f>
        <v xml:space="preserve"> </v>
      </c>
      <c r="G3455" s="13"/>
      <c r="H3455" s="11"/>
      <c r="L3455" s="11">
        <v>4</v>
      </c>
      <c r="M3455" s="11">
        <v>4</v>
      </c>
    </row>
    <row r="3456" spans="1:13" s="14" customFormat="1" x14ac:dyDescent="0.25">
      <c r="A3456" s="11">
        <v>13899</v>
      </c>
      <c r="B3456" s="12" t="s">
        <v>2242</v>
      </c>
      <c r="C3456" s="13">
        <v>45376</v>
      </c>
      <c r="D3456" s="11" t="s">
        <v>28</v>
      </c>
      <c r="E3456" s="19" t="str">
        <f>_xlfn.XLOOKUP(Geral!B3456,Afastados!B:B,Afastados!D:D, " ")</f>
        <v xml:space="preserve"> </v>
      </c>
      <c r="F3456" s="19" t="str">
        <f>_xlfn.XLOOKUP(B3456,Afastados!B:B,Afastados!E:E, " ")</f>
        <v xml:space="preserve"> </v>
      </c>
      <c r="G3456" s="13"/>
      <c r="H3456" s="11"/>
      <c r="L3456" s="11">
        <v>4</v>
      </c>
      <c r="M3456" s="11">
        <v>4</v>
      </c>
    </row>
    <row r="3457" spans="1:13" s="14" customFormat="1" x14ac:dyDescent="0.25">
      <c r="A3457" s="11">
        <v>913452</v>
      </c>
      <c r="B3457" s="12" t="s">
        <v>3165</v>
      </c>
      <c r="C3457" s="13">
        <v>39881</v>
      </c>
      <c r="D3457" s="11" t="s">
        <v>28</v>
      </c>
      <c r="E3457" s="19" t="str">
        <f>_xlfn.XLOOKUP(Geral!B3457,Afastados!B:B,Afastados!D:D, " ")</f>
        <v xml:space="preserve"> </v>
      </c>
      <c r="F3457" s="19" t="str">
        <f>_xlfn.XLOOKUP(B3457,Afastados!B:B,Afastados!E:E, " ")</f>
        <v xml:space="preserve"> </v>
      </c>
      <c r="G3457" s="13"/>
      <c r="H3457" s="11"/>
      <c r="L3457" s="11">
        <v>4</v>
      </c>
      <c r="M3457" s="11">
        <v>4</v>
      </c>
    </row>
    <row r="3458" spans="1:13" s="14" customFormat="1" x14ac:dyDescent="0.25">
      <c r="A3458" s="11">
        <v>8557</v>
      </c>
      <c r="B3458" s="12" t="s">
        <v>542</v>
      </c>
      <c r="C3458" s="13">
        <v>40638</v>
      </c>
      <c r="D3458" s="11" t="s">
        <v>28</v>
      </c>
      <c r="E3458" s="19" t="str">
        <f>_xlfn.XLOOKUP(Geral!B3458,Afastados!B:B,Afastados!D:D, " ")</f>
        <v xml:space="preserve"> </v>
      </c>
      <c r="F3458" s="19" t="str">
        <f>_xlfn.XLOOKUP(B3458,Afastados!B:B,Afastados!E:E, " ")</f>
        <v xml:space="preserve"> </v>
      </c>
      <c r="G3458" s="13"/>
      <c r="H3458" s="11"/>
      <c r="L3458" s="11">
        <v>4</v>
      </c>
      <c r="M3458" s="11">
        <v>4</v>
      </c>
    </row>
    <row r="3459" spans="1:13" s="14" customFormat="1" x14ac:dyDescent="0.25">
      <c r="A3459" s="11">
        <v>11173</v>
      </c>
      <c r="B3459" s="12" t="s">
        <v>1088</v>
      </c>
      <c r="C3459" s="13">
        <v>42348</v>
      </c>
      <c r="D3459" s="11" t="s">
        <v>28</v>
      </c>
      <c r="E3459" s="19" t="str">
        <f>_xlfn.XLOOKUP(Geral!B3459,Afastados!B:B,Afastados!D:D, " ")</f>
        <v xml:space="preserve"> </v>
      </c>
      <c r="F3459" s="19" t="str">
        <f>_xlfn.XLOOKUP(B3459,Afastados!B:B,Afastados!E:E, " ")</f>
        <v xml:space="preserve"> </v>
      </c>
      <c r="G3459" s="13"/>
      <c r="H3459" s="11"/>
      <c r="L3459" s="11">
        <v>4</v>
      </c>
      <c r="M3459" s="11">
        <v>4</v>
      </c>
    </row>
    <row r="3460" spans="1:13" s="14" customFormat="1" x14ac:dyDescent="0.25">
      <c r="A3460" s="11">
        <v>914447</v>
      </c>
      <c r="B3460" s="12" t="s">
        <v>3383</v>
      </c>
      <c r="C3460" s="13">
        <v>41400</v>
      </c>
      <c r="D3460" s="11" t="s">
        <v>28</v>
      </c>
      <c r="E3460" s="19" t="str">
        <f>_xlfn.XLOOKUP(Geral!B3460,Afastados!B:B,Afastados!D:D, " ")</f>
        <v xml:space="preserve"> </v>
      </c>
      <c r="F3460" s="19" t="str">
        <f>_xlfn.XLOOKUP(B3460,Afastados!B:B,Afastados!E:E, " ")</f>
        <v xml:space="preserve"> </v>
      </c>
      <c r="G3460" s="13"/>
      <c r="H3460" s="11"/>
      <c r="L3460" s="11">
        <v>4</v>
      </c>
      <c r="M3460" s="11">
        <v>4</v>
      </c>
    </row>
    <row r="3461" spans="1:13" s="14" customFormat="1" x14ac:dyDescent="0.25">
      <c r="A3461" s="11">
        <v>12298</v>
      </c>
      <c r="B3461" s="12" t="s">
        <v>1421</v>
      </c>
      <c r="C3461" s="13">
        <v>43895</v>
      </c>
      <c r="D3461" s="11" t="s">
        <v>28</v>
      </c>
      <c r="E3461" s="19" t="str">
        <f>_xlfn.XLOOKUP(Geral!B3461,Afastados!B:B,Afastados!D:D, " ")</f>
        <v xml:space="preserve"> </v>
      </c>
      <c r="F3461" s="19" t="str">
        <f>_xlfn.XLOOKUP(B3461,Afastados!B:B,Afastados!E:E, " ")</f>
        <v xml:space="preserve"> </v>
      </c>
      <c r="G3461" s="13"/>
      <c r="H3461" s="11"/>
      <c r="L3461" s="11">
        <v>4</v>
      </c>
      <c r="M3461" s="11">
        <v>4</v>
      </c>
    </row>
    <row r="3462" spans="1:13" s="14" customFormat="1" x14ac:dyDescent="0.25">
      <c r="A3462" s="11">
        <v>13364</v>
      </c>
      <c r="B3462" s="12" t="s">
        <v>1905</v>
      </c>
      <c r="C3462" s="13">
        <v>45036</v>
      </c>
      <c r="D3462" s="11" t="s">
        <v>28</v>
      </c>
      <c r="E3462" s="19" t="str">
        <f>_xlfn.XLOOKUP(Geral!B3462,Afastados!B:B,Afastados!D:D, " ")</f>
        <v xml:space="preserve"> </v>
      </c>
      <c r="F3462" s="19" t="str">
        <f>_xlfn.XLOOKUP(B3462,Afastados!B:B,Afastados!E:E, " ")</f>
        <v xml:space="preserve"> </v>
      </c>
      <c r="G3462" s="13"/>
      <c r="H3462" s="11"/>
      <c r="L3462" s="11">
        <v>4</v>
      </c>
      <c r="M3462" s="11">
        <v>4</v>
      </c>
    </row>
    <row r="3463" spans="1:13" s="14" customFormat="1" x14ac:dyDescent="0.25">
      <c r="A3463" s="11">
        <v>915351</v>
      </c>
      <c r="B3463" s="12" t="s">
        <v>3584</v>
      </c>
      <c r="C3463" s="13">
        <v>42880</v>
      </c>
      <c r="D3463" s="11" t="s">
        <v>28</v>
      </c>
      <c r="E3463" s="19" t="str">
        <f>_xlfn.XLOOKUP(Geral!B3463,Afastados!B:B,Afastados!D:D, " ")</f>
        <v xml:space="preserve"> </v>
      </c>
      <c r="F3463" s="19" t="str">
        <f>_xlfn.XLOOKUP(B3463,Afastados!B:B,Afastados!E:E, " ")</f>
        <v xml:space="preserve"> </v>
      </c>
      <c r="G3463" s="13"/>
      <c r="H3463" s="11"/>
      <c r="L3463" s="11">
        <v>4</v>
      </c>
      <c r="M3463" s="11">
        <v>4</v>
      </c>
    </row>
    <row r="3464" spans="1:13" s="14" customFormat="1" x14ac:dyDescent="0.25">
      <c r="A3464" s="11">
        <v>914066</v>
      </c>
      <c r="B3464" s="12" t="s">
        <v>3278</v>
      </c>
      <c r="C3464" s="13">
        <v>40919</v>
      </c>
      <c r="D3464" s="11" t="s">
        <v>28</v>
      </c>
      <c r="E3464" s="19" t="str">
        <f>_xlfn.XLOOKUP(Geral!B3464,Afastados!B:B,Afastados!D:D, " ")</f>
        <v xml:space="preserve"> </v>
      </c>
      <c r="F3464" s="19" t="str">
        <f>_xlfn.XLOOKUP(B3464,Afastados!B:B,Afastados!E:E, " ")</f>
        <v xml:space="preserve"> </v>
      </c>
      <c r="G3464" s="13"/>
      <c r="H3464" s="11"/>
      <c r="L3464" s="11">
        <v>4</v>
      </c>
      <c r="M3464" s="11">
        <v>4</v>
      </c>
    </row>
    <row r="3465" spans="1:13" s="14" customFormat="1" x14ac:dyDescent="0.25">
      <c r="A3465" s="11">
        <v>12300</v>
      </c>
      <c r="B3465" s="12" t="s">
        <v>1423</v>
      </c>
      <c r="C3465" s="13">
        <v>43895</v>
      </c>
      <c r="D3465" s="11" t="s">
        <v>28</v>
      </c>
      <c r="E3465" s="19" t="str">
        <f>_xlfn.XLOOKUP(Geral!B3465,Afastados!B:B,Afastados!D:D, " ")</f>
        <v xml:space="preserve"> </v>
      </c>
      <c r="F3465" s="19" t="str">
        <f>_xlfn.XLOOKUP(B3465,Afastados!B:B,Afastados!E:E, " ")</f>
        <v xml:space="preserve"> </v>
      </c>
      <c r="G3465" s="13"/>
      <c r="H3465" s="11"/>
      <c r="L3465" s="11">
        <v>4</v>
      </c>
      <c r="M3465" s="11">
        <v>4</v>
      </c>
    </row>
    <row r="3466" spans="1:13" s="14" customFormat="1" x14ac:dyDescent="0.25">
      <c r="A3466" s="11">
        <v>9250</v>
      </c>
      <c r="B3466" s="12" t="s">
        <v>680</v>
      </c>
      <c r="C3466" s="13">
        <v>41400</v>
      </c>
      <c r="D3466" s="11" t="s">
        <v>28</v>
      </c>
      <c r="E3466" s="19" t="str">
        <f>_xlfn.XLOOKUP(Geral!B3466,Afastados!B:B,Afastados!D:D, " ")</f>
        <v xml:space="preserve"> </v>
      </c>
      <c r="F3466" s="19" t="str">
        <f>_xlfn.XLOOKUP(B3466,Afastados!B:B,Afastados!E:E, " ")</f>
        <v xml:space="preserve"> </v>
      </c>
      <c r="G3466" s="13"/>
      <c r="H3466" s="11"/>
      <c r="L3466" s="11">
        <v>4</v>
      </c>
      <c r="M3466" s="11">
        <v>4</v>
      </c>
    </row>
    <row r="3467" spans="1:13" s="14" customFormat="1" x14ac:dyDescent="0.25">
      <c r="A3467" s="11">
        <v>12743</v>
      </c>
      <c r="B3467" s="12" t="s">
        <v>1609</v>
      </c>
      <c r="C3467" s="13">
        <v>42046</v>
      </c>
      <c r="D3467" s="11" t="s">
        <v>28</v>
      </c>
      <c r="E3467" s="19" t="str">
        <f>_xlfn.XLOOKUP(Geral!B3467,Afastados!B:B,Afastados!D:D, " ")</f>
        <v xml:space="preserve"> </v>
      </c>
      <c r="F3467" s="19" t="str">
        <f>_xlfn.XLOOKUP(B3467,Afastados!B:B,Afastados!E:E, " ")</f>
        <v xml:space="preserve"> </v>
      </c>
      <c r="G3467" s="13"/>
      <c r="H3467" s="11"/>
      <c r="L3467" s="11">
        <v>4</v>
      </c>
      <c r="M3467" s="11">
        <v>4</v>
      </c>
    </row>
    <row r="3468" spans="1:13" s="14" customFormat="1" x14ac:dyDescent="0.25">
      <c r="A3468" s="11">
        <v>914080</v>
      </c>
      <c r="B3468" s="12" t="s">
        <v>3285</v>
      </c>
      <c r="C3468" s="13">
        <v>40921</v>
      </c>
      <c r="D3468" s="11" t="s">
        <v>28</v>
      </c>
      <c r="E3468" s="19" t="str">
        <f>_xlfn.XLOOKUP(Geral!B3468,Afastados!B:B,Afastados!D:D, " ")</f>
        <v xml:space="preserve"> </v>
      </c>
      <c r="F3468" s="19" t="str">
        <f>_xlfn.XLOOKUP(B3468,Afastados!B:B,Afastados!E:E, " ")</f>
        <v xml:space="preserve"> </v>
      </c>
      <c r="G3468" s="13"/>
      <c r="H3468" s="11"/>
      <c r="L3468" s="11">
        <v>4</v>
      </c>
      <c r="M3468" s="11">
        <v>4</v>
      </c>
    </row>
    <row r="3469" spans="1:13" s="14" customFormat="1" x14ac:dyDescent="0.25">
      <c r="A3469" s="11">
        <v>9160</v>
      </c>
      <c r="B3469" s="12" t="s">
        <v>665</v>
      </c>
      <c r="C3469" s="13">
        <v>41232</v>
      </c>
      <c r="D3469" s="11" t="s">
        <v>28</v>
      </c>
      <c r="E3469" s="19" t="str">
        <f>_xlfn.XLOOKUP(Geral!B3469,Afastados!B:B,Afastados!D:D, " ")</f>
        <v xml:space="preserve"> </v>
      </c>
      <c r="F3469" s="19" t="str">
        <f>_xlfn.XLOOKUP(B3469,Afastados!B:B,Afastados!E:E, " ")</f>
        <v xml:space="preserve"> </v>
      </c>
      <c r="G3469" s="13"/>
      <c r="H3469" s="11"/>
      <c r="L3469" s="11">
        <v>4</v>
      </c>
      <c r="M3469" s="11">
        <v>4</v>
      </c>
    </row>
    <row r="3470" spans="1:13" s="14" customFormat="1" x14ac:dyDescent="0.25">
      <c r="A3470" s="11">
        <v>14195</v>
      </c>
      <c r="B3470" s="12" t="s">
        <v>2473</v>
      </c>
      <c r="C3470" s="13">
        <v>45461</v>
      </c>
      <c r="D3470" s="11" t="s">
        <v>28</v>
      </c>
      <c r="E3470" s="19" t="str">
        <f>_xlfn.XLOOKUP(Geral!B3470,Afastados!B:B,Afastados!D:D, " ")</f>
        <v xml:space="preserve"> </v>
      </c>
      <c r="F3470" s="19" t="str">
        <f>_xlfn.XLOOKUP(B3470,Afastados!B:B,Afastados!E:E, " ")</f>
        <v xml:space="preserve"> </v>
      </c>
      <c r="G3470" s="13"/>
      <c r="H3470" s="11"/>
      <c r="L3470" s="11">
        <v>4</v>
      </c>
      <c r="M3470" s="11">
        <v>4</v>
      </c>
    </row>
    <row r="3471" spans="1:13" s="14" customFormat="1" x14ac:dyDescent="0.25">
      <c r="A3471" s="11">
        <v>915277</v>
      </c>
      <c r="B3471" s="12" t="s">
        <v>3570</v>
      </c>
      <c r="C3471" s="13">
        <v>42801</v>
      </c>
      <c r="D3471" s="11" t="s">
        <v>28</v>
      </c>
      <c r="E3471" s="19" t="str">
        <f>_xlfn.XLOOKUP(Geral!B3471,Afastados!B:B,Afastados!D:D, " ")</f>
        <v xml:space="preserve"> </v>
      </c>
      <c r="F3471" s="19" t="str">
        <f>_xlfn.XLOOKUP(B3471,Afastados!B:B,Afastados!E:E, " ")</f>
        <v xml:space="preserve"> </v>
      </c>
      <c r="G3471" s="13"/>
      <c r="H3471" s="11"/>
      <c r="L3471" s="11">
        <v>4</v>
      </c>
      <c r="M3471" s="11">
        <v>4</v>
      </c>
    </row>
    <row r="3472" spans="1:13" s="14" customFormat="1" x14ac:dyDescent="0.25">
      <c r="A3472" s="11">
        <v>7965</v>
      </c>
      <c r="B3472" s="12" t="s">
        <v>351</v>
      </c>
      <c r="C3472" s="13">
        <v>40319</v>
      </c>
      <c r="D3472" s="11" t="s">
        <v>28</v>
      </c>
      <c r="E3472" s="19" t="str">
        <f>_xlfn.XLOOKUP(Geral!B3472,Afastados!B:B,Afastados!D:D, " ")</f>
        <v xml:space="preserve"> </v>
      </c>
      <c r="F3472" s="19" t="str">
        <f>_xlfn.XLOOKUP(B3472,Afastados!B:B,Afastados!E:E, " ")</f>
        <v xml:space="preserve"> </v>
      </c>
      <c r="G3472" s="13"/>
      <c r="H3472" s="11"/>
      <c r="L3472" s="11">
        <v>4</v>
      </c>
      <c r="M3472" s="11">
        <v>4</v>
      </c>
    </row>
    <row r="3473" spans="1:13" s="14" customFormat="1" x14ac:dyDescent="0.25">
      <c r="A3473" s="11">
        <v>914421</v>
      </c>
      <c r="B3473" s="12" t="s">
        <v>3374</v>
      </c>
      <c r="C3473" s="13">
        <v>41366</v>
      </c>
      <c r="D3473" s="11" t="s">
        <v>28</v>
      </c>
      <c r="E3473" s="19" t="str">
        <f>_xlfn.XLOOKUP(Geral!B3473,Afastados!B:B,Afastados!D:D, " ")</f>
        <v xml:space="preserve"> </v>
      </c>
      <c r="F3473" s="19" t="str">
        <f>_xlfn.XLOOKUP(B3473,Afastados!B:B,Afastados!E:E, " ")</f>
        <v xml:space="preserve"> </v>
      </c>
      <c r="G3473" s="13"/>
      <c r="H3473" s="11"/>
      <c r="L3473" s="11">
        <v>4</v>
      </c>
      <c r="M3473" s="11">
        <v>4</v>
      </c>
    </row>
    <row r="3474" spans="1:13" s="14" customFormat="1" x14ac:dyDescent="0.25">
      <c r="A3474" s="11">
        <v>12102</v>
      </c>
      <c r="B3474" s="12" t="s">
        <v>1355</v>
      </c>
      <c r="C3474" s="13">
        <v>41841</v>
      </c>
      <c r="D3474" s="11" t="s">
        <v>28</v>
      </c>
      <c r="E3474" s="19" t="str">
        <f>_xlfn.XLOOKUP(Geral!B3474,Afastados!B:B,Afastados!D:D, " ")</f>
        <v xml:space="preserve"> </v>
      </c>
      <c r="F3474" s="19" t="str">
        <f>_xlfn.XLOOKUP(B3474,Afastados!B:B,Afastados!E:E, " ")</f>
        <v xml:space="preserve"> </v>
      </c>
      <c r="G3474" s="13"/>
      <c r="H3474" s="11"/>
      <c r="L3474" s="11">
        <v>4</v>
      </c>
      <c r="M3474" s="11">
        <v>4</v>
      </c>
    </row>
    <row r="3475" spans="1:13" s="14" customFormat="1" x14ac:dyDescent="0.25">
      <c r="A3475" s="11">
        <v>11463</v>
      </c>
      <c r="B3475" s="12" t="s">
        <v>1171</v>
      </c>
      <c r="C3475" s="13">
        <v>42748</v>
      </c>
      <c r="D3475" s="11" t="s">
        <v>28</v>
      </c>
      <c r="E3475" s="19" t="str">
        <f>_xlfn.XLOOKUP(Geral!B3475,Afastados!B:B,Afastados!D:D, " ")</f>
        <v xml:space="preserve"> </v>
      </c>
      <c r="F3475" s="19" t="str">
        <f>_xlfn.XLOOKUP(B3475,Afastados!B:B,Afastados!E:E, " ")</f>
        <v xml:space="preserve"> </v>
      </c>
      <c r="G3475" s="13"/>
      <c r="H3475" s="11"/>
      <c r="L3475" s="11">
        <v>4</v>
      </c>
      <c r="M3475" s="11">
        <v>4</v>
      </c>
    </row>
    <row r="3476" spans="1:13" s="14" customFormat="1" x14ac:dyDescent="0.25">
      <c r="A3476" s="11">
        <v>12037</v>
      </c>
      <c r="B3476" s="12" t="s">
        <v>1337</v>
      </c>
      <c r="C3476" s="13">
        <v>43224</v>
      </c>
      <c r="D3476" s="11" t="s">
        <v>28</v>
      </c>
      <c r="E3476" s="19" t="str">
        <f>_xlfn.XLOOKUP(Geral!B3476,Afastados!B:B,Afastados!D:D, " ")</f>
        <v xml:space="preserve"> </v>
      </c>
      <c r="F3476" s="19" t="str">
        <f>_xlfn.XLOOKUP(B3476,Afastados!B:B,Afastados!E:E, " ")</f>
        <v xml:space="preserve"> </v>
      </c>
      <c r="G3476" s="13"/>
      <c r="H3476" s="11"/>
      <c r="L3476" s="11">
        <v>4</v>
      </c>
      <c r="M3476" s="11">
        <v>4</v>
      </c>
    </row>
    <row r="3477" spans="1:13" s="14" customFormat="1" x14ac:dyDescent="0.25">
      <c r="A3477" s="11">
        <v>8187</v>
      </c>
      <c r="B3477" s="12" t="s">
        <v>436</v>
      </c>
      <c r="C3477" s="13">
        <v>40350</v>
      </c>
      <c r="D3477" s="11" t="s">
        <v>28</v>
      </c>
      <c r="E3477" s="19" t="str">
        <f>_xlfn.XLOOKUP(Geral!B3477,Afastados!B:B,Afastados!D:D, " ")</f>
        <v xml:space="preserve"> </v>
      </c>
      <c r="F3477" s="19" t="str">
        <f>_xlfn.XLOOKUP(B3477,Afastados!B:B,Afastados!E:E, " ")</f>
        <v xml:space="preserve"> </v>
      </c>
      <c r="G3477" s="13"/>
      <c r="H3477" s="11"/>
      <c r="L3477" s="11">
        <v>4</v>
      </c>
      <c r="M3477" s="11">
        <v>4</v>
      </c>
    </row>
    <row r="3478" spans="1:13" s="14" customFormat="1" x14ac:dyDescent="0.25">
      <c r="A3478" s="11">
        <v>914126</v>
      </c>
      <c r="B3478" s="12" t="s">
        <v>3297</v>
      </c>
      <c r="C3478" s="13">
        <v>40984</v>
      </c>
      <c r="D3478" s="11" t="s">
        <v>28</v>
      </c>
      <c r="E3478" s="19" t="str">
        <f>_xlfn.XLOOKUP(Geral!B3478,Afastados!B:B,Afastados!D:D, " ")</f>
        <v xml:space="preserve"> </v>
      </c>
      <c r="F3478" s="19" t="str">
        <f>_xlfn.XLOOKUP(B3478,Afastados!B:B,Afastados!E:E, " ")</f>
        <v xml:space="preserve"> </v>
      </c>
      <c r="G3478" s="13"/>
      <c r="H3478" s="11"/>
      <c r="L3478" s="11">
        <v>4</v>
      </c>
      <c r="M3478" s="11">
        <v>4</v>
      </c>
    </row>
    <row r="3479" spans="1:13" s="14" customFormat="1" x14ac:dyDescent="0.25">
      <c r="A3479" s="11">
        <v>7342</v>
      </c>
      <c r="B3479" s="12" t="s">
        <v>171</v>
      </c>
      <c r="C3479" s="13">
        <v>40129</v>
      </c>
      <c r="D3479" s="11" t="s">
        <v>28</v>
      </c>
      <c r="E3479" s="19" t="str">
        <f>_xlfn.XLOOKUP(Geral!B3479,Afastados!B:B,Afastados!D:D, " ")</f>
        <v xml:space="preserve"> </v>
      </c>
      <c r="F3479" s="19" t="str">
        <f>_xlfn.XLOOKUP(B3479,Afastados!B:B,Afastados!E:E, " ")</f>
        <v xml:space="preserve"> </v>
      </c>
      <c r="G3479" s="13"/>
      <c r="H3479" s="11"/>
      <c r="L3479" s="11">
        <v>4</v>
      </c>
      <c r="M3479" s="11">
        <v>4</v>
      </c>
    </row>
    <row r="3480" spans="1:13" s="14" customFormat="1" x14ac:dyDescent="0.25">
      <c r="A3480" s="11">
        <v>12304</v>
      </c>
      <c r="B3480" s="12" t="s">
        <v>1425</v>
      </c>
      <c r="C3480" s="13">
        <v>43899</v>
      </c>
      <c r="D3480" s="11" t="s">
        <v>28</v>
      </c>
      <c r="E3480" s="19" t="str">
        <f>_xlfn.XLOOKUP(Geral!B3480,Afastados!B:B,Afastados!D:D, " ")</f>
        <v xml:space="preserve"> </v>
      </c>
      <c r="F3480" s="19" t="str">
        <f>_xlfn.XLOOKUP(B3480,Afastados!B:B,Afastados!E:E, " ")</f>
        <v xml:space="preserve"> </v>
      </c>
      <c r="G3480" s="13"/>
      <c r="H3480" s="11"/>
      <c r="L3480" s="11">
        <v>4</v>
      </c>
      <c r="M3480" s="11">
        <v>4</v>
      </c>
    </row>
    <row r="3481" spans="1:13" s="14" customFormat="1" x14ac:dyDescent="0.25">
      <c r="A3481" s="11">
        <v>8977</v>
      </c>
      <c r="B3481" s="12" t="s">
        <v>629</v>
      </c>
      <c r="C3481" s="13">
        <v>41033</v>
      </c>
      <c r="D3481" s="11" t="s">
        <v>28</v>
      </c>
      <c r="E3481" s="19" t="str">
        <f>_xlfn.XLOOKUP(Geral!B3481,Afastados!B:B,Afastados!D:D, " ")</f>
        <v xml:space="preserve"> </v>
      </c>
      <c r="F3481" s="19" t="str">
        <f>_xlfn.XLOOKUP(B3481,Afastados!B:B,Afastados!E:E, " ")</f>
        <v xml:space="preserve"> </v>
      </c>
      <c r="G3481" s="13"/>
      <c r="H3481" s="11"/>
      <c r="L3481" s="11">
        <v>4</v>
      </c>
      <c r="M3481" s="11">
        <v>4</v>
      </c>
    </row>
    <row r="3482" spans="1:13" s="14" customFormat="1" x14ac:dyDescent="0.25">
      <c r="A3482" s="11">
        <v>12659</v>
      </c>
      <c r="B3482" s="12" t="s">
        <v>1572</v>
      </c>
      <c r="C3482" s="13">
        <v>44333</v>
      </c>
      <c r="D3482" s="11" t="s">
        <v>28</v>
      </c>
      <c r="E3482" s="19" t="str">
        <f>_xlfn.XLOOKUP(Geral!B3482,Afastados!B:B,Afastados!D:D, " ")</f>
        <v xml:space="preserve"> </v>
      </c>
      <c r="F3482" s="19" t="str">
        <f>_xlfn.XLOOKUP(B3482,Afastados!B:B,Afastados!E:E, " ")</f>
        <v xml:space="preserve"> </v>
      </c>
      <c r="G3482" s="13"/>
      <c r="H3482" s="11"/>
      <c r="L3482" s="11">
        <v>4</v>
      </c>
      <c r="M3482" s="11">
        <v>4</v>
      </c>
    </row>
    <row r="3483" spans="1:13" s="14" customFormat="1" x14ac:dyDescent="0.25">
      <c r="A3483" s="11">
        <v>3463</v>
      </c>
      <c r="B3483" s="12" t="s">
        <v>22</v>
      </c>
      <c r="C3483" s="13">
        <v>35912</v>
      </c>
      <c r="D3483" s="11" t="s">
        <v>1</v>
      </c>
      <c r="E3483" s="19" t="str">
        <f>_xlfn.XLOOKUP(Geral!B3483,Afastados!B:B,Afastados!D:D, " ")</f>
        <v xml:space="preserve"> </v>
      </c>
      <c r="F3483" s="19" t="str">
        <f>_xlfn.XLOOKUP(B3483,Afastados!B:B,Afastados!E:E, " ")</f>
        <v xml:space="preserve"> </v>
      </c>
      <c r="G3483" s="13"/>
      <c r="H3483" s="11"/>
      <c r="L3483" s="11">
        <v>0</v>
      </c>
      <c r="M3483" s="11">
        <v>0</v>
      </c>
    </row>
    <row r="3484" spans="1:13" s="14" customFormat="1" x14ac:dyDescent="0.25">
      <c r="A3484" s="11">
        <v>913229</v>
      </c>
      <c r="B3484" s="12" t="s">
        <v>3144</v>
      </c>
      <c r="C3484" s="13">
        <v>39484</v>
      </c>
      <c r="D3484" s="11" t="s">
        <v>28</v>
      </c>
      <c r="E3484" s="19" t="str">
        <f>_xlfn.XLOOKUP(Geral!B3484,Afastados!B:B,Afastados!D:D, " ")</f>
        <v xml:space="preserve"> </v>
      </c>
      <c r="F3484" s="19" t="str">
        <f>_xlfn.XLOOKUP(B3484,Afastados!B:B,Afastados!E:E, " ")</f>
        <v xml:space="preserve"> </v>
      </c>
      <c r="G3484" s="13"/>
      <c r="H3484" s="11"/>
      <c r="L3484" s="11">
        <v>4</v>
      </c>
      <c r="M3484" s="11">
        <v>4</v>
      </c>
    </row>
    <row r="3485" spans="1:13" s="14" customFormat="1" x14ac:dyDescent="0.25">
      <c r="A3485" s="11">
        <v>912741</v>
      </c>
      <c r="B3485" s="12" t="s">
        <v>3102</v>
      </c>
      <c r="C3485" s="13">
        <v>38569</v>
      </c>
      <c r="D3485" s="11" t="s">
        <v>28</v>
      </c>
      <c r="E3485" s="19" t="str">
        <f>_xlfn.XLOOKUP(Geral!B3485,Afastados!B:B,Afastados!D:D, " ")</f>
        <v xml:space="preserve"> </v>
      </c>
      <c r="F3485" s="19" t="str">
        <f>_xlfn.XLOOKUP(B3485,Afastados!B:B,Afastados!E:E, " ")</f>
        <v xml:space="preserve"> </v>
      </c>
      <c r="G3485" s="13"/>
      <c r="H3485" s="11"/>
      <c r="L3485" s="11">
        <v>4</v>
      </c>
      <c r="M3485" s="11">
        <v>4</v>
      </c>
    </row>
    <row r="3486" spans="1:13" s="14" customFormat="1" x14ac:dyDescent="0.25">
      <c r="A3486" s="11">
        <v>8751</v>
      </c>
      <c r="B3486" s="12" t="s">
        <v>583</v>
      </c>
      <c r="C3486" s="13">
        <v>40792</v>
      </c>
      <c r="D3486" s="11" t="s">
        <v>28</v>
      </c>
      <c r="E3486" s="19" t="str">
        <f>_xlfn.XLOOKUP(Geral!B3486,Afastados!B:B,Afastados!D:D, " ")</f>
        <v xml:space="preserve"> </v>
      </c>
      <c r="F3486" s="19" t="str">
        <f>_xlfn.XLOOKUP(B3486,Afastados!B:B,Afastados!E:E, " ")</f>
        <v xml:space="preserve"> </v>
      </c>
      <c r="G3486" s="13"/>
      <c r="H3486" s="11"/>
      <c r="L3486" s="11">
        <v>4</v>
      </c>
      <c r="M3486" s="11">
        <v>4</v>
      </c>
    </row>
    <row r="3487" spans="1:13" s="14" customFormat="1" x14ac:dyDescent="0.25">
      <c r="A3487" s="11">
        <v>12741</v>
      </c>
      <c r="B3487" s="12" t="s">
        <v>1608</v>
      </c>
      <c r="C3487" s="13">
        <v>43010</v>
      </c>
      <c r="D3487" s="11" t="s">
        <v>28</v>
      </c>
      <c r="E3487" s="19" t="str">
        <f>_xlfn.XLOOKUP(Geral!B3487,Afastados!B:B,Afastados!D:D, " ")</f>
        <v xml:space="preserve"> </v>
      </c>
      <c r="F3487" s="19" t="str">
        <f>_xlfn.XLOOKUP(B3487,Afastados!B:B,Afastados!E:E, " ")</f>
        <v xml:space="preserve"> </v>
      </c>
      <c r="G3487" s="13"/>
      <c r="H3487" s="11"/>
      <c r="L3487" s="11">
        <v>4</v>
      </c>
      <c r="M3487" s="11">
        <v>4</v>
      </c>
    </row>
    <row r="3488" spans="1:13" s="14" customFormat="1" x14ac:dyDescent="0.25">
      <c r="A3488" s="11">
        <v>13383</v>
      </c>
      <c r="B3488" s="12" t="s">
        <v>1920</v>
      </c>
      <c r="C3488" s="13">
        <v>45042</v>
      </c>
      <c r="D3488" s="11" t="s">
        <v>28</v>
      </c>
      <c r="E3488" s="19" t="str">
        <f>_xlfn.XLOOKUP(Geral!B3488,Afastados!B:B,Afastados!D:D, " ")</f>
        <v xml:space="preserve"> </v>
      </c>
      <c r="F3488" s="19" t="str">
        <f>_xlfn.XLOOKUP(B3488,Afastados!B:B,Afastados!E:E, " ")</f>
        <v xml:space="preserve"> </v>
      </c>
      <c r="G3488" s="13"/>
      <c r="H3488" s="11"/>
      <c r="L3488" s="11">
        <v>4</v>
      </c>
      <c r="M3488" s="11">
        <v>4</v>
      </c>
    </row>
    <row r="3489" spans="1:13" s="14" customFormat="1" x14ac:dyDescent="0.25">
      <c r="A3489" s="11">
        <v>14430</v>
      </c>
      <c r="B3489" s="12" t="s">
        <v>2653</v>
      </c>
      <c r="C3489" s="13">
        <v>45624</v>
      </c>
      <c r="D3489" s="11" t="s">
        <v>28</v>
      </c>
      <c r="E3489" s="19" t="str">
        <f>_xlfn.XLOOKUP(Geral!B3489,Afastados!B:B,Afastados!D:D, " ")</f>
        <v xml:space="preserve"> </v>
      </c>
      <c r="F3489" s="19" t="str">
        <f>_xlfn.XLOOKUP(B3489,Afastados!B:B,Afastados!E:E, " ")</f>
        <v xml:space="preserve"> </v>
      </c>
      <c r="G3489" s="13"/>
      <c r="H3489" s="11"/>
      <c r="L3489" s="11">
        <v>4</v>
      </c>
      <c r="M3489" s="11">
        <v>4</v>
      </c>
    </row>
    <row r="3490" spans="1:13" s="14" customFormat="1" x14ac:dyDescent="0.25">
      <c r="A3490" s="11">
        <v>7094</v>
      </c>
      <c r="B3490" s="12" t="s">
        <v>116</v>
      </c>
      <c r="C3490" s="13">
        <v>40105</v>
      </c>
      <c r="D3490" s="11" t="s">
        <v>28</v>
      </c>
      <c r="E3490" s="19" t="str">
        <f>_xlfn.XLOOKUP(Geral!B3490,Afastados!B:B,Afastados!D:D, " ")</f>
        <v xml:space="preserve"> </v>
      </c>
      <c r="F3490" s="19" t="str">
        <f>_xlfn.XLOOKUP(B3490,Afastados!B:B,Afastados!E:E, " ")</f>
        <v xml:space="preserve"> </v>
      </c>
      <c r="G3490" s="13"/>
      <c r="H3490" s="11"/>
      <c r="L3490" s="11">
        <v>4</v>
      </c>
      <c r="M3490" s="11">
        <v>4</v>
      </c>
    </row>
    <row r="3491" spans="1:13" s="14" customFormat="1" x14ac:dyDescent="0.25">
      <c r="A3491" s="11">
        <v>10902</v>
      </c>
      <c r="B3491" s="12" t="s">
        <v>1033</v>
      </c>
      <c r="C3491" s="13">
        <v>41962</v>
      </c>
      <c r="D3491" s="11" t="s">
        <v>1</v>
      </c>
      <c r="E3491" s="19">
        <f>_xlfn.XLOOKUP(Geral!B3491,Afastados!B:B,Afastados!D:D, " ")</f>
        <v>45712</v>
      </c>
      <c r="F3491" s="19">
        <f>_xlfn.XLOOKUP(B3491,Afastados!B:B,Afastados!E:E, " ")</f>
        <v>45728</v>
      </c>
      <c r="G3491" s="13"/>
      <c r="H3491" s="11"/>
      <c r="L3491" s="11">
        <v>2</v>
      </c>
      <c r="M3491" s="11">
        <v>2</v>
      </c>
    </row>
    <row r="3492" spans="1:13" s="14" customFormat="1" x14ac:dyDescent="0.25">
      <c r="A3492" s="11">
        <v>14432</v>
      </c>
      <c r="B3492" s="12" t="s">
        <v>2654</v>
      </c>
      <c r="C3492" s="13">
        <v>45624</v>
      </c>
      <c r="D3492" s="11" t="s">
        <v>28</v>
      </c>
      <c r="E3492" s="19" t="str">
        <f>_xlfn.XLOOKUP(Geral!B3492,Afastados!B:B,Afastados!D:D, " ")</f>
        <v xml:space="preserve"> </v>
      </c>
      <c r="F3492" s="19" t="str">
        <f>_xlfn.XLOOKUP(B3492,Afastados!B:B,Afastados!E:E, " ")</f>
        <v xml:space="preserve"> </v>
      </c>
      <c r="G3492" s="13"/>
      <c r="H3492" s="11"/>
      <c r="L3492" s="11">
        <v>4</v>
      </c>
      <c r="M3492" s="11">
        <v>4</v>
      </c>
    </row>
    <row r="3493" spans="1:13" s="14" customFormat="1" x14ac:dyDescent="0.25">
      <c r="A3493" s="11">
        <v>8000</v>
      </c>
      <c r="B3493" s="12" t="s">
        <v>364</v>
      </c>
      <c r="C3493" s="13">
        <v>40322</v>
      </c>
      <c r="D3493" s="11" t="s">
        <v>28</v>
      </c>
      <c r="E3493" s="19" t="str">
        <f>_xlfn.XLOOKUP(Geral!B3493,Afastados!B:B,Afastados!D:D, " ")</f>
        <v xml:space="preserve"> </v>
      </c>
      <c r="F3493" s="19" t="str">
        <f>_xlfn.XLOOKUP(B3493,Afastados!B:B,Afastados!E:E, " ")</f>
        <v xml:space="preserve"> </v>
      </c>
      <c r="G3493" s="13"/>
      <c r="H3493" s="11"/>
      <c r="L3493" s="11">
        <v>4</v>
      </c>
      <c r="M3493" s="11">
        <v>4</v>
      </c>
    </row>
    <row r="3494" spans="1:13" s="14" customFormat="1" x14ac:dyDescent="0.25">
      <c r="A3494" s="11">
        <v>8168</v>
      </c>
      <c r="B3494" s="12" t="s">
        <v>426</v>
      </c>
      <c r="C3494" s="13">
        <v>40347</v>
      </c>
      <c r="D3494" s="11" t="s">
        <v>28</v>
      </c>
      <c r="E3494" s="19" t="str">
        <f>_xlfn.XLOOKUP(Geral!B3494,Afastados!B:B,Afastados!D:D, " ")</f>
        <v xml:space="preserve"> </v>
      </c>
      <c r="F3494" s="19" t="str">
        <f>_xlfn.XLOOKUP(B3494,Afastados!B:B,Afastados!E:E, " ")</f>
        <v xml:space="preserve"> </v>
      </c>
      <c r="G3494" s="13"/>
      <c r="H3494" s="11"/>
      <c r="L3494" s="11">
        <v>4</v>
      </c>
      <c r="M3494" s="11">
        <v>4</v>
      </c>
    </row>
    <row r="3495" spans="1:13" s="14" customFormat="1" x14ac:dyDescent="0.25">
      <c r="A3495" s="11">
        <v>7847</v>
      </c>
      <c r="B3495" s="12" t="s">
        <v>308</v>
      </c>
      <c r="C3495" s="13">
        <v>40290</v>
      </c>
      <c r="D3495" s="11" t="s">
        <v>28</v>
      </c>
      <c r="E3495" s="19" t="str">
        <f>_xlfn.XLOOKUP(Geral!B3495,Afastados!B:B,Afastados!D:D, " ")</f>
        <v xml:space="preserve"> </v>
      </c>
      <c r="F3495" s="19" t="str">
        <f>_xlfn.XLOOKUP(B3495,Afastados!B:B,Afastados!E:E, " ")</f>
        <v xml:space="preserve"> </v>
      </c>
      <c r="G3495" s="13"/>
      <c r="H3495" s="11"/>
      <c r="L3495" s="11">
        <v>4</v>
      </c>
      <c r="M3495" s="11">
        <v>4</v>
      </c>
    </row>
    <row r="3496" spans="1:13" s="14" customFormat="1" x14ac:dyDescent="0.25">
      <c r="A3496" s="11">
        <v>913986</v>
      </c>
      <c r="B3496" s="12" t="s">
        <v>3268</v>
      </c>
      <c r="C3496" s="13">
        <v>40794</v>
      </c>
      <c r="D3496" s="11" t="s">
        <v>28</v>
      </c>
      <c r="E3496" s="19" t="str">
        <f>_xlfn.XLOOKUP(Geral!B3496,Afastados!B:B,Afastados!D:D, " ")</f>
        <v xml:space="preserve"> </v>
      </c>
      <c r="F3496" s="19" t="str">
        <f>_xlfn.XLOOKUP(B3496,Afastados!B:B,Afastados!E:E, " ")</f>
        <v xml:space="preserve"> </v>
      </c>
      <c r="G3496" s="13"/>
      <c r="H3496" s="11"/>
      <c r="L3496" s="11">
        <v>4</v>
      </c>
      <c r="M3496" s="11">
        <v>4</v>
      </c>
    </row>
    <row r="3497" spans="1:13" s="14" customFormat="1" x14ac:dyDescent="0.25">
      <c r="A3497" s="11">
        <v>14471</v>
      </c>
      <c r="B3497" s="12" t="s">
        <v>2684</v>
      </c>
      <c r="C3497" s="13">
        <v>45635</v>
      </c>
      <c r="D3497" s="11" t="s">
        <v>28</v>
      </c>
      <c r="E3497" s="19" t="str">
        <f>_xlfn.XLOOKUP(Geral!B3497,Afastados!B:B,Afastados!D:D, " ")</f>
        <v xml:space="preserve"> </v>
      </c>
      <c r="F3497" s="19" t="str">
        <f>_xlfn.XLOOKUP(B3497,Afastados!B:B,Afastados!E:E, " ")</f>
        <v xml:space="preserve"> </v>
      </c>
      <c r="G3497" s="13"/>
      <c r="H3497" s="11"/>
      <c r="L3497" s="11">
        <v>4</v>
      </c>
      <c r="M3497" s="11">
        <v>4</v>
      </c>
    </row>
    <row r="3498" spans="1:13" s="14" customFormat="1" x14ac:dyDescent="0.25">
      <c r="A3498" s="11">
        <v>8180</v>
      </c>
      <c r="B3498" s="12" t="s">
        <v>431</v>
      </c>
      <c r="C3498" s="13">
        <v>40350</v>
      </c>
      <c r="D3498" s="11" t="s">
        <v>28</v>
      </c>
      <c r="E3498" s="19" t="str">
        <f>_xlfn.XLOOKUP(Geral!B3498,Afastados!B:B,Afastados!D:D, " ")</f>
        <v xml:space="preserve"> </v>
      </c>
      <c r="F3498" s="19" t="str">
        <f>_xlfn.XLOOKUP(B3498,Afastados!B:B,Afastados!E:E, " ")</f>
        <v xml:space="preserve"> </v>
      </c>
      <c r="G3498" s="13"/>
      <c r="H3498" s="11"/>
      <c r="L3498" s="11">
        <v>4</v>
      </c>
      <c r="M3498" s="11">
        <v>4</v>
      </c>
    </row>
    <row r="3499" spans="1:13" s="14" customFormat="1" x14ac:dyDescent="0.25">
      <c r="A3499" s="11">
        <v>8761</v>
      </c>
      <c r="B3499" s="12" t="s">
        <v>584</v>
      </c>
      <c r="C3499" s="13">
        <v>40802</v>
      </c>
      <c r="D3499" s="11" t="s">
        <v>28</v>
      </c>
      <c r="E3499" s="19" t="str">
        <f>_xlfn.XLOOKUP(Geral!B3499,Afastados!B:B,Afastados!D:D, " ")</f>
        <v xml:space="preserve"> </v>
      </c>
      <c r="F3499" s="19" t="str">
        <f>_xlfn.XLOOKUP(B3499,Afastados!B:B,Afastados!E:E, " ")</f>
        <v xml:space="preserve"> </v>
      </c>
      <c r="G3499" s="13"/>
      <c r="H3499" s="11"/>
      <c r="L3499" s="11">
        <v>4</v>
      </c>
      <c r="M3499" s="11">
        <v>4</v>
      </c>
    </row>
    <row r="3500" spans="1:13" s="14" customFormat="1" x14ac:dyDescent="0.25">
      <c r="A3500" s="11">
        <v>914383</v>
      </c>
      <c r="B3500" s="12" t="s">
        <v>3367</v>
      </c>
      <c r="C3500" s="13">
        <v>41316</v>
      </c>
      <c r="D3500" s="11" t="s">
        <v>28</v>
      </c>
      <c r="E3500" s="19" t="str">
        <f>_xlfn.XLOOKUP(Geral!B3500,Afastados!B:B,Afastados!D:D, " ")</f>
        <v xml:space="preserve"> </v>
      </c>
      <c r="F3500" s="19" t="str">
        <f>_xlfn.XLOOKUP(B3500,Afastados!B:B,Afastados!E:E, " ")</f>
        <v xml:space="preserve"> </v>
      </c>
      <c r="G3500" s="13"/>
      <c r="H3500" s="11"/>
      <c r="L3500" s="11">
        <v>4</v>
      </c>
      <c r="M3500" s="11">
        <v>4</v>
      </c>
    </row>
    <row r="3501" spans="1:13" s="14" customFormat="1" x14ac:dyDescent="0.25">
      <c r="A3501" s="11">
        <v>914593</v>
      </c>
      <c r="B3501" s="12" t="s">
        <v>3417</v>
      </c>
      <c r="C3501" s="13">
        <v>41591</v>
      </c>
      <c r="D3501" s="11" t="s">
        <v>28</v>
      </c>
      <c r="E3501" s="19" t="str">
        <f>_xlfn.XLOOKUP(Geral!B3501,Afastados!B:B,Afastados!D:D, " ")</f>
        <v xml:space="preserve"> </v>
      </c>
      <c r="F3501" s="19" t="str">
        <f>_xlfn.XLOOKUP(B3501,Afastados!B:B,Afastados!E:E, " ")</f>
        <v xml:space="preserve"> </v>
      </c>
      <c r="G3501" s="13"/>
      <c r="H3501" s="11"/>
      <c r="L3501" s="11">
        <v>4</v>
      </c>
      <c r="M3501" s="11">
        <v>4</v>
      </c>
    </row>
    <row r="3502" spans="1:13" s="14" customFormat="1" x14ac:dyDescent="0.25">
      <c r="A3502" s="11">
        <v>12203</v>
      </c>
      <c r="B3502" s="12" t="s">
        <v>1390</v>
      </c>
      <c r="C3502" s="13">
        <v>43717</v>
      </c>
      <c r="D3502" s="11" t="s">
        <v>28</v>
      </c>
      <c r="E3502" s="19" t="str">
        <f>_xlfn.XLOOKUP(Geral!B3502,Afastados!B:B,Afastados!D:D, " ")</f>
        <v xml:space="preserve"> </v>
      </c>
      <c r="F3502" s="19" t="str">
        <f>_xlfn.XLOOKUP(B3502,Afastados!B:B,Afastados!E:E, " ")</f>
        <v xml:space="preserve"> </v>
      </c>
      <c r="G3502" s="13"/>
      <c r="H3502" s="11"/>
      <c r="L3502" s="11">
        <v>4</v>
      </c>
      <c r="M3502" s="11">
        <v>4</v>
      </c>
    </row>
    <row r="3503" spans="1:13" s="14" customFormat="1" x14ac:dyDescent="0.25">
      <c r="A3503" s="11">
        <v>10971</v>
      </c>
      <c r="B3503" s="12" t="s">
        <v>1051</v>
      </c>
      <c r="C3503" s="13">
        <v>41989</v>
      </c>
      <c r="D3503" s="11" t="s">
        <v>28</v>
      </c>
      <c r="E3503" s="19" t="str">
        <f>_xlfn.XLOOKUP(Geral!B3503,Afastados!B:B,Afastados!D:D, " ")</f>
        <v xml:space="preserve"> </v>
      </c>
      <c r="F3503" s="19" t="str">
        <f>_xlfn.XLOOKUP(B3503,Afastados!B:B,Afastados!E:E, " ")</f>
        <v xml:space="preserve"> </v>
      </c>
      <c r="G3503" s="13"/>
      <c r="H3503" s="11"/>
      <c r="L3503" s="11">
        <v>4</v>
      </c>
      <c r="M3503" s="11">
        <v>4</v>
      </c>
    </row>
    <row r="3504" spans="1:13" s="14" customFormat="1" x14ac:dyDescent="0.25">
      <c r="A3504" s="11">
        <v>8077</v>
      </c>
      <c r="B3504" s="12" t="s">
        <v>389</v>
      </c>
      <c r="C3504" s="13">
        <v>40347</v>
      </c>
      <c r="D3504" s="11" t="s">
        <v>28</v>
      </c>
      <c r="E3504" s="19" t="str">
        <f>_xlfn.XLOOKUP(Geral!B3504,Afastados!B:B,Afastados!D:D, " ")</f>
        <v xml:space="preserve"> </v>
      </c>
      <c r="F3504" s="19" t="str">
        <f>_xlfn.XLOOKUP(B3504,Afastados!B:B,Afastados!E:E, " ")</f>
        <v xml:space="preserve"> </v>
      </c>
      <c r="G3504" s="13"/>
      <c r="H3504" s="11"/>
      <c r="L3504" s="11">
        <v>4</v>
      </c>
      <c r="M3504" s="11">
        <v>4</v>
      </c>
    </row>
    <row r="3505" spans="1:13" s="14" customFormat="1" x14ac:dyDescent="0.25">
      <c r="A3505" s="11">
        <v>11115</v>
      </c>
      <c r="B3505" s="12" t="s">
        <v>1072</v>
      </c>
      <c r="C3505" s="13">
        <v>42261</v>
      </c>
      <c r="D3505" s="11" t="s">
        <v>28</v>
      </c>
      <c r="E3505" s="19" t="str">
        <f>_xlfn.XLOOKUP(Geral!B3505,Afastados!B:B,Afastados!D:D, " ")</f>
        <v xml:space="preserve"> </v>
      </c>
      <c r="F3505" s="19" t="str">
        <f>_xlfn.XLOOKUP(B3505,Afastados!B:B,Afastados!E:E, " ")</f>
        <v xml:space="preserve"> </v>
      </c>
      <c r="G3505" s="13"/>
      <c r="H3505" s="11"/>
      <c r="L3505" s="11">
        <v>4</v>
      </c>
      <c r="M3505" s="11">
        <v>4</v>
      </c>
    </row>
    <row r="3506" spans="1:13" s="14" customFormat="1" x14ac:dyDescent="0.25">
      <c r="A3506" s="11">
        <v>9995</v>
      </c>
      <c r="B3506" s="12" t="s">
        <v>831</v>
      </c>
      <c r="C3506" s="13">
        <v>41782</v>
      </c>
      <c r="D3506" s="11" t="s">
        <v>28</v>
      </c>
      <c r="E3506" s="19" t="str">
        <f>_xlfn.XLOOKUP(Geral!B3506,Afastados!B:B,Afastados!D:D, " ")</f>
        <v xml:space="preserve"> </v>
      </c>
      <c r="F3506" s="19" t="str">
        <f>_xlfn.XLOOKUP(B3506,Afastados!B:B,Afastados!E:E, " ")</f>
        <v xml:space="preserve"> </v>
      </c>
      <c r="G3506" s="13"/>
      <c r="H3506" s="11"/>
      <c r="L3506" s="11">
        <v>4</v>
      </c>
      <c r="M3506" s="11">
        <v>4</v>
      </c>
    </row>
    <row r="3507" spans="1:13" s="14" customFormat="1" x14ac:dyDescent="0.25">
      <c r="A3507" s="11">
        <v>7215</v>
      </c>
      <c r="B3507" s="12" t="s">
        <v>143</v>
      </c>
      <c r="C3507" s="13">
        <v>40105</v>
      </c>
      <c r="D3507" s="11" t="s">
        <v>28</v>
      </c>
      <c r="E3507" s="19" t="str">
        <f>_xlfn.XLOOKUP(Geral!B3507,Afastados!B:B,Afastados!D:D, " ")</f>
        <v xml:space="preserve"> </v>
      </c>
      <c r="F3507" s="19" t="str">
        <f>_xlfn.XLOOKUP(B3507,Afastados!B:B,Afastados!E:E, " ")</f>
        <v xml:space="preserve"> </v>
      </c>
      <c r="G3507" s="13"/>
      <c r="H3507" s="11"/>
      <c r="L3507" s="11">
        <v>4</v>
      </c>
      <c r="M3507" s="11">
        <v>4</v>
      </c>
    </row>
    <row r="3508" spans="1:13" s="14" customFormat="1" x14ac:dyDescent="0.25">
      <c r="A3508" s="11">
        <v>14038</v>
      </c>
      <c r="B3508" s="12" t="s">
        <v>2363</v>
      </c>
      <c r="C3508" s="13">
        <v>45404</v>
      </c>
      <c r="D3508" s="11" t="s">
        <v>28</v>
      </c>
      <c r="E3508" s="19" t="str">
        <f>_xlfn.XLOOKUP(Geral!B3508,Afastados!B:B,Afastados!D:D, " ")</f>
        <v xml:space="preserve"> </v>
      </c>
      <c r="F3508" s="19" t="str">
        <f>_xlfn.XLOOKUP(B3508,Afastados!B:B,Afastados!E:E, " ")</f>
        <v xml:space="preserve"> </v>
      </c>
      <c r="G3508" s="13"/>
      <c r="H3508" s="11"/>
      <c r="L3508" s="11">
        <v>4</v>
      </c>
      <c r="M3508" s="11">
        <v>4</v>
      </c>
    </row>
    <row r="3509" spans="1:13" s="30" customFormat="1" x14ac:dyDescent="0.25">
      <c r="A3509" s="26">
        <v>9142</v>
      </c>
      <c r="B3509" s="27" t="s">
        <v>660</v>
      </c>
      <c r="C3509" s="28">
        <v>41219</v>
      </c>
      <c r="D3509" s="26" t="s">
        <v>28</v>
      </c>
      <c r="E3509" s="29">
        <f>_xlfn.XLOOKUP(Geral!B3509,Afastados!B:B,Afastados!D:D, " ")</f>
        <v>45537</v>
      </c>
      <c r="F3509" s="29">
        <f>_xlfn.XLOOKUP(B3509,Afastados!B:B,Afastados!E:E, " ")</f>
        <v>45546</v>
      </c>
      <c r="G3509" s="28">
        <v>45721</v>
      </c>
      <c r="H3509" s="26"/>
      <c r="L3509" s="11">
        <v>2</v>
      </c>
      <c r="M3509" s="11">
        <v>2</v>
      </c>
    </row>
    <row r="3510" spans="1:13" s="14" customFormat="1" x14ac:dyDescent="0.25">
      <c r="A3510" s="11">
        <v>9616</v>
      </c>
      <c r="B3510" s="12" t="s">
        <v>755</v>
      </c>
      <c r="C3510" s="13">
        <v>41628</v>
      </c>
      <c r="D3510" s="11" t="s">
        <v>1</v>
      </c>
      <c r="E3510" s="19">
        <f>_xlfn.XLOOKUP(Geral!B3510,Afastados!B:B,Afastados!D:D, " ")</f>
        <v>45706</v>
      </c>
      <c r="F3510" s="19">
        <f>_xlfn.XLOOKUP(B3510,Afastados!B:B,Afastados!E:E, " ")</f>
        <v>45724</v>
      </c>
      <c r="G3510" s="13"/>
      <c r="H3510" s="11"/>
      <c r="L3510" s="11">
        <v>2</v>
      </c>
      <c r="M3510" s="11">
        <v>2</v>
      </c>
    </row>
    <row r="3511" spans="1:13" s="14" customFormat="1" x14ac:dyDescent="0.25">
      <c r="A3511" s="11">
        <v>12033</v>
      </c>
      <c r="B3511" s="12" t="s">
        <v>1335</v>
      </c>
      <c r="C3511" s="13">
        <v>43587</v>
      </c>
      <c r="D3511" s="11" t="s">
        <v>28</v>
      </c>
      <c r="E3511" s="19" t="str">
        <f>_xlfn.XLOOKUP(Geral!B3511,Afastados!B:B,Afastados!D:D, " ")</f>
        <v xml:space="preserve"> </v>
      </c>
      <c r="F3511" s="19" t="str">
        <f>_xlfn.XLOOKUP(B3511,Afastados!B:B,Afastados!E:E, " ")</f>
        <v xml:space="preserve"> </v>
      </c>
      <c r="G3511" s="13"/>
      <c r="H3511" s="11"/>
      <c r="L3511" s="11">
        <v>4</v>
      </c>
      <c r="M3511" s="11">
        <v>4</v>
      </c>
    </row>
    <row r="3512" spans="1:13" s="14" customFormat="1" x14ac:dyDescent="0.25">
      <c r="A3512" s="11">
        <v>13431</v>
      </c>
      <c r="B3512" s="12" t="s">
        <v>1947</v>
      </c>
      <c r="C3512" s="13">
        <v>45075</v>
      </c>
      <c r="D3512" s="11" t="s">
        <v>28</v>
      </c>
      <c r="E3512" s="19" t="str">
        <f>_xlfn.XLOOKUP(Geral!B3512,Afastados!B:B,Afastados!D:D, " ")</f>
        <v xml:space="preserve"> </v>
      </c>
      <c r="F3512" s="19" t="str">
        <f>_xlfn.XLOOKUP(B3512,Afastados!B:B,Afastados!E:E, " ")</f>
        <v xml:space="preserve"> </v>
      </c>
      <c r="G3512" s="13"/>
      <c r="H3512" s="11"/>
      <c r="L3512" s="11">
        <v>4</v>
      </c>
      <c r="M3512" s="11">
        <v>4</v>
      </c>
    </row>
    <row r="3513" spans="1:13" s="14" customFormat="1" x14ac:dyDescent="0.25">
      <c r="A3513" s="11">
        <v>14012</v>
      </c>
      <c r="B3513" s="12" t="s">
        <v>2340</v>
      </c>
      <c r="C3513" s="13">
        <v>45400</v>
      </c>
      <c r="D3513" s="11" t="s">
        <v>28</v>
      </c>
      <c r="E3513" s="19" t="str">
        <f>_xlfn.XLOOKUP(Geral!B3513,Afastados!B:B,Afastados!D:D, " ")</f>
        <v xml:space="preserve"> </v>
      </c>
      <c r="F3513" s="19" t="str">
        <f>_xlfn.XLOOKUP(B3513,Afastados!B:B,Afastados!E:E, " ")</f>
        <v xml:space="preserve"> </v>
      </c>
      <c r="G3513" s="13"/>
      <c r="H3513" s="11"/>
      <c r="L3513" s="11">
        <v>4</v>
      </c>
      <c r="M3513" s="11">
        <v>4</v>
      </c>
    </row>
    <row r="3514" spans="1:13" s="14" customFormat="1" x14ac:dyDescent="0.25">
      <c r="A3514" s="11">
        <v>13929</v>
      </c>
      <c r="B3514" s="12" t="s">
        <v>2269</v>
      </c>
      <c r="C3514" s="13">
        <v>45383</v>
      </c>
      <c r="D3514" s="11" t="s">
        <v>28</v>
      </c>
      <c r="E3514" s="19" t="str">
        <f>_xlfn.XLOOKUP(Geral!B3514,Afastados!B:B,Afastados!D:D, " ")</f>
        <v xml:space="preserve"> </v>
      </c>
      <c r="F3514" s="19" t="str">
        <f>_xlfn.XLOOKUP(B3514,Afastados!B:B,Afastados!E:E, " ")</f>
        <v xml:space="preserve"> </v>
      </c>
      <c r="G3514" s="13"/>
      <c r="H3514" s="11"/>
      <c r="L3514" s="11">
        <v>4</v>
      </c>
      <c r="M3514" s="11">
        <v>4</v>
      </c>
    </row>
    <row r="3515" spans="1:13" s="14" customFormat="1" x14ac:dyDescent="0.25">
      <c r="A3515" s="11">
        <v>10575</v>
      </c>
      <c r="B3515" s="12" t="s">
        <v>966</v>
      </c>
      <c r="C3515" s="13">
        <v>41856</v>
      </c>
      <c r="D3515" s="11" t="s">
        <v>28</v>
      </c>
      <c r="E3515" s="19" t="str">
        <f>_xlfn.XLOOKUP(Geral!B3515,Afastados!B:B,Afastados!D:D, " ")</f>
        <v xml:space="preserve"> </v>
      </c>
      <c r="F3515" s="19" t="str">
        <f>_xlfn.XLOOKUP(B3515,Afastados!B:B,Afastados!E:E, " ")</f>
        <v xml:space="preserve"> </v>
      </c>
      <c r="G3515" s="13"/>
      <c r="H3515" s="11"/>
      <c r="L3515" s="11">
        <v>4</v>
      </c>
      <c r="M3515" s="11">
        <v>4</v>
      </c>
    </row>
    <row r="3516" spans="1:13" s="14" customFormat="1" x14ac:dyDescent="0.25">
      <c r="A3516" s="11">
        <v>6721</v>
      </c>
      <c r="B3516" s="12" t="s">
        <v>63</v>
      </c>
      <c r="C3516" s="13">
        <v>40072</v>
      </c>
      <c r="D3516" s="11" t="s">
        <v>28</v>
      </c>
      <c r="E3516" s="19" t="str">
        <f>_xlfn.XLOOKUP(Geral!B3516,Afastados!B:B,Afastados!D:D, " ")</f>
        <v xml:space="preserve"> </v>
      </c>
      <c r="F3516" s="19" t="str">
        <f>_xlfn.XLOOKUP(B3516,Afastados!B:B,Afastados!E:E, " ")</f>
        <v xml:space="preserve"> </v>
      </c>
      <c r="G3516" s="13"/>
      <c r="H3516" s="11"/>
      <c r="L3516" s="11">
        <v>4</v>
      </c>
      <c r="M3516" s="11">
        <v>4</v>
      </c>
    </row>
    <row r="3517" spans="1:13" s="14" customFormat="1" x14ac:dyDescent="0.25">
      <c r="A3517" s="11">
        <v>8913</v>
      </c>
      <c r="B3517" s="12" t="s">
        <v>612</v>
      </c>
      <c r="C3517" s="13">
        <v>40970</v>
      </c>
      <c r="D3517" s="11" t="s">
        <v>28</v>
      </c>
      <c r="E3517" s="19" t="str">
        <f>_xlfn.XLOOKUP(Geral!B3517,Afastados!B:B,Afastados!D:D, " ")</f>
        <v xml:space="preserve"> </v>
      </c>
      <c r="F3517" s="19" t="str">
        <f>_xlfn.XLOOKUP(B3517,Afastados!B:B,Afastados!E:E, " ")</f>
        <v xml:space="preserve"> </v>
      </c>
      <c r="G3517" s="13"/>
      <c r="H3517" s="11"/>
      <c r="L3517" s="11">
        <v>4</v>
      </c>
      <c r="M3517" s="11">
        <v>4</v>
      </c>
    </row>
    <row r="3518" spans="1:13" s="14" customFormat="1" x14ac:dyDescent="0.25">
      <c r="A3518" s="11">
        <v>13663</v>
      </c>
      <c r="B3518" s="12" t="s">
        <v>2096</v>
      </c>
      <c r="C3518" s="13">
        <v>45226</v>
      </c>
      <c r="D3518" s="11" t="s">
        <v>28</v>
      </c>
      <c r="E3518" s="19" t="str">
        <f>_xlfn.XLOOKUP(Geral!B3518,Afastados!B:B,Afastados!D:D, " ")</f>
        <v xml:space="preserve"> </v>
      </c>
      <c r="F3518" s="19" t="str">
        <f>_xlfn.XLOOKUP(B3518,Afastados!B:B,Afastados!E:E, " ")</f>
        <v xml:space="preserve"> </v>
      </c>
      <c r="G3518" s="13"/>
      <c r="H3518" s="11"/>
      <c r="L3518" s="11">
        <v>4</v>
      </c>
      <c r="M3518" s="11">
        <v>4</v>
      </c>
    </row>
    <row r="3519" spans="1:13" s="14" customFormat="1" x14ac:dyDescent="0.25">
      <c r="A3519" s="11">
        <v>14023</v>
      </c>
      <c r="B3519" s="12" t="s">
        <v>2350</v>
      </c>
      <c r="C3519" s="13">
        <v>45401</v>
      </c>
      <c r="D3519" s="11" t="s">
        <v>28</v>
      </c>
      <c r="E3519" s="19" t="str">
        <f>_xlfn.XLOOKUP(Geral!B3519,Afastados!B:B,Afastados!D:D, " ")</f>
        <v xml:space="preserve"> </v>
      </c>
      <c r="F3519" s="19" t="str">
        <f>_xlfn.XLOOKUP(B3519,Afastados!B:B,Afastados!E:E, " ")</f>
        <v xml:space="preserve"> </v>
      </c>
      <c r="G3519" s="13"/>
      <c r="H3519" s="11"/>
      <c r="L3519" s="11">
        <v>4</v>
      </c>
      <c r="M3519" s="11">
        <v>4</v>
      </c>
    </row>
    <row r="3520" spans="1:13" s="14" customFormat="1" x14ac:dyDescent="0.25">
      <c r="A3520" s="11">
        <v>8455</v>
      </c>
      <c r="B3520" s="12" t="s">
        <v>519</v>
      </c>
      <c r="C3520" s="13">
        <v>40575</v>
      </c>
      <c r="D3520" s="11" t="s">
        <v>28</v>
      </c>
      <c r="E3520" s="19" t="str">
        <f>_xlfn.XLOOKUP(Geral!B3520,Afastados!B:B,Afastados!D:D, " ")</f>
        <v xml:space="preserve"> </v>
      </c>
      <c r="F3520" s="19" t="str">
        <f>_xlfn.XLOOKUP(B3520,Afastados!B:B,Afastados!E:E, " ")</f>
        <v xml:space="preserve"> </v>
      </c>
      <c r="G3520" s="13"/>
      <c r="H3520" s="11"/>
      <c r="L3520" s="11">
        <v>4</v>
      </c>
      <c r="M3520" s="11">
        <v>4</v>
      </c>
    </row>
    <row r="3521" spans="1:13" s="14" customFormat="1" x14ac:dyDescent="0.25">
      <c r="A3521" s="11">
        <v>12468</v>
      </c>
      <c r="B3521" s="12" t="s">
        <v>1490</v>
      </c>
      <c r="C3521" s="13">
        <v>41535</v>
      </c>
      <c r="D3521" s="11" t="s">
        <v>28</v>
      </c>
      <c r="E3521" s="19" t="str">
        <f>_xlfn.XLOOKUP(Geral!B3521,Afastados!B:B,Afastados!D:D, " ")</f>
        <v xml:space="preserve"> </v>
      </c>
      <c r="F3521" s="19" t="str">
        <f>_xlfn.XLOOKUP(B3521,Afastados!B:B,Afastados!E:E, " ")</f>
        <v xml:space="preserve"> </v>
      </c>
      <c r="G3521" s="13"/>
      <c r="H3521" s="11"/>
      <c r="L3521" s="11">
        <v>4</v>
      </c>
      <c r="M3521" s="11">
        <v>4</v>
      </c>
    </row>
    <row r="3522" spans="1:13" s="30" customFormat="1" x14ac:dyDescent="0.25">
      <c r="A3522" s="26">
        <v>9799</v>
      </c>
      <c r="B3522" s="27" t="s">
        <v>785</v>
      </c>
      <c r="C3522" s="28">
        <v>41733</v>
      </c>
      <c r="D3522" s="26" t="s">
        <v>28</v>
      </c>
      <c r="E3522" s="29">
        <f>_xlfn.XLOOKUP(Geral!B3522,Afastados!B:B,Afastados!D:D, " ")</f>
        <v>45706</v>
      </c>
      <c r="F3522" s="29">
        <f>_xlfn.XLOOKUP(B3522,Afastados!B:B,Afastados!E:E, " ")</f>
        <v>45722</v>
      </c>
      <c r="G3522" s="28">
        <v>45782</v>
      </c>
      <c r="H3522" s="26"/>
      <c r="L3522" s="11">
        <v>2</v>
      </c>
      <c r="M3522" s="11">
        <v>2</v>
      </c>
    </row>
    <row r="3523" spans="1:13" s="14" customFormat="1" x14ac:dyDescent="0.25">
      <c r="A3523" s="11">
        <v>12419</v>
      </c>
      <c r="B3523" s="12" t="s">
        <v>1467</v>
      </c>
      <c r="C3523" s="13">
        <v>44075</v>
      </c>
      <c r="D3523" s="11" t="s">
        <v>28</v>
      </c>
      <c r="E3523" s="19" t="str">
        <f>_xlfn.XLOOKUP(Geral!B3523,Afastados!B:B,Afastados!D:D, " ")</f>
        <v xml:space="preserve"> </v>
      </c>
      <c r="F3523" s="19" t="str">
        <f>_xlfn.XLOOKUP(B3523,Afastados!B:B,Afastados!E:E, " ")</f>
        <v xml:space="preserve"> </v>
      </c>
      <c r="G3523" s="13"/>
      <c r="H3523" s="11"/>
      <c r="L3523" s="11">
        <v>4</v>
      </c>
      <c r="M3523" s="11">
        <v>4</v>
      </c>
    </row>
    <row r="3524" spans="1:13" s="14" customFormat="1" x14ac:dyDescent="0.25">
      <c r="A3524" s="11">
        <v>12373</v>
      </c>
      <c r="B3524" s="12" t="s">
        <v>1448</v>
      </c>
      <c r="C3524" s="13">
        <v>42041</v>
      </c>
      <c r="D3524" s="11" t="s">
        <v>28</v>
      </c>
      <c r="E3524" s="19" t="str">
        <f>_xlfn.XLOOKUP(Geral!B3524,Afastados!B:B,Afastados!D:D, " ")</f>
        <v xml:space="preserve"> </v>
      </c>
      <c r="F3524" s="19" t="str">
        <f>_xlfn.XLOOKUP(B3524,Afastados!B:B,Afastados!E:E, " ")</f>
        <v xml:space="preserve"> </v>
      </c>
      <c r="G3524" s="13"/>
      <c r="H3524" s="11"/>
      <c r="L3524" s="11">
        <v>4</v>
      </c>
      <c r="M3524" s="11">
        <v>4</v>
      </c>
    </row>
    <row r="3525" spans="1:13" s="14" customFormat="1" x14ac:dyDescent="0.25">
      <c r="A3525" s="11">
        <v>12567</v>
      </c>
      <c r="B3525" s="12" t="s">
        <v>1529</v>
      </c>
      <c r="C3525" s="13">
        <v>44260</v>
      </c>
      <c r="D3525" s="11" t="s">
        <v>28</v>
      </c>
      <c r="E3525" s="19" t="str">
        <f>_xlfn.XLOOKUP(Geral!B3525,Afastados!B:B,Afastados!D:D, " ")</f>
        <v xml:space="preserve"> </v>
      </c>
      <c r="F3525" s="19" t="str">
        <f>_xlfn.XLOOKUP(B3525,Afastados!B:B,Afastados!E:E, " ")</f>
        <v xml:space="preserve"> </v>
      </c>
      <c r="G3525" s="13"/>
      <c r="H3525" s="11"/>
      <c r="L3525" s="11">
        <v>4</v>
      </c>
      <c r="M3525" s="11">
        <v>4</v>
      </c>
    </row>
    <row r="3526" spans="1:13" s="14" customFormat="1" x14ac:dyDescent="0.25">
      <c r="A3526" s="11">
        <v>7976</v>
      </c>
      <c r="B3526" s="12" t="s">
        <v>357</v>
      </c>
      <c r="C3526" s="13">
        <v>40322</v>
      </c>
      <c r="D3526" s="11" t="s">
        <v>28</v>
      </c>
      <c r="E3526" s="19" t="str">
        <f>_xlfn.XLOOKUP(Geral!B3526,Afastados!B:B,Afastados!D:D, " ")</f>
        <v xml:space="preserve"> </v>
      </c>
      <c r="F3526" s="19" t="str">
        <f>_xlfn.XLOOKUP(B3526,Afastados!B:B,Afastados!E:E, " ")</f>
        <v xml:space="preserve"> </v>
      </c>
      <c r="G3526" s="13"/>
      <c r="H3526" s="11"/>
      <c r="L3526" s="11">
        <v>4</v>
      </c>
      <c r="M3526" s="11">
        <v>4</v>
      </c>
    </row>
    <row r="3527" spans="1:13" s="14" customFormat="1" x14ac:dyDescent="0.25">
      <c r="A3527" s="11">
        <v>11862</v>
      </c>
      <c r="B3527" s="12" t="s">
        <v>1283</v>
      </c>
      <c r="C3527" s="13">
        <v>42566</v>
      </c>
      <c r="D3527" s="11" t="s">
        <v>28</v>
      </c>
      <c r="E3527" s="19" t="str">
        <f>_xlfn.XLOOKUP(Geral!B3527,Afastados!B:B,Afastados!D:D, " ")</f>
        <v xml:space="preserve"> </v>
      </c>
      <c r="F3527" s="19" t="str">
        <f>_xlfn.XLOOKUP(B3527,Afastados!B:B,Afastados!E:E, " ")</f>
        <v xml:space="preserve"> </v>
      </c>
      <c r="G3527" s="13"/>
      <c r="H3527" s="11"/>
      <c r="L3527" s="11">
        <v>4</v>
      </c>
      <c r="M3527" s="11">
        <v>4</v>
      </c>
    </row>
    <row r="3528" spans="1:13" s="14" customFormat="1" x14ac:dyDescent="0.25">
      <c r="A3528" s="11">
        <v>13023</v>
      </c>
      <c r="B3528" s="12" t="s">
        <v>1750</v>
      </c>
      <c r="C3528" s="13">
        <v>44669</v>
      </c>
      <c r="D3528" s="11" t="s">
        <v>28</v>
      </c>
      <c r="E3528" s="19" t="str">
        <f>_xlfn.XLOOKUP(Geral!B3528,Afastados!B:B,Afastados!D:D, " ")</f>
        <v xml:space="preserve"> </v>
      </c>
      <c r="F3528" s="19" t="str">
        <f>_xlfn.XLOOKUP(B3528,Afastados!B:B,Afastados!E:E, " ")</f>
        <v xml:space="preserve"> </v>
      </c>
      <c r="G3528" s="13"/>
      <c r="H3528" s="11"/>
      <c r="L3528" s="11">
        <v>4</v>
      </c>
      <c r="M3528" s="11">
        <v>4</v>
      </c>
    </row>
    <row r="3529" spans="1:13" s="14" customFormat="1" x14ac:dyDescent="0.25">
      <c r="A3529" s="11">
        <v>7010</v>
      </c>
      <c r="B3529" s="12" t="s">
        <v>97</v>
      </c>
      <c r="C3529" s="13">
        <v>40070</v>
      </c>
      <c r="D3529" s="11" t="s">
        <v>1</v>
      </c>
      <c r="E3529" s="19">
        <f>_xlfn.XLOOKUP(Geral!B3529,Afastados!B:B,Afastados!D:D, " ")</f>
        <v>45716</v>
      </c>
      <c r="F3529" s="19">
        <f>_xlfn.XLOOKUP(B3529,Afastados!B:B,Afastados!E:E, " ")</f>
        <v>45732</v>
      </c>
      <c r="G3529" s="13"/>
      <c r="H3529" s="11"/>
      <c r="L3529" s="11">
        <v>2</v>
      </c>
      <c r="M3529" s="11">
        <v>2</v>
      </c>
    </row>
    <row r="3530" spans="1:13" s="14" customFormat="1" x14ac:dyDescent="0.25">
      <c r="A3530" s="11">
        <v>13913</v>
      </c>
      <c r="B3530" s="12" t="s">
        <v>2256</v>
      </c>
      <c r="C3530" s="13">
        <v>45379</v>
      </c>
      <c r="D3530" s="11" t="s">
        <v>28</v>
      </c>
      <c r="E3530" s="19" t="str">
        <f>_xlfn.XLOOKUP(Geral!B3530,Afastados!B:B,Afastados!D:D, " ")</f>
        <v xml:space="preserve"> </v>
      </c>
      <c r="F3530" s="19" t="str">
        <f>_xlfn.XLOOKUP(B3530,Afastados!B:B,Afastados!E:E, " ")</f>
        <v xml:space="preserve"> </v>
      </c>
      <c r="G3530" s="13"/>
      <c r="H3530" s="11"/>
      <c r="L3530" s="11">
        <v>4</v>
      </c>
      <c r="M3530" s="11">
        <v>4</v>
      </c>
    </row>
    <row r="3531" spans="1:13" s="14" customFormat="1" x14ac:dyDescent="0.25">
      <c r="A3531" s="11">
        <v>13908</v>
      </c>
      <c r="B3531" s="12" t="s">
        <v>2251</v>
      </c>
      <c r="C3531" s="13">
        <v>45376</v>
      </c>
      <c r="D3531" s="11" t="s">
        <v>28</v>
      </c>
      <c r="E3531" s="19" t="str">
        <f>_xlfn.XLOOKUP(Geral!B3531,Afastados!B:B,Afastados!D:D, " ")</f>
        <v xml:space="preserve"> </v>
      </c>
      <c r="F3531" s="19" t="str">
        <f>_xlfn.XLOOKUP(B3531,Afastados!B:B,Afastados!E:E, " ")</f>
        <v xml:space="preserve"> </v>
      </c>
      <c r="G3531" s="13"/>
      <c r="H3531" s="11"/>
      <c r="L3531" s="11">
        <v>4</v>
      </c>
      <c r="M3531" s="11">
        <v>4</v>
      </c>
    </row>
    <row r="3532" spans="1:13" s="14" customFormat="1" x14ac:dyDescent="0.25">
      <c r="A3532" s="11">
        <v>8923</v>
      </c>
      <c r="B3532" s="12" t="s">
        <v>616</v>
      </c>
      <c r="C3532" s="13">
        <v>40974</v>
      </c>
      <c r="D3532" s="11" t="s">
        <v>28</v>
      </c>
      <c r="E3532" s="19" t="str">
        <f>_xlfn.XLOOKUP(Geral!B3532,Afastados!B:B,Afastados!D:D, " ")</f>
        <v xml:space="preserve"> </v>
      </c>
      <c r="F3532" s="19" t="str">
        <f>_xlfn.XLOOKUP(B3532,Afastados!B:B,Afastados!E:E, " ")</f>
        <v xml:space="preserve"> </v>
      </c>
      <c r="G3532" s="13"/>
      <c r="H3532" s="11"/>
      <c r="L3532" s="11">
        <v>4</v>
      </c>
      <c r="M3532" s="11">
        <v>4</v>
      </c>
    </row>
    <row r="3533" spans="1:13" s="14" customFormat="1" x14ac:dyDescent="0.25">
      <c r="A3533" s="11">
        <v>14736</v>
      </c>
      <c r="B3533" s="12" t="s">
        <v>2913</v>
      </c>
      <c r="C3533" s="13">
        <v>45758</v>
      </c>
      <c r="D3533" s="11" t="s">
        <v>28</v>
      </c>
      <c r="E3533" s="19" t="str">
        <f>_xlfn.XLOOKUP(Geral!B3533,Afastados!B:B,Afastados!D:D, " ")</f>
        <v xml:space="preserve"> </v>
      </c>
      <c r="F3533" s="19" t="str">
        <f>_xlfn.XLOOKUP(B3533,Afastados!B:B,Afastados!E:E, " ")</f>
        <v xml:space="preserve"> </v>
      </c>
      <c r="G3533" s="13"/>
      <c r="H3533" s="11"/>
      <c r="L3533" s="11">
        <v>1</v>
      </c>
      <c r="M3533" s="11">
        <v>1</v>
      </c>
    </row>
    <row r="3534" spans="1:13" s="14" customFormat="1" x14ac:dyDescent="0.25">
      <c r="A3534" s="11">
        <v>8904</v>
      </c>
      <c r="B3534" s="12" t="s">
        <v>611</v>
      </c>
      <c r="C3534" s="13">
        <v>40962</v>
      </c>
      <c r="D3534" s="11" t="s">
        <v>28</v>
      </c>
      <c r="E3534" s="19" t="str">
        <f>_xlfn.XLOOKUP(Geral!B3534,Afastados!B:B,Afastados!D:D, " ")</f>
        <v xml:space="preserve"> </v>
      </c>
      <c r="F3534" s="19" t="str">
        <f>_xlfn.XLOOKUP(B3534,Afastados!B:B,Afastados!E:E, " ")</f>
        <v xml:space="preserve"> </v>
      </c>
      <c r="G3534" s="13"/>
      <c r="H3534" s="11"/>
      <c r="L3534" s="11">
        <v>4</v>
      </c>
      <c r="M3534" s="11">
        <v>4</v>
      </c>
    </row>
    <row r="3535" spans="1:13" s="14" customFormat="1" x14ac:dyDescent="0.25">
      <c r="A3535" s="11">
        <v>12339</v>
      </c>
      <c r="B3535" s="12" t="s">
        <v>1434</v>
      </c>
      <c r="C3535" s="13">
        <v>44033</v>
      </c>
      <c r="D3535" s="11" t="s">
        <v>28</v>
      </c>
      <c r="E3535" s="19" t="str">
        <f>_xlfn.XLOOKUP(Geral!B3535,Afastados!B:B,Afastados!D:D, " ")</f>
        <v xml:space="preserve"> </v>
      </c>
      <c r="F3535" s="19" t="str">
        <f>_xlfn.XLOOKUP(B3535,Afastados!B:B,Afastados!E:E, " ")</f>
        <v xml:space="preserve"> </v>
      </c>
      <c r="G3535" s="13"/>
      <c r="H3535" s="11"/>
      <c r="L3535" s="11">
        <v>4</v>
      </c>
      <c r="M3535" s="11">
        <v>4</v>
      </c>
    </row>
    <row r="3536" spans="1:13" s="14" customFormat="1" x14ac:dyDescent="0.25">
      <c r="A3536" s="11">
        <v>14655</v>
      </c>
      <c r="B3536" s="12" t="s">
        <v>2840</v>
      </c>
      <c r="C3536" s="13">
        <v>45726</v>
      </c>
      <c r="D3536" s="11" t="s">
        <v>28</v>
      </c>
      <c r="E3536" s="19" t="str">
        <f>_xlfn.XLOOKUP(Geral!B3536,Afastados!B:B,Afastados!D:D, " ")</f>
        <v xml:space="preserve"> </v>
      </c>
      <c r="F3536" s="19" t="str">
        <f>_xlfn.XLOOKUP(B3536,Afastados!B:B,Afastados!E:E, " ")</f>
        <v xml:space="preserve"> </v>
      </c>
      <c r="G3536" s="13"/>
      <c r="H3536" s="11"/>
      <c r="L3536" s="11">
        <v>2</v>
      </c>
      <c r="M3536" s="11">
        <v>2</v>
      </c>
    </row>
    <row r="3537" spans="1:13" s="14" customFormat="1" x14ac:dyDescent="0.25">
      <c r="A3537" s="11">
        <v>10021</v>
      </c>
      <c r="B3537" s="12" t="s">
        <v>837</v>
      </c>
      <c r="C3537" s="13">
        <v>41785</v>
      </c>
      <c r="D3537" s="11" t="s">
        <v>1</v>
      </c>
      <c r="E3537" s="19" t="str">
        <f>_xlfn.XLOOKUP(Geral!B3537,Afastados!B:B,Afastados!D:D, " ")</f>
        <v xml:space="preserve"> </v>
      </c>
      <c r="F3537" s="19" t="str">
        <f>_xlfn.XLOOKUP(B3537,Afastados!B:B,Afastados!E:E, " ")</f>
        <v xml:space="preserve"> </v>
      </c>
      <c r="G3537" s="13"/>
      <c r="H3537" s="11"/>
      <c r="L3537" s="11">
        <v>0</v>
      </c>
      <c r="M3537" s="11">
        <v>0</v>
      </c>
    </row>
    <row r="3538" spans="1:13" s="14" customFormat="1" x14ac:dyDescent="0.25">
      <c r="A3538" s="11">
        <v>912213</v>
      </c>
      <c r="B3538" s="12" t="s">
        <v>3048</v>
      </c>
      <c r="C3538" s="13">
        <v>37572</v>
      </c>
      <c r="D3538" s="11" t="s">
        <v>1</v>
      </c>
      <c r="E3538" s="19" t="str">
        <f>_xlfn.XLOOKUP(Geral!B3538,Afastados!B:B,Afastados!D:D, " ")</f>
        <v xml:space="preserve"> </v>
      </c>
      <c r="F3538" s="19" t="str">
        <f>_xlfn.XLOOKUP(B3538,Afastados!B:B,Afastados!E:E, " ")</f>
        <v xml:space="preserve"> </v>
      </c>
      <c r="G3538" s="13"/>
      <c r="H3538" s="11"/>
      <c r="L3538" s="11">
        <v>0</v>
      </c>
      <c r="M3538" s="11">
        <v>0</v>
      </c>
    </row>
    <row r="3539" spans="1:13" s="14" customFormat="1" x14ac:dyDescent="0.25">
      <c r="A3539" s="11">
        <v>14094</v>
      </c>
      <c r="B3539" s="12" t="s">
        <v>2406</v>
      </c>
      <c r="C3539" s="13">
        <v>45411</v>
      </c>
      <c r="D3539" s="11" t="s">
        <v>28</v>
      </c>
      <c r="E3539" s="19" t="str">
        <f>_xlfn.XLOOKUP(Geral!B3539,Afastados!B:B,Afastados!D:D, " ")</f>
        <v xml:space="preserve"> </v>
      </c>
      <c r="F3539" s="19" t="str">
        <f>_xlfn.XLOOKUP(B3539,Afastados!B:B,Afastados!E:E, " ")</f>
        <v xml:space="preserve"> </v>
      </c>
      <c r="G3539" s="13"/>
      <c r="H3539" s="11"/>
      <c r="L3539" s="11">
        <v>4</v>
      </c>
      <c r="M3539" s="11">
        <v>4</v>
      </c>
    </row>
    <row r="3540" spans="1:13" s="14" customFormat="1" x14ac:dyDescent="0.25">
      <c r="A3540" s="11">
        <v>14801</v>
      </c>
      <c r="B3540" s="12" t="s">
        <v>2975</v>
      </c>
      <c r="C3540" s="13">
        <v>45789</v>
      </c>
      <c r="D3540" s="11" t="s">
        <v>28</v>
      </c>
      <c r="E3540" s="19" t="str">
        <f>_xlfn.XLOOKUP(Geral!B3540,Afastados!B:B,Afastados!D:D, " ")</f>
        <v xml:space="preserve"> </v>
      </c>
      <c r="F3540" s="19" t="str">
        <f>_xlfn.XLOOKUP(B3540,Afastados!B:B,Afastados!E:E, " ")</f>
        <v xml:space="preserve"> </v>
      </c>
      <c r="G3540" s="13"/>
      <c r="H3540" s="11"/>
      <c r="L3540" s="11">
        <v>0</v>
      </c>
      <c r="M3540" s="11">
        <v>0</v>
      </c>
    </row>
    <row r="3541" spans="1:13" s="14" customFormat="1" x14ac:dyDescent="0.25">
      <c r="A3541" s="11">
        <v>13490</v>
      </c>
      <c r="B3541" s="12" t="s">
        <v>1979</v>
      </c>
      <c r="C3541" s="13">
        <v>45134</v>
      </c>
      <c r="D3541" s="11" t="s">
        <v>28</v>
      </c>
      <c r="E3541" s="19" t="str">
        <f>_xlfn.XLOOKUP(Geral!B3541,Afastados!B:B,Afastados!D:D, " ")</f>
        <v xml:space="preserve"> </v>
      </c>
      <c r="F3541" s="19" t="str">
        <f>_xlfn.XLOOKUP(B3541,Afastados!B:B,Afastados!E:E, " ")</f>
        <v xml:space="preserve"> </v>
      </c>
      <c r="G3541" s="13"/>
      <c r="H3541" s="11"/>
      <c r="L3541" s="11">
        <v>4</v>
      </c>
      <c r="M3541" s="11">
        <v>4</v>
      </c>
    </row>
    <row r="3542" spans="1:13" s="14" customFormat="1" x14ac:dyDescent="0.25">
      <c r="A3542" s="11">
        <v>13870</v>
      </c>
      <c r="B3542" s="12" t="s">
        <v>2222</v>
      </c>
      <c r="C3542" s="13">
        <v>45358</v>
      </c>
      <c r="D3542" s="11" t="s">
        <v>28</v>
      </c>
      <c r="E3542" s="19" t="str">
        <f>_xlfn.XLOOKUP(Geral!B3542,Afastados!B:B,Afastados!D:D, " ")</f>
        <v xml:space="preserve"> </v>
      </c>
      <c r="F3542" s="19" t="str">
        <f>_xlfn.XLOOKUP(B3542,Afastados!B:B,Afastados!E:E, " ")</f>
        <v xml:space="preserve"> </v>
      </c>
      <c r="G3542" s="13"/>
      <c r="H3542" s="11"/>
      <c r="L3542" s="11">
        <v>4</v>
      </c>
      <c r="M3542" s="11">
        <v>4</v>
      </c>
    </row>
    <row r="3543" spans="1:13" s="14" customFormat="1" x14ac:dyDescent="0.25">
      <c r="A3543" s="11">
        <v>14517</v>
      </c>
      <c r="B3543" s="12" t="s">
        <v>2722</v>
      </c>
      <c r="C3543" s="13">
        <v>45642</v>
      </c>
      <c r="D3543" s="11" t="s">
        <v>28</v>
      </c>
      <c r="E3543" s="19" t="str">
        <f>_xlfn.XLOOKUP(Geral!B3543,Afastados!B:B,Afastados!D:D, " ")</f>
        <v xml:space="preserve"> </v>
      </c>
      <c r="F3543" s="19" t="str">
        <f>_xlfn.XLOOKUP(B3543,Afastados!B:B,Afastados!E:E, " ")</f>
        <v xml:space="preserve"> </v>
      </c>
      <c r="G3543" s="13"/>
      <c r="H3543" s="11"/>
      <c r="L3543" s="11">
        <v>4</v>
      </c>
      <c r="M3543" s="11">
        <v>4</v>
      </c>
    </row>
    <row r="3544" spans="1:13" s="14" customFormat="1" x14ac:dyDescent="0.25">
      <c r="A3544" s="11">
        <v>13722</v>
      </c>
      <c r="B3544" s="12" t="s">
        <v>2134</v>
      </c>
      <c r="C3544" s="13">
        <v>45282</v>
      </c>
      <c r="D3544" s="11" t="s">
        <v>28</v>
      </c>
      <c r="E3544" s="19" t="str">
        <f>_xlfn.XLOOKUP(Geral!B3544,Afastados!B:B,Afastados!D:D, " ")</f>
        <v xml:space="preserve"> </v>
      </c>
      <c r="F3544" s="19" t="str">
        <f>_xlfn.XLOOKUP(B3544,Afastados!B:B,Afastados!E:E, " ")</f>
        <v xml:space="preserve"> </v>
      </c>
      <c r="G3544" s="13"/>
      <c r="H3544" s="11"/>
      <c r="L3544" s="11">
        <v>4</v>
      </c>
      <c r="M3544" s="11">
        <v>4</v>
      </c>
    </row>
    <row r="3545" spans="1:13" s="14" customFormat="1" x14ac:dyDescent="0.25">
      <c r="A3545" s="11">
        <v>14501</v>
      </c>
      <c r="B3545" s="12" t="s">
        <v>2709</v>
      </c>
      <c r="C3545" s="13">
        <v>45638</v>
      </c>
      <c r="D3545" s="11" t="s">
        <v>28</v>
      </c>
      <c r="E3545" s="19" t="str">
        <f>_xlfn.XLOOKUP(Geral!B3545,Afastados!B:B,Afastados!D:D, " ")</f>
        <v xml:space="preserve"> </v>
      </c>
      <c r="F3545" s="19" t="str">
        <f>_xlfn.XLOOKUP(B3545,Afastados!B:B,Afastados!E:E, " ")</f>
        <v xml:space="preserve"> </v>
      </c>
      <c r="G3545" s="13"/>
      <c r="H3545" s="11"/>
      <c r="L3545" s="11">
        <v>4</v>
      </c>
      <c r="M3545" s="11">
        <v>4</v>
      </c>
    </row>
    <row r="3546" spans="1:13" s="14" customFormat="1" x14ac:dyDescent="0.25">
      <c r="A3546" s="11">
        <v>12134</v>
      </c>
      <c r="B3546" s="12" t="s">
        <v>1364</v>
      </c>
      <c r="C3546" s="13">
        <v>43836</v>
      </c>
      <c r="D3546" s="11" t="s">
        <v>28</v>
      </c>
      <c r="E3546" s="19" t="str">
        <f>_xlfn.XLOOKUP(Geral!B3546,Afastados!B:B,Afastados!D:D, " ")</f>
        <v xml:space="preserve"> </v>
      </c>
      <c r="F3546" s="19" t="str">
        <f>_xlfn.XLOOKUP(B3546,Afastados!B:B,Afastados!E:E, " ")</f>
        <v xml:space="preserve"> </v>
      </c>
      <c r="G3546" s="13"/>
      <c r="H3546" s="11"/>
      <c r="L3546" s="11">
        <v>4</v>
      </c>
      <c r="M3546" s="11">
        <v>4</v>
      </c>
    </row>
    <row r="3547" spans="1:13" s="14" customFormat="1" x14ac:dyDescent="0.25">
      <c r="A3547" s="11">
        <v>6788</v>
      </c>
      <c r="B3547" s="12" t="s">
        <v>90</v>
      </c>
      <c r="C3547" s="13">
        <v>40079</v>
      </c>
      <c r="D3547" s="11" t="s">
        <v>28</v>
      </c>
      <c r="E3547" s="19" t="str">
        <f>_xlfn.XLOOKUP(Geral!B3547,Afastados!B:B,Afastados!D:D, " ")</f>
        <v xml:space="preserve"> </v>
      </c>
      <c r="F3547" s="19" t="str">
        <f>_xlfn.XLOOKUP(B3547,Afastados!B:B,Afastados!E:E, " ")</f>
        <v xml:space="preserve"> </v>
      </c>
      <c r="G3547" s="13"/>
      <c r="H3547" s="11"/>
      <c r="L3547" s="11">
        <v>4</v>
      </c>
      <c r="M3547" s="11">
        <v>4</v>
      </c>
    </row>
    <row r="3548" spans="1:13" s="14" customFormat="1" x14ac:dyDescent="0.25">
      <c r="A3548" s="11">
        <v>6730</v>
      </c>
      <c r="B3548" s="12" t="s">
        <v>65</v>
      </c>
      <c r="C3548" s="13">
        <v>40073</v>
      </c>
      <c r="D3548" s="11" t="s">
        <v>28</v>
      </c>
      <c r="E3548" s="19" t="str">
        <f>_xlfn.XLOOKUP(Geral!B3548,Afastados!B:B,Afastados!D:D, " ")</f>
        <v xml:space="preserve"> </v>
      </c>
      <c r="F3548" s="19" t="str">
        <f>_xlfn.XLOOKUP(B3548,Afastados!B:B,Afastados!E:E, " ")</f>
        <v xml:space="preserve"> </v>
      </c>
      <c r="G3548" s="13"/>
      <c r="H3548" s="11"/>
      <c r="L3548" s="11">
        <v>4</v>
      </c>
      <c r="M3548" s="11">
        <v>4</v>
      </c>
    </row>
    <row r="3549" spans="1:13" s="14" customFormat="1" x14ac:dyDescent="0.25">
      <c r="A3549" s="11">
        <v>13769</v>
      </c>
      <c r="B3549" s="12" t="s">
        <v>2152</v>
      </c>
      <c r="C3549" s="13">
        <v>45308</v>
      </c>
      <c r="D3549" s="11" t="s">
        <v>28</v>
      </c>
      <c r="E3549" s="19" t="str">
        <f>_xlfn.XLOOKUP(Geral!B3549,Afastados!B:B,Afastados!D:D, " ")</f>
        <v xml:space="preserve"> </v>
      </c>
      <c r="F3549" s="19" t="str">
        <f>_xlfn.XLOOKUP(B3549,Afastados!B:B,Afastados!E:E, " ")</f>
        <v xml:space="preserve"> </v>
      </c>
      <c r="G3549" s="13"/>
      <c r="H3549" s="11"/>
      <c r="L3549" s="11">
        <v>4</v>
      </c>
      <c r="M3549" s="11">
        <v>4</v>
      </c>
    </row>
    <row r="3550" spans="1:13" s="14" customFormat="1" x14ac:dyDescent="0.25">
      <c r="A3550" s="11">
        <v>9762</v>
      </c>
      <c r="B3550" s="12" t="s">
        <v>778</v>
      </c>
      <c r="C3550" s="13">
        <v>41709</v>
      </c>
      <c r="D3550" s="11" t="s">
        <v>1</v>
      </c>
      <c r="E3550" s="19" t="str">
        <f>_xlfn.XLOOKUP(Geral!B3550,Afastados!B:B,Afastados!D:D, " ")</f>
        <v xml:space="preserve"> </v>
      </c>
      <c r="F3550" s="19" t="str">
        <f>_xlfn.XLOOKUP(B3550,Afastados!B:B,Afastados!E:E, " ")</f>
        <v xml:space="preserve"> </v>
      </c>
      <c r="G3550" s="13"/>
      <c r="H3550" s="11"/>
      <c r="L3550" s="11">
        <v>0</v>
      </c>
      <c r="M3550" s="11">
        <v>0</v>
      </c>
    </row>
    <row r="3551" spans="1:13" s="14" customFormat="1" x14ac:dyDescent="0.25">
      <c r="A3551" s="11">
        <v>915564</v>
      </c>
      <c r="B3551" s="12" t="s">
        <v>3633</v>
      </c>
      <c r="C3551" s="13">
        <v>43314</v>
      </c>
      <c r="D3551" s="11" t="s">
        <v>28</v>
      </c>
      <c r="E3551" s="19" t="str">
        <f>_xlfn.XLOOKUP(Geral!B3551,Afastados!B:B,Afastados!D:D, " ")</f>
        <v xml:space="preserve"> </v>
      </c>
      <c r="F3551" s="19" t="str">
        <f>_xlfn.XLOOKUP(B3551,Afastados!B:B,Afastados!E:E, " ")</f>
        <v xml:space="preserve"> </v>
      </c>
      <c r="G3551" s="13"/>
      <c r="H3551" s="11"/>
      <c r="L3551" s="11">
        <v>4</v>
      </c>
      <c r="M3551" s="11">
        <v>4</v>
      </c>
    </row>
    <row r="3552" spans="1:13" s="14" customFormat="1" x14ac:dyDescent="0.25">
      <c r="A3552" s="11">
        <v>14201</v>
      </c>
      <c r="B3552" s="12" t="s">
        <v>2478</v>
      </c>
      <c r="C3552" s="13">
        <v>45462</v>
      </c>
      <c r="D3552" s="11" t="s">
        <v>28</v>
      </c>
      <c r="E3552" s="19" t="str">
        <f>_xlfn.XLOOKUP(Geral!B3552,Afastados!B:B,Afastados!D:D, " ")</f>
        <v xml:space="preserve"> </v>
      </c>
      <c r="F3552" s="19" t="str">
        <f>_xlfn.XLOOKUP(B3552,Afastados!B:B,Afastados!E:E, " ")</f>
        <v xml:space="preserve"> </v>
      </c>
      <c r="G3552" s="13"/>
      <c r="H3552" s="11"/>
      <c r="L3552" s="11">
        <v>4</v>
      </c>
      <c r="M3552" s="11">
        <v>4</v>
      </c>
    </row>
    <row r="3553" spans="1:13" s="14" customFormat="1" x14ac:dyDescent="0.25">
      <c r="A3553" s="11">
        <v>13955</v>
      </c>
      <c r="B3553" s="12" t="s">
        <v>2294</v>
      </c>
      <c r="C3553" s="13">
        <v>45390</v>
      </c>
      <c r="D3553" s="11" t="s">
        <v>28</v>
      </c>
      <c r="E3553" s="19" t="str">
        <f>_xlfn.XLOOKUP(Geral!B3553,Afastados!B:B,Afastados!D:D, " ")</f>
        <v xml:space="preserve"> </v>
      </c>
      <c r="F3553" s="19" t="str">
        <f>_xlfn.XLOOKUP(B3553,Afastados!B:B,Afastados!E:E, " ")</f>
        <v xml:space="preserve"> </v>
      </c>
      <c r="G3553" s="13"/>
      <c r="H3553" s="11"/>
      <c r="L3553" s="11">
        <v>4</v>
      </c>
      <c r="M3553" s="11">
        <v>4</v>
      </c>
    </row>
    <row r="3554" spans="1:13" s="14" customFormat="1" x14ac:dyDescent="0.25">
      <c r="A3554" s="11">
        <v>13384</v>
      </c>
      <c r="B3554" s="12" t="s">
        <v>1921</v>
      </c>
      <c r="C3554" s="13">
        <v>45042</v>
      </c>
      <c r="D3554" s="11" t="s">
        <v>28</v>
      </c>
      <c r="E3554" s="19" t="str">
        <f>_xlfn.XLOOKUP(Geral!B3554,Afastados!B:B,Afastados!D:D, " ")</f>
        <v xml:space="preserve"> </v>
      </c>
      <c r="F3554" s="19" t="str">
        <f>_xlfn.XLOOKUP(B3554,Afastados!B:B,Afastados!E:E, " ")</f>
        <v xml:space="preserve"> </v>
      </c>
      <c r="G3554" s="13"/>
      <c r="H3554" s="11"/>
      <c r="L3554" s="11">
        <v>4</v>
      </c>
      <c r="M3554" s="11">
        <v>4</v>
      </c>
    </row>
    <row r="3555" spans="1:13" s="14" customFormat="1" x14ac:dyDescent="0.25">
      <c r="A3555" s="11">
        <v>914357</v>
      </c>
      <c r="B3555" s="12" t="s">
        <v>3356</v>
      </c>
      <c r="C3555" s="13">
        <v>41289</v>
      </c>
      <c r="D3555" s="11" t="s">
        <v>28</v>
      </c>
      <c r="E3555" s="19" t="str">
        <f>_xlfn.XLOOKUP(Geral!B3555,Afastados!B:B,Afastados!D:D, " ")</f>
        <v xml:space="preserve"> </v>
      </c>
      <c r="F3555" s="19" t="str">
        <f>_xlfn.XLOOKUP(B3555,Afastados!B:B,Afastados!E:E, " ")</f>
        <v xml:space="preserve"> </v>
      </c>
      <c r="G3555" s="13"/>
      <c r="H3555" s="11"/>
      <c r="L3555" s="11">
        <v>4</v>
      </c>
      <c r="M3555" s="11">
        <v>4</v>
      </c>
    </row>
    <row r="3556" spans="1:13" s="14" customFormat="1" x14ac:dyDescent="0.25">
      <c r="A3556" s="11">
        <v>14075</v>
      </c>
      <c r="B3556" s="12" t="s">
        <v>2393</v>
      </c>
      <c r="C3556" s="13">
        <v>45408</v>
      </c>
      <c r="D3556" s="11" t="s">
        <v>28</v>
      </c>
      <c r="E3556" s="19" t="str">
        <f>_xlfn.XLOOKUP(Geral!B3556,Afastados!B:B,Afastados!D:D, " ")</f>
        <v xml:space="preserve"> </v>
      </c>
      <c r="F3556" s="19" t="str">
        <f>_xlfn.XLOOKUP(B3556,Afastados!B:B,Afastados!E:E, " ")</f>
        <v xml:space="preserve"> </v>
      </c>
      <c r="G3556" s="13"/>
      <c r="H3556" s="11"/>
      <c r="L3556" s="11">
        <v>4</v>
      </c>
      <c r="M3556" s="11">
        <v>4</v>
      </c>
    </row>
    <row r="3557" spans="1:13" s="14" customFormat="1" x14ac:dyDescent="0.25">
      <c r="A3557" s="11">
        <v>11571</v>
      </c>
      <c r="B3557" s="12" t="s">
        <v>1201</v>
      </c>
      <c r="C3557" s="13">
        <v>42920</v>
      </c>
      <c r="D3557" s="11" t="s">
        <v>28</v>
      </c>
      <c r="E3557" s="19" t="str">
        <f>_xlfn.XLOOKUP(Geral!B3557,Afastados!B:B,Afastados!D:D, " ")</f>
        <v xml:space="preserve"> </v>
      </c>
      <c r="F3557" s="19" t="str">
        <f>_xlfn.XLOOKUP(B3557,Afastados!B:B,Afastados!E:E, " ")</f>
        <v xml:space="preserve"> </v>
      </c>
      <c r="G3557" s="13"/>
      <c r="H3557" s="11"/>
      <c r="L3557" s="11">
        <v>4</v>
      </c>
      <c r="M3557" s="11">
        <v>4</v>
      </c>
    </row>
    <row r="3558" spans="1:13" s="14" customFormat="1" x14ac:dyDescent="0.25">
      <c r="A3558" s="11">
        <v>12706</v>
      </c>
      <c r="B3558" s="12" t="s">
        <v>1595</v>
      </c>
      <c r="C3558" s="13">
        <v>41041</v>
      </c>
      <c r="D3558" s="11" t="s">
        <v>28</v>
      </c>
      <c r="E3558" s="19" t="str">
        <f>_xlfn.XLOOKUP(Geral!B3558,Afastados!B:B,Afastados!D:D, " ")</f>
        <v xml:space="preserve"> </v>
      </c>
      <c r="F3558" s="19" t="str">
        <f>_xlfn.XLOOKUP(B3558,Afastados!B:B,Afastados!E:E, " ")</f>
        <v xml:space="preserve"> </v>
      </c>
      <c r="G3558" s="13"/>
      <c r="H3558" s="11"/>
      <c r="L3558" s="11">
        <v>4</v>
      </c>
      <c r="M3558" s="11">
        <v>4</v>
      </c>
    </row>
    <row r="3559" spans="1:13" s="14" customFormat="1" x14ac:dyDescent="0.25">
      <c r="A3559" s="11">
        <v>13445</v>
      </c>
      <c r="B3559" s="12" t="s">
        <v>1953</v>
      </c>
      <c r="C3559" s="13">
        <v>45091</v>
      </c>
      <c r="D3559" s="11" t="s">
        <v>28</v>
      </c>
      <c r="E3559" s="19" t="str">
        <f>_xlfn.XLOOKUP(Geral!B3559,Afastados!B:B,Afastados!D:D, " ")</f>
        <v xml:space="preserve"> </v>
      </c>
      <c r="F3559" s="19" t="str">
        <f>_xlfn.XLOOKUP(B3559,Afastados!B:B,Afastados!E:E, " ")</f>
        <v xml:space="preserve"> </v>
      </c>
      <c r="G3559" s="13"/>
      <c r="H3559" s="11"/>
      <c r="L3559" s="11">
        <v>4</v>
      </c>
      <c r="M3559" s="11">
        <v>4</v>
      </c>
    </row>
    <row r="3560" spans="1:13" s="14" customFormat="1" x14ac:dyDescent="0.25">
      <c r="A3560" s="11">
        <v>13818</v>
      </c>
      <c r="B3560" s="12" t="s">
        <v>2179</v>
      </c>
      <c r="C3560" s="13">
        <v>45331</v>
      </c>
      <c r="D3560" s="11" t="s">
        <v>28</v>
      </c>
      <c r="E3560" s="19" t="str">
        <f>_xlfn.XLOOKUP(Geral!B3560,Afastados!B:B,Afastados!D:D, " ")</f>
        <v xml:space="preserve"> </v>
      </c>
      <c r="F3560" s="19" t="str">
        <f>_xlfn.XLOOKUP(B3560,Afastados!B:B,Afastados!E:E, " ")</f>
        <v xml:space="preserve"> </v>
      </c>
      <c r="G3560" s="13"/>
      <c r="H3560" s="11"/>
      <c r="L3560" s="11">
        <v>4</v>
      </c>
      <c r="M3560" s="11">
        <v>4</v>
      </c>
    </row>
    <row r="3561" spans="1:13" s="14" customFormat="1" x14ac:dyDescent="0.25">
      <c r="A3561" s="11">
        <v>14453</v>
      </c>
      <c r="B3561" s="12" t="s">
        <v>2672</v>
      </c>
      <c r="C3561" s="13">
        <v>45628</v>
      </c>
      <c r="D3561" s="11" t="s">
        <v>28</v>
      </c>
      <c r="E3561" s="19" t="str">
        <f>_xlfn.XLOOKUP(Geral!B3561,Afastados!B:B,Afastados!D:D, " ")</f>
        <v xml:space="preserve"> </v>
      </c>
      <c r="F3561" s="19" t="str">
        <f>_xlfn.XLOOKUP(B3561,Afastados!B:B,Afastados!E:E, " ")</f>
        <v xml:space="preserve"> </v>
      </c>
      <c r="G3561" s="13"/>
      <c r="H3561" s="11"/>
      <c r="L3561" s="11">
        <v>4</v>
      </c>
      <c r="M3561" s="11">
        <v>4</v>
      </c>
    </row>
    <row r="3562" spans="1:13" s="14" customFormat="1" x14ac:dyDescent="0.25">
      <c r="A3562" s="11">
        <v>13832</v>
      </c>
      <c r="B3562" s="12" t="s">
        <v>2192</v>
      </c>
      <c r="C3562" s="13">
        <v>45336</v>
      </c>
      <c r="D3562" s="11" t="s">
        <v>28</v>
      </c>
      <c r="E3562" s="19" t="str">
        <f>_xlfn.XLOOKUP(Geral!B3562,Afastados!B:B,Afastados!D:D, " ")</f>
        <v xml:space="preserve"> </v>
      </c>
      <c r="F3562" s="19" t="str">
        <f>_xlfn.XLOOKUP(B3562,Afastados!B:B,Afastados!E:E, " ")</f>
        <v xml:space="preserve"> </v>
      </c>
      <c r="G3562" s="13"/>
      <c r="H3562" s="11"/>
      <c r="L3562" s="11">
        <v>4</v>
      </c>
      <c r="M3562" s="11">
        <v>4</v>
      </c>
    </row>
    <row r="3563" spans="1:13" s="14" customFormat="1" x14ac:dyDescent="0.25">
      <c r="A3563" s="11">
        <v>14256</v>
      </c>
      <c r="B3563" s="12" t="s">
        <v>2518</v>
      </c>
      <c r="C3563" s="13">
        <v>45516</v>
      </c>
      <c r="D3563" s="11" t="s">
        <v>28</v>
      </c>
      <c r="E3563" s="19" t="str">
        <f>_xlfn.XLOOKUP(Geral!B3563,Afastados!B:B,Afastados!D:D, " ")</f>
        <v xml:space="preserve"> </v>
      </c>
      <c r="F3563" s="19" t="str">
        <f>_xlfn.XLOOKUP(B3563,Afastados!B:B,Afastados!E:E, " ")</f>
        <v xml:space="preserve"> </v>
      </c>
      <c r="G3563" s="13"/>
      <c r="H3563" s="11"/>
      <c r="L3563" s="11">
        <v>4</v>
      </c>
      <c r="M3563" s="11">
        <v>4</v>
      </c>
    </row>
    <row r="3564" spans="1:13" s="14" customFormat="1" x14ac:dyDescent="0.25">
      <c r="A3564" s="11">
        <v>13924</v>
      </c>
      <c r="B3564" s="12" t="s">
        <v>2265</v>
      </c>
      <c r="C3564" s="13">
        <v>45379</v>
      </c>
      <c r="D3564" s="11" t="s">
        <v>28</v>
      </c>
      <c r="E3564" s="19" t="str">
        <f>_xlfn.XLOOKUP(Geral!B3564,Afastados!B:B,Afastados!D:D, " ")</f>
        <v xml:space="preserve"> </v>
      </c>
      <c r="F3564" s="19" t="str">
        <f>_xlfn.XLOOKUP(B3564,Afastados!B:B,Afastados!E:E, " ")</f>
        <v xml:space="preserve"> </v>
      </c>
      <c r="G3564" s="13"/>
      <c r="H3564" s="11"/>
      <c r="L3564" s="11">
        <v>4</v>
      </c>
      <c r="M3564" s="11">
        <v>4</v>
      </c>
    </row>
    <row r="3565" spans="1:13" s="14" customFormat="1" x14ac:dyDescent="0.25">
      <c r="A3565" s="11">
        <v>13697</v>
      </c>
      <c r="B3565" s="12" t="s">
        <v>2118</v>
      </c>
      <c r="C3565" s="13">
        <v>45271</v>
      </c>
      <c r="D3565" s="11" t="s">
        <v>28</v>
      </c>
      <c r="E3565" s="19" t="str">
        <f>_xlfn.XLOOKUP(Geral!B3565,Afastados!B:B,Afastados!D:D, " ")</f>
        <v xml:space="preserve"> </v>
      </c>
      <c r="F3565" s="19" t="str">
        <f>_xlfn.XLOOKUP(B3565,Afastados!B:B,Afastados!E:E, " ")</f>
        <v xml:space="preserve"> </v>
      </c>
      <c r="G3565" s="13"/>
      <c r="H3565" s="11"/>
      <c r="L3565" s="11">
        <v>4</v>
      </c>
      <c r="M3565" s="11">
        <v>4</v>
      </c>
    </row>
    <row r="3566" spans="1:13" s="14" customFormat="1" x14ac:dyDescent="0.25">
      <c r="A3566" s="11">
        <v>14518</v>
      </c>
      <c r="B3566" s="12" t="s">
        <v>2723</v>
      </c>
      <c r="C3566" s="13">
        <v>45642</v>
      </c>
      <c r="D3566" s="11" t="s">
        <v>28</v>
      </c>
      <c r="E3566" s="19" t="str">
        <f>_xlfn.XLOOKUP(Geral!B3566,Afastados!B:B,Afastados!D:D, " ")</f>
        <v xml:space="preserve"> </v>
      </c>
      <c r="F3566" s="19" t="str">
        <f>_xlfn.XLOOKUP(B3566,Afastados!B:B,Afastados!E:E, " ")</f>
        <v xml:space="preserve"> </v>
      </c>
      <c r="G3566" s="13"/>
      <c r="H3566" s="11"/>
      <c r="L3566" s="11">
        <v>4</v>
      </c>
      <c r="M3566" s="11">
        <v>4</v>
      </c>
    </row>
    <row r="3567" spans="1:13" s="14" customFormat="1" x14ac:dyDescent="0.25">
      <c r="A3567" s="11">
        <v>14459</v>
      </c>
      <c r="B3567" s="12" t="s">
        <v>2676</v>
      </c>
      <c r="C3567" s="13">
        <v>45628</v>
      </c>
      <c r="D3567" s="11" t="s">
        <v>28</v>
      </c>
      <c r="E3567" s="19" t="str">
        <f>_xlfn.XLOOKUP(Geral!B3567,Afastados!B:B,Afastados!D:D, " ")</f>
        <v xml:space="preserve"> </v>
      </c>
      <c r="F3567" s="19" t="str">
        <f>_xlfn.XLOOKUP(B3567,Afastados!B:B,Afastados!E:E, " ")</f>
        <v xml:space="preserve"> </v>
      </c>
      <c r="G3567" s="13"/>
      <c r="H3567" s="11"/>
      <c r="L3567" s="11">
        <v>4</v>
      </c>
      <c r="M3567" s="11">
        <v>4</v>
      </c>
    </row>
    <row r="3568" spans="1:13" s="14" customFormat="1" x14ac:dyDescent="0.25">
      <c r="A3568" s="11">
        <v>14121</v>
      </c>
      <c r="B3568" s="12" t="s">
        <v>2424</v>
      </c>
      <c r="C3568" s="13">
        <v>45428</v>
      </c>
      <c r="D3568" s="11" t="s">
        <v>28</v>
      </c>
      <c r="E3568" s="19" t="str">
        <f>_xlfn.XLOOKUP(Geral!B3568,Afastados!B:B,Afastados!D:D, " ")</f>
        <v xml:space="preserve"> </v>
      </c>
      <c r="F3568" s="19" t="str">
        <f>_xlfn.XLOOKUP(B3568,Afastados!B:B,Afastados!E:E, " ")</f>
        <v xml:space="preserve"> </v>
      </c>
      <c r="G3568" s="13"/>
      <c r="H3568" s="11"/>
      <c r="L3568" s="11">
        <v>4</v>
      </c>
      <c r="M3568" s="11">
        <v>4</v>
      </c>
    </row>
    <row r="3569" spans="1:13" s="14" customFormat="1" x14ac:dyDescent="0.25">
      <c r="A3569" s="11">
        <v>13641</v>
      </c>
      <c r="B3569" s="12" t="s">
        <v>2084</v>
      </c>
      <c r="C3569" s="13">
        <v>45215</v>
      </c>
      <c r="D3569" s="11" t="s">
        <v>28</v>
      </c>
      <c r="E3569" s="19" t="str">
        <f>_xlfn.XLOOKUP(Geral!B3569,Afastados!B:B,Afastados!D:D, " ")</f>
        <v xml:space="preserve"> </v>
      </c>
      <c r="F3569" s="19" t="str">
        <f>_xlfn.XLOOKUP(B3569,Afastados!B:B,Afastados!E:E, " ")</f>
        <v xml:space="preserve"> </v>
      </c>
      <c r="G3569" s="13"/>
      <c r="H3569" s="11"/>
      <c r="L3569" s="11">
        <v>4</v>
      </c>
      <c r="M3569" s="11">
        <v>4</v>
      </c>
    </row>
    <row r="3570" spans="1:13" s="14" customFormat="1" x14ac:dyDescent="0.25">
      <c r="A3570" s="11">
        <v>14519</v>
      </c>
      <c r="B3570" s="12" t="s">
        <v>2724</v>
      </c>
      <c r="C3570" s="13">
        <v>45642</v>
      </c>
      <c r="D3570" s="11" t="s">
        <v>28</v>
      </c>
      <c r="E3570" s="19" t="str">
        <f>_xlfn.XLOOKUP(Geral!B3570,Afastados!B:B,Afastados!D:D, " ")</f>
        <v xml:space="preserve"> </v>
      </c>
      <c r="F3570" s="19" t="str">
        <f>_xlfn.XLOOKUP(B3570,Afastados!B:B,Afastados!E:E, " ")</f>
        <v xml:space="preserve"> </v>
      </c>
      <c r="G3570" s="13"/>
      <c r="H3570" s="11"/>
      <c r="L3570" s="11">
        <v>4</v>
      </c>
      <c r="M3570" s="11">
        <v>4</v>
      </c>
    </row>
    <row r="3571" spans="1:13" s="14" customFormat="1" x14ac:dyDescent="0.25">
      <c r="A3571" s="11">
        <v>8170</v>
      </c>
      <c r="B3571" s="12" t="s">
        <v>427</v>
      </c>
      <c r="C3571" s="13">
        <v>40347</v>
      </c>
      <c r="D3571" s="11" t="s">
        <v>28</v>
      </c>
      <c r="E3571" s="19" t="str">
        <f>_xlfn.XLOOKUP(Geral!B3571,Afastados!B:B,Afastados!D:D, " ")</f>
        <v xml:space="preserve"> </v>
      </c>
      <c r="F3571" s="19" t="str">
        <f>_xlfn.XLOOKUP(B3571,Afastados!B:B,Afastados!E:E, " ")</f>
        <v xml:space="preserve"> </v>
      </c>
      <c r="G3571" s="13"/>
      <c r="H3571" s="11"/>
      <c r="L3571" s="11">
        <v>4</v>
      </c>
      <c r="M3571" s="11">
        <v>4</v>
      </c>
    </row>
    <row r="3572" spans="1:13" s="14" customFormat="1" x14ac:dyDescent="0.25">
      <c r="A3572" s="11">
        <v>14564</v>
      </c>
      <c r="B3572" s="12" t="s">
        <v>2758</v>
      </c>
      <c r="C3572" s="13">
        <v>45674</v>
      </c>
      <c r="D3572" s="11" t="s">
        <v>28</v>
      </c>
      <c r="E3572" s="19" t="str">
        <f>_xlfn.XLOOKUP(Geral!B3572,Afastados!B:B,Afastados!D:D, " ")</f>
        <v xml:space="preserve"> </v>
      </c>
      <c r="F3572" s="19" t="str">
        <f>_xlfn.XLOOKUP(B3572,Afastados!B:B,Afastados!E:E, " ")</f>
        <v xml:space="preserve"> </v>
      </c>
      <c r="G3572" s="13"/>
      <c r="H3572" s="11"/>
      <c r="L3572" s="11">
        <v>4</v>
      </c>
      <c r="M3572" s="11">
        <v>4</v>
      </c>
    </row>
    <row r="3573" spans="1:13" s="14" customFormat="1" x14ac:dyDescent="0.25">
      <c r="A3573" s="11">
        <v>13458</v>
      </c>
      <c r="B3573" s="12" t="s">
        <v>1959</v>
      </c>
      <c r="C3573" s="13">
        <v>45099</v>
      </c>
      <c r="D3573" s="11" t="s">
        <v>28</v>
      </c>
      <c r="E3573" s="19" t="str">
        <f>_xlfn.XLOOKUP(Geral!B3573,Afastados!B:B,Afastados!D:D, " ")</f>
        <v xml:space="preserve"> </v>
      </c>
      <c r="F3573" s="19" t="str">
        <f>_xlfn.XLOOKUP(B3573,Afastados!B:B,Afastados!E:E, " ")</f>
        <v xml:space="preserve"> </v>
      </c>
      <c r="G3573" s="13"/>
      <c r="H3573" s="11"/>
      <c r="L3573" s="11">
        <v>4</v>
      </c>
      <c r="M3573" s="11">
        <v>4</v>
      </c>
    </row>
    <row r="3574" spans="1:13" s="14" customFormat="1" x14ac:dyDescent="0.25">
      <c r="A3574" s="11">
        <v>9385</v>
      </c>
      <c r="B3574" s="12" t="s">
        <v>706</v>
      </c>
      <c r="C3574" s="13">
        <v>41521</v>
      </c>
      <c r="D3574" s="11" t="s">
        <v>28</v>
      </c>
      <c r="E3574" s="19" t="str">
        <f>_xlfn.XLOOKUP(Geral!B3574,Afastados!B:B,Afastados!D:D, " ")</f>
        <v xml:space="preserve"> </v>
      </c>
      <c r="F3574" s="19" t="str">
        <f>_xlfn.XLOOKUP(B3574,Afastados!B:B,Afastados!E:E, " ")</f>
        <v xml:space="preserve"> </v>
      </c>
      <c r="G3574" s="13"/>
      <c r="H3574" s="11"/>
      <c r="L3574" s="11">
        <v>4</v>
      </c>
      <c r="M3574" s="11">
        <v>4</v>
      </c>
    </row>
    <row r="3575" spans="1:13" s="14" customFormat="1" x14ac:dyDescent="0.25">
      <c r="A3575" s="11">
        <v>11716</v>
      </c>
      <c r="B3575" s="12" t="s">
        <v>1234</v>
      </c>
      <c r="C3575" s="13">
        <v>42562</v>
      </c>
      <c r="D3575" s="11" t="s">
        <v>28</v>
      </c>
      <c r="E3575" s="19" t="str">
        <f>_xlfn.XLOOKUP(Geral!B3575,Afastados!B:B,Afastados!D:D, " ")</f>
        <v xml:space="preserve"> </v>
      </c>
      <c r="F3575" s="19" t="str">
        <f>_xlfn.XLOOKUP(B3575,Afastados!B:B,Afastados!E:E, " ")</f>
        <v xml:space="preserve"> </v>
      </c>
      <c r="G3575" s="13"/>
      <c r="H3575" s="11"/>
      <c r="L3575" s="11">
        <v>4</v>
      </c>
      <c r="M3575" s="11">
        <v>4</v>
      </c>
    </row>
    <row r="3576" spans="1:13" s="14" customFormat="1" x14ac:dyDescent="0.25">
      <c r="A3576" s="11">
        <v>13758</v>
      </c>
      <c r="B3576" s="12" t="s">
        <v>2142</v>
      </c>
      <c r="C3576" s="13">
        <v>45306</v>
      </c>
      <c r="D3576" s="11" t="s">
        <v>28</v>
      </c>
      <c r="E3576" s="19" t="str">
        <f>_xlfn.XLOOKUP(Geral!B3576,Afastados!B:B,Afastados!D:D, " ")</f>
        <v xml:space="preserve"> </v>
      </c>
      <c r="F3576" s="19" t="str">
        <f>_xlfn.XLOOKUP(B3576,Afastados!B:B,Afastados!E:E, " ")</f>
        <v xml:space="preserve"> </v>
      </c>
      <c r="G3576" s="13"/>
      <c r="H3576" s="11"/>
      <c r="L3576" s="11">
        <v>4</v>
      </c>
      <c r="M3576" s="11">
        <v>4</v>
      </c>
    </row>
    <row r="3577" spans="1:13" s="14" customFormat="1" x14ac:dyDescent="0.25">
      <c r="A3577" s="11">
        <v>12412</v>
      </c>
      <c r="B3577" s="12" t="s">
        <v>1462</v>
      </c>
      <c r="C3577" s="13">
        <v>44075</v>
      </c>
      <c r="D3577" s="11" t="s">
        <v>28</v>
      </c>
      <c r="E3577" s="19" t="str">
        <f>_xlfn.XLOOKUP(Geral!B3577,Afastados!B:B,Afastados!D:D, " ")</f>
        <v xml:space="preserve"> </v>
      </c>
      <c r="F3577" s="19" t="str">
        <f>_xlfn.XLOOKUP(B3577,Afastados!B:B,Afastados!E:E, " ")</f>
        <v xml:space="preserve"> </v>
      </c>
      <c r="G3577" s="13"/>
      <c r="H3577" s="11"/>
      <c r="L3577" s="11">
        <v>4</v>
      </c>
      <c r="M3577" s="11">
        <v>4</v>
      </c>
    </row>
    <row r="3578" spans="1:13" s="14" customFormat="1" x14ac:dyDescent="0.25">
      <c r="A3578" s="11">
        <v>11496</v>
      </c>
      <c r="B3578" s="12" t="s">
        <v>1182</v>
      </c>
      <c r="C3578" s="13">
        <v>41548</v>
      </c>
      <c r="D3578" s="11" t="s">
        <v>28</v>
      </c>
      <c r="E3578" s="19" t="str">
        <f>_xlfn.XLOOKUP(Geral!B3578,Afastados!B:B,Afastados!D:D, " ")</f>
        <v xml:space="preserve"> </v>
      </c>
      <c r="F3578" s="19" t="str">
        <f>_xlfn.XLOOKUP(B3578,Afastados!B:B,Afastados!E:E, " ")</f>
        <v xml:space="preserve"> </v>
      </c>
      <c r="G3578" s="13"/>
      <c r="H3578" s="11"/>
      <c r="L3578" s="11">
        <v>4</v>
      </c>
      <c r="M3578" s="11">
        <v>4</v>
      </c>
    </row>
    <row r="3579" spans="1:13" s="14" customFormat="1" x14ac:dyDescent="0.25">
      <c r="A3579" s="11">
        <v>12764</v>
      </c>
      <c r="B3579" s="12" t="s">
        <v>1621</v>
      </c>
      <c r="C3579" s="13">
        <v>41988</v>
      </c>
      <c r="D3579" s="11" t="s">
        <v>28</v>
      </c>
      <c r="E3579" s="19" t="str">
        <f>_xlfn.XLOOKUP(Geral!B3579,Afastados!B:B,Afastados!D:D, " ")</f>
        <v xml:space="preserve"> </v>
      </c>
      <c r="F3579" s="19" t="str">
        <f>_xlfn.XLOOKUP(B3579,Afastados!B:B,Afastados!E:E, " ")</f>
        <v xml:space="preserve"> </v>
      </c>
      <c r="G3579" s="13"/>
      <c r="H3579" s="11"/>
      <c r="L3579" s="11">
        <v>4</v>
      </c>
      <c r="M3579" s="11">
        <v>4</v>
      </c>
    </row>
    <row r="3580" spans="1:13" s="14" customFormat="1" x14ac:dyDescent="0.25">
      <c r="A3580" s="11">
        <v>14002</v>
      </c>
      <c r="B3580" s="12" t="s">
        <v>2330</v>
      </c>
      <c r="C3580" s="13">
        <v>45399</v>
      </c>
      <c r="D3580" s="11" t="s">
        <v>28</v>
      </c>
      <c r="E3580" s="19" t="str">
        <f>_xlfn.XLOOKUP(Geral!B3580,Afastados!B:B,Afastados!D:D, " ")</f>
        <v xml:space="preserve"> </v>
      </c>
      <c r="F3580" s="19" t="str">
        <f>_xlfn.XLOOKUP(B3580,Afastados!B:B,Afastados!E:E, " ")</f>
        <v xml:space="preserve"> </v>
      </c>
      <c r="G3580" s="13"/>
      <c r="H3580" s="11"/>
      <c r="L3580" s="11">
        <v>4</v>
      </c>
      <c r="M3580" s="11">
        <v>4</v>
      </c>
    </row>
    <row r="3581" spans="1:13" s="14" customFormat="1" x14ac:dyDescent="0.25">
      <c r="A3581" s="11">
        <v>12478</v>
      </c>
      <c r="B3581" s="12" t="s">
        <v>1496</v>
      </c>
      <c r="C3581" s="13">
        <v>39939</v>
      </c>
      <c r="D3581" s="11" t="s">
        <v>28</v>
      </c>
      <c r="E3581" s="19" t="str">
        <f>_xlfn.XLOOKUP(Geral!B3581,Afastados!B:B,Afastados!D:D, " ")</f>
        <v xml:space="preserve"> </v>
      </c>
      <c r="F3581" s="19" t="str">
        <f>_xlfn.XLOOKUP(B3581,Afastados!B:B,Afastados!E:E, " ")</f>
        <v xml:space="preserve"> </v>
      </c>
      <c r="G3581" s="13"/>
      <c r="H3581" s="11"/>
      <c r="L3581" s="11">
        <v>4</v>
      </c>
      <c r="M3581" s="11">
        <v>4</v>
      </c>
    </row>
    <row r="3582" spans="1:13" s="14" customFormat="1" x14ac:dyDescent="0.25">
      <c r="A3582" s="11">
        <v>914809</v>
      </c>
      <c r="B3582" s="12" t="s">
        <v>3470</v>
      </c>
      <c r="C3582" s="13">
        <v>41858</v>
      </c>
      <c r="D3582" s="11" t="s">
        <v>28</v>
      </c>
      <c r="E3582" s="19" t="str">
        <f>_xlfn.XLOOKUP(Geral!B3582,Afastados!B:B,Afastados!D:D, " ")</f>
        <v xml:space="preserve"> </v>
      </c>
      <c r="F3582" s="19" t="str">
        <f>_xlfn.XLOOKUP(B3582,Afastados!B:B,Afastados!E:E, " ")</f>
        <v xml:space="preserve"> </v>
      </c>
      <c r="G3582" s="13"/>
      <c r="H3582" s="11"/>
      <c r="L3582" s="11">
        <v>4</v>
      </c>
      <c r="M3582" s="11">
        <v>4</v>
      </c>
    </row>
    <row r="3583" spans="1:13" s="14" customFormat="1" x14ac:dyDescent="0.25">
      <c r="A3583" s="11">
        <v>14213</v>
      </c>
      <c r="B3583" s="12" t="s">
        <v>2488</v>
      </c>
      <c r="C3583" s="13">
        <v>45469</v>
      </c>
      <c r="D3583" s="11" t="s">
        <v>28</v>
      </c>
      <c r="E3583" s="19" t="str">
        <f>_xlfn.XLOOKUP(Geral!B3583,Afastados!B:B,Afastados!D:D, " ")</f>
        <v xml:space="preserve"> </v>
      </c>
      <c r="F3583" s="19" t="str">
        <f>_xlfn.XLOOKUP(B3583,Afastados!B:B,Afastados!E:E, " ")</f>
        <v xml:space="preserve"> </v>
      </c>
      <c r="G3583" s="13"/>
      <c r="H3583" s="11"/>
      <c r="L3583" s="11">
        <v>4</v>
      </c>
      <c r="M3583" s="11">
        <v>4</v>
      </c>
    </row>
    <row r="3584" spans="1:13" s="14" customFormat="1" x14ac:dyDescent="0.25">
      <c r="A3584" s="11">
        <v>13549</v>
      </c>
      <c r="B3584" s="12" t="s">
        <v>2023</v>
      </c>
      <c r="C3584" s="13">
        <v>45163</v>
      </c>
      <c r="D3584" s="11" t="s">
        <v>28</v>
      </c>
      <c r="E3584" s="19" t="str">
        <f>_xlfn.XLOOKUP(Geral!B3584,Afastados!B:B,Afastados!D:D, " ")</f>
        <v xml:space="preserve"> </v>
      </c>
      <c r="F3584" s="19" t="str">
        <f>_xlfn.XLOOKUP(B3584,Afastados!B:B,Afastados!E:E, " ")</f>
        <v xml:space="preserve"> </v>
      </c>
      <c r="G3584" s="13"/>
      <c r="H3584" s="11"/>
      <c r="L3584" s="11">
        <v>4</v>
      </c>
      <c r="M3584" s="11">
        <v>4</v>
      </c>
    </row>
    <row r="3585" spans="1:13" s="14" customFormat="1" x14ac:dyDescent="0.25">
      <c r="A3585" s="11">
        <v>10940</v>
      </c>
      <c r="B3585" s="12" t="s">
        <v>1043</v>
      </c>
      <c r="C3585" s="13">
        <v>41977</v>
      </c>
      <c r="D3585" s="11" t="s">
        <v>28</v>
      </c>
      <c r="E3585" s="19" t="str">
        <f>_xlfn.XLOOKUP(Geral!B3585,Afastados!B:B,Afastados!D:D, " ")</f>
        <v xml:space="preserve"> </v>
      </c>
      <c r="F3585" s="19" t="str">
        <f>_xlfn.XLOOKUP(B3585,Afastados!B:B,Afastados!E:E, " ")</f>
        <v xml:space="preserve"> </v>
      </c>
      <c r="G3585" s="13"/>
      <c r="H3585" s="11"/>
      <c r="L3585" s="11">
        <v>4</v>
      </c>
      <c r="M3585" s="11">
        <v>4</v>
      </c>
    </row>
    <row r="3586" spans="1:13" s="14" customFormat="1" x14ac:dyDescent="0.25">
      <c r="A3586" s="11">
        <v>9564</v>
      </c>
      <c r="B3586" s="12" t="s">
        <v>746</v>
      </c>
      <c r="C3586" s="13">
        <v>41610</v>
      </c>
      <c r="D3586" s="11" t="s">
        <v>1</v>
      </c>
      <c r="E3586" s="19" t="str">
        <f>_xlfn.XLOOKUP(Geral!B3586,Afastados!B:B,Afastados!D:D, " ")</f>
        <v xml:space="preserve"> </v>
      </c>
      <c r="F3586" s="19" t="str">
        <f>_xlfn.XLOOKUP(B3586,Afastados!B:B,Afastados!E:E, " ")</f>
        <v xml:space="preserve"> </v>
      </c>
      <c r="G3586" s="13"/>
      <c r="H3586" s="11"/>
      <c r="L3586" s="11">
        <v>0</v>
      </c>
      <c r="M3586" s="11">
        <v>0</v>
      </c>
    </row>
    <row r="3587" spans="1:13" s="14" customFormat="1" x14ac:dyDescent="0.25">
      <c r="A3587" s="11">
        <v>13619</v>
      </c>
      <c r="B3587" s="12" t="s">
        <v>2073</v>
      </c>
      <c r="C3587" s="13">
        <v>45194</v>
      </c>
      <c r="D3587" s="11" t="s">
        <v>28</v>
      </c>
      <c r="E3587" s="19" t="str">
        <f>_xlfn.XLOOKUP(Geral!B3587,Afastados!B:B,Afastados!D:D, " ")</f>
        <v xml:space="preserve"> </v>
      </c>
      <c r="F3587" s="19" t="str">
        <f>_xlfn.XLOOKUP(B3587,Afastados!B:B,Afastados!E:E, " ")</f>
        <v xml:space="preserve"> </v>
      </c>
      <c r="G3587" s="13"/>
      <c r="H3587" s="11"/>
      <c r="L3587" s="11">
        <v>4</v>
      </c>
      <c r="M3587" s="11">
        <v>4</v>
      </c>
    </row>
    <row r="3588" spans="1:13" s="14" customFormat="1" x14ac:dyDescent="0.25">
      <c r="A3588" s="11">
        <v>8139</v>
      </c>
      <c r="B3588" s="12" t="s">
        <v>414</v>
      </c>
      <c r="C3588" s="13">
        <v>40347</v>
      </c>
      <c r="D3588" s="11" t="s">
        <v>28</v>
      </c>
      <c r="E3588" s="19" t="str">
        <f>_xlfn.XLOOKUP(Geral!B3588,Afastados!B:B,Afastados!D:D, " ")</f>
        <v xml:space="preserve"> </v>
      </c>
      <c r="F3588" s="19" t="str">
        <f>_xlfn.XLOOKUP(B3588,Afastados!B:B,Afastados!E:E, " ")</f>
        <v xml:space="preserve"> </v>
      </c>
      <c r="G3588" s="13"/>
      <c r="H3588" s="11"/>
      <c r="L3588" s="11">
        <v>4</v>
      </c>
      <c r="M3588" s="11">
        <v>4</v>
      </c>
    </row>
    <row r="3589" spans="1:13" s="14" customFormat="1" x14ac:dyDescent="0.25">
      <c r="A3589" s="11">
        <v>14523</v>
      </c>
      <c r="B3589" s="12" t="s">
        <v>2727</v>
      </c>
      <c r="C3589" s="13">
        <v>45642</v>
      </c>
      <c r="D3589" s="11" t="s">
        <v>28</v>
      </c>
      <c r="E3589" s="19" t="str">
        <f>_xlfn.XLOOKUP(Geral!B3589,Afastados!B:B,Afastados!D:D, " ")</f>
        <v xml:space="preserve"> </v>
      </c>
      <c r="F3589" s="19" t="str">
        <f>_xlfn.XLOOKUP(B3589,Afastados!B:B,Afastados!E:E, " ")</f>
        <v xml:space="preserve"> </v>
      </c>
      <c r="G3589" s="13"/>
      <c r="H3589" s="11"/>
      <c r="L3589" s="11">
        <v>4</v>
      </c>
      <c r="M3589" s="11">
        <v>4</v>
      </c>
    </row>
    <row r="3590" spans="1:13" s="14" customFormat="1" x14ac:dyDescent="0.25">
      <c r="A3590" s="11">
        <v>912299</v>
      </c>
      <c r="B3590" s="12" t="s">
        <v>3059</v>
      </c>
      <c r="C3590" s="13">
        <v>37776</v>
      </c>
      <c r="D3590" s="11" t="s">
        <v>1</v>
      </c>
      <c r="E3590" s="19" t="str">
        <f>_xlfn.XLOOKUP(Geral!B3590,Afastados!B:B,Afastados!D:D, " ")</f>
        <v xml:space="preserve"> </v>
      </c>
      <c r="F3590" s="19" t="str">
        <f>_xlfn.XLOOKUP(B3590,Afastados!B:B,Afastados!E:E, " ")</f>
        <v xml:space="preserve"> </v>
      </c>
      <c r="G3590" s="13"/>
      <c r="H3590" s="11"/>
      <c r="L3590" s="11">
        <v>0</v>
      </c>
      <c r="M3590" s="11">
        <v>0</v>
      </c>
    </row>
    <row r="3591" spans="1:13" s="14" customFormat="1" x14ac:dyDescent="0.25">
      <c r="A3591" s="11">
        <v>10876</v>
      </c>
      <c r="B3591" s="12" t="s">
        <v>1029</v>
      </c>
      <c r="C3591" s="13">
        <v>41948</v>
      </c>
      <c r="D3591" s="11" t="s">
        <v>28</v>
      </c>
      <c r="E3591" s="19" t="str">
        <f>_xlfn.XLOOKUP(Geral!B3591,Afastados!B:B,Afastados!D:D, " ")</f>
        <v xml:space="preserve"> </v>
      </c>
      <c r="F3591" s="19" t="str">
        <f>_xlfn.XLOOKUP(B3591,Afastados!B:B,Afastados!E:E, " ")</f>
        <v xml:space="preserve"> </v>
      </c>
      <c r="G3591" s="13"/>
      <c r="H3591" s="11"/>
      <c r="L3591" s="11">
        <v>4</v>
      </c>
      <c r="M3591" s="11">
        <v>4</v>
      </c>
    </row>
    <row r="3592" spans="1:13" s="14" customFormat="1" x14ac:dyDescent="0.25">
      <c r="A3592" s="11">
        <v>8040</v>
      </c>
      <c r="B3592" s="12" t="s">
        <v>375</v>
      </c>
      <c r="C3592" s="13">
        <v>40326</v>
      </c>
      <c r="D3592" s="11" t="s">
        <v>28</v>
      </c>
      <c r="E3592" s="19" t="str">
        <f>_xlfn.XLOOKUP(Geral!B3592,Afastados!B:B,Afastados!D:D, " ")</f>
        <v xml:space="preserve"> </v>
      </c>
      <c r="F3592" s="19" t="str">
        <f>_xlfn.XLOOKUP(B3592,Afastados!B:B,Afastados!E:E, " ")</f>
        <v xml:space="preserve"> </v>
      </c>
      <c r="G3592" s="13"/>
      <c r="H3592" s="11"/>
      <c r="L3592" s="11">
        <v>4</v>
      </c>
      <c r="M3592" s="11">
        <v>4</v>
      </c>
    </row>
    <row r="3593" spans="1:13" s="14" customFormat="1" x14ac:dyDescent="0.25">
      <c r="A3593" s="11">
        <v>12150</v>
      </c>
      <c r="B3593" s="12" t="s">
        <v>1374</v>
      </c>
      <c r="C3593" s="13">
        <v>43836</v>
      </c>
      <c r="D3593" s="11" t="s">
        <v>28</v>
      </c>
      <c r="E3593" s="19" t="str">
        <f>_xlfn.XLOOKUP(Geral!B3593,Afastados!B:B,Afastados!D:D, " ")</f>
        <v xml:space="preserve"> </v>
      </c>
      <c r="F3593" s="19" t="str">
        <f>_xlfn.XLOOKUP(B3593,Afastados!B:B,Afastados!E:E, " ")</f>
        <v xml:space="preserve"> </v>
      </c>
      <c r="G3593" s="13"/>
      <c r="H3593" s="11"/>
      <c r="L3593" s="11">
        <v>4</v>
      </c>
      <c r="M3593" s="11">
        <v>4</v>
      </c>
    </row>
    <row r="3594" spans="1:13" s="14" customFormat="1" x14ac:dyDescent="0.25">
      <c r="A3594" s="11">
        <v>915072</v>
      </c>
      <c r="B3594" s="12" t="s">
        <v>3521</v>
      </c>
      <c r="C3594" s="13">
        <v>42226</v>
      </c>
      <c r="D3594" s="11" t="s">
        <v>28</v>
      </c>
      <c r="E3594" s="19" t="str">
        <f>_xlfn.XLOOKUP(Geral!B3594,Afastados!B:B,Afastados!D:D, " ")</f>
        <v xml:space="preserve"> </v>
      </c>
      <c r="F3594" s="19" t="str">
        <f>_xlfn.XLOOKUP(B3594,Afastados!B:B,Afastados!E:E, " ")</f>
        <v xml:space="preserve"> </v>
      </c>
      <c r="G3594" s="13"/>
      <c r="H3594" s="11"/>
      <c r="L3594" s="11">
        <v>4</v>
      </c>
      <c r="M3594" s="11">
        <v>4</v>
      </c>
    </row>
    <row r="3595" spans="1:13" s="14" customFormat="1" x14ac:dyDescent="0.25">
      <c r="A3595" s="11">
        <v>14663</v>
      </c>
      <c r="B3595" s="12" t="s">
        <v>2847</v>
      </c>
      <c r="C3595" s="13">
        <v>45726</v>
      </c>
      <c r="D3595" s="11" t="s">
        <v>28</v>
      </c>
      <c r="E3595" s="19" t="str">
        <f>_xlfn.XLOOKUP(Geral!B3595,Afastados!B:B,Afastados!D:D, " ")</f>
        <v xml:space="preserve"> </v>
      </c>
      <c r="F3595" s="19" t="str">
        <f>_xlfn.XLOOKUP(B3595,Afastados!B:B,Afastados!E:E, " ")</f>
        <v xml:space="preserve"> </v>
      </c>
      <c r="G3595" s="13"/>
      <c r="H3595" s="11"/>
      <c r="L3595" s="11">
        <v>2</v>
      </c>
      <c r="M3595" s="11">
        <v>2</v>
      </c>
    </row>
    <row r="3596" spans="1:13" s="14" customFormat="1" x14ac:dyDescent="0.25">
      <c r="A3596" s="11">
        <v>914838</v>
      </c>
      <c r="B3596" s="12" t="s">
        <v>3479</v>
      </c>
      <c r="C3596" s="13">
        <v>41873</v>
      </c>
      <c r="D3596" s="11" t="s">
        <v>28</v>
      </c>
      <c r="E3596" s="19" t="str">
        <f>_xlfn.XLOOKUP(Geral!B3596,Afastados!B:B,Afastados!D:D, " ")</f>
        <v xml:space="preserve"> </v>
      </c>
      <c r="F3596" s="19" t="str">
        <f>_xlfn.XLOOKUP(B3596,Afastados!B:B,Afastados!E:E, " ")</f>
        <v xml:space="preserve"> </v>
      </c>
      <c r="G3596" s="13"/>
      <c r="H3596" s="11"/>
      <c r="L3596" s="11">
        <v>4</v>
      </c>
      <c r="M3596" s="11">
        <v>4</v>
      </c>
    </row>
    <row r="3597" spans="1:13" s="14" customFormat="1" x14ac:dyDescent="0.25">
      <c r="A3597" s="11">
        <v>10719</v>
      </c>
      <c r="B3597" s="12" t="s">
        <v>999</v>
      </c>
      <c r="C3597" s="13">
        <v>41914</v>
      </c>
      <c r="D3597" s="11" t="s">
        <v>28</v>
      </c>
      <c r="E3597" s="19" t="str">
        <f>_xlfn.XLOOKUP(Geral!B3597,Afastados!B:B,Afastados!D:D, " ")</f>
        <v xml:space="preserve"> </v>
      </c>
      <c r="F3597" s="19" t="str">
        <f>_xlfn.XLOOKUP(B3597,Afastados!B:B,Afastados!E:E, " ")</f>
        <v xml:space="preserve"> </v>
      </c>
      <c r="G3597" s="13"/>
      <c r="H3597" s="11"/>
      <c r="L3597" s="11">
        <v>4</v>
      </c>
      <c r="M3597" s="11">
        <v>4</v>
      </c>
    </row>
    <row r="3598" spans="1:13" s="14" customFormat="1" x14ac:dyDescent="0.25">
      <c r="A3598" s="11">
        <v>14539</v>
      </c>
      <c r="B3598" s="12" t="s">
        <v>2738</v>
      </c>
      <c r="C3598" s="13">
        <v>45656</v>
      </c>
      <c r="D3598" s="11" t="s">
        <v>28</v>
      </c>
      <c r="E3598" s="19" t="str">
        <f>_xlfn.XLOOKUP(Geral!B3598,Afastados!B:B,Afastados!D:D, " ")</f>
        <v xml:space="preserve"> </v>
      </c>
      <c r="F3598" s="19" t="str">
        <f>_xlfn.XLOOKUP(B3598,Afastados!B:B,Afastados!E:E, " ")</f>
        <v xml:space="preserve"> </v>
      </c>
      <c r="G3598" s="13"/>
      <c r="H3598" s="11"/>
      <c r="L3598" s="11">
        <v>4</v>
      </c>
      <c r="M3598" s="11">
        <v>4</v>
      </c>
    </row>
    <row r="3599" spans="1:13" s="14" customFormat="1" x14ac:dyDescent="0.25">
      <c r="A3599" s="11">
        <v>10650</v>
      </c>
      <c r="B3599" s="12" t="s">
        <v>985</v>
      </c>
      <c r="C3599" s="13">
        <v>41894</v>
      </c>
      <c r="D3599" s="11" t="s">
        <v>28</v>
      </c>
      <c r="E3599" s="19" t="str">
        <f>_xlfn.XLOOKUP(Geral!B3599,Afastados!B:B,Afastados!D:D, " ")</f>
        <v xml:space="preserve"> </v>
      </c>
      <c r="F3599" s="19" t="str">
        <f>_xlfn.XLOOKUP(B3599,Afastados!B:B,Afastados!E:E, " ")</f>
        <v xml:space="preserve"> </v>
      </c>
      <c r="G3599" s="13"/>
      <c r="H3599" s="11"/>
      <c r="L3599" s="11">
        <v>4</v>
      </c>
      <c r="M3599" s="11">
        <v>4</v>
      </c>
    </row>
    <row r="3600" spans="1:13" s="14" customFormat="1" x14ac:dyDescent="0.25">
      <c r="A3600" s="11">
        <v>13863</v>
      </c>
      <c r="B3600" s="12" t="s">
        <v>2218</v>
      </c>
      <c r="C3600" s="13">
        <v>45348</v>
      </c>
      <c r="D3600" s="11" t="s">
        <v>28</v>
      </c>
      <c r="E3600" s="19" t="str">
        <f>_xlfn.XLOOKUP(Geral!B3600,Afastados!B:B,Afastados!D:D, " ")</f>
        <v xml:space="preserve"> </v>
      </c>
      <c r="F3600" s="19" t="str">
        <f>_xlfn.XLOOKUP(B3600,Afastados!B:B,Afastados!E:E, " ")</f>
        <v xml:space="preserve"> </v>
      </c>
      <c r="G3600" s="13"/>
      <c r="H3600" s="11"/>
      <c r="L3600" s="11">
        <v>4</v>
      </c>
      <c r="M3600" s="11">
        <v>4</v>
      </c>
    </row>
    <row r="3601" spans="1:13" s="14" customFormat="1" x14ac:dyDescent="0.25">
      <c r="A3601" s="11">
        <v>915451</v>
      </c>
      <c r="B3601" s="12" t="s">
        <v>3608</v>
      </c>
      <c r="C3601" s="13">
        <v>43095</v>
      </c>
      <c r="D3601" s="11" t="s">
        <v>28</v>
      </c>
      <c r="E3601" s="19" t="str">
        <f>_xlfn.XLOOKUP(Geral!B3601,Afastados!B:B,Afastados!D:D, " ")</f>
        <v xml:space="preserve"> </v>
      </c>
      <c r="F3601" s="19" t="str">
        <f>_xlfn.XLOOKUP(B3601,Afastados!B:B,Afastados!E:E, " ")</f>
        <v xml:space="preserve"> </v>
      </c>
      <c r="G3601" s="13"/>
      <c r="H3601" s="11"/>
      <c r="L3601" s="11">
        <v>4</v>
      </c>
      <c r="M3601" s="11">
        <v>4</v>
      </c>
    </row>
    <row r="3602" spans="1:13" s="14" customFormat="1" x14ac:dyDescent="0.25">
      <c r="A3602" s="11">
        <v>7844</v>
      </c>
      <c r="B3602" s="12" t="s">
        <v>307</v>
      </c>
      <c r="C3602" s="13">
        <v>40290</v>
      </c>
      <c r="D3602" s="11" t="s">
        <v>28</v>
      </c>
      <c r="E3602" s="19" t="str">
        <f>_xlfn.XLOOKUP(Geral!B3602,Afastados!B:B,Afastados!D:D, " ")</f>
        <v xml:space="preserve"> </v>
      </c>
      <c r="F3602" s="19" t="str">
        <f>_xlfn.XLOOKUP(B3602,Afastados!B:B,Afastados!E:E, " ")</f>
        <v xml:space="preserve"> </v>
      </c>
      <c r="G3602" s="13"/>
      <c r="H3602" s="11"/>
      <c r="L3602" s="11">
        <v>4</v>
      </c>
      <c r="M3602" s="11">
        <v>4</v>
      </c>
    </row>
    <row r="3603" spans="1:13" s="14" customFormat="1" x14ac:dyDescent="0.25">
      <c r="A3603" s="11">
        <v>9925</v>
      </c>
      <c r="B3603" s="12" t="s">
        <v>820</v>
      </c>
      <c r="C3603" s="13">
        <v>41773</v>
      </c>
      <c r="D3603" s="11" t="s">
        <v>28</v>
      </c>
      <c r="E3603" s="19" t="str">
        <f>_xlfn.XLOOKUP(Geral!B3603,Afastados!B:B,Afastados!D:D, " ")</f>
        <v xml:space="preserve"> </v>
      </c>
      <c r="F3603" s="19" t="str">
        <f>_xlfn.XLOOKUP(B3603,Afastados!B:B,Afastados!E:E, " ")</f>
        <v xml:space="preserve"> </v>
      </c>
      <c r="G3603" s="13"/>
      <c r="H3603" s="11"/>
      <c r="L3603" s="11">
        <v>4</v>
      </c>
      <c r="M3603" s="11">
        <v>4</v>
      </c>
    </row>
    <row r="3604" spans="1:13" s="14" customFormat="1" x14ac:dyDescent="0.25">
      <c r="A3604" s="11">
        <v>9249</v>
      </c>
      <c r="B3604" s="12" t="s">
        <v>679</v>
      </c>
      <c r="C3604" s="13">
        <v>41400</v>
      </c>
      <c r="D3604" s="11" t="s">
        <v>28</v>
      </c>
      <c r="E3604" s="19" t="str">
        <f>_xlfn.XLOOKUP(Geral!B3604,Afastados!B:B,Afastados!D:D, " ")</f>
        <v xml:space="preserve"> </v>
      </c>
      <c r="F3604" s="19" t="str">
        <f>_xlfn.XLOOKUP(B3604,Afastados!B:B,Afastados!E:E, " ")</f>
        <v xml:space="preserve"> </v>
      </c>
      <c r="G3604" s="13"/>
      <c r="H3604" s="11"/>
      <c r="L3604" s="11">
        <v>4</v>
      </c>
      <c r="M3604" s="11">
        <v>4</v>
      </c>
    </row>
    <row r="3605" spans="1:13" s="14" customFormat="1" x14ac:dyDescent="0.25">
      <c r="A3605" s="11">
        <v>914213</v>
      </c>
      <c r="B3605" s="12" t="s">
        <v>3316</v>
      </c>
      <c r="C3605" s="13">
        <v>41068</v>
      </c>
      <c r="D3605" s="11" t="s">
        <v>28</v>
      </c>
      <c r="E3605" s="19" t="str">
        <f>_xlfn.XLOOKUP(Geral!B3605,Afastados!B:B,Afastados!D:D, " ")</f>
        <v xml:space="preserve"> </v>
      </c>
      <c r="F3605" s="19" t="str">
        <f>_xlfn.XLOOKUP(B3605,Afastados!B:B,Afastados!E:E, " ")</f>
        <v xml:space="preserve"> </v>
      </c>
      <c r="G3605" s="13"/>
      <c r="H3605" s="11"/>
      <c r="L3605" s="11">
        <v>4</v>
      </c>
      <c r="M3605" s="11">
        <v>4</v>
      </c>
    </row>
    <row r="3606" spans="1:13" s="14" customFormat="1" x14ac:dyDescent="0.25">
      <c r="A3606" s="11">
        <v>914333</v>
      </c>
      <c r="B3606" s="12" t="s">
        <v>3350</v>
      </c>
      <c r="C3606" s="13">
        <v>41276</v>
      </c>
      <c r="D3606" s="11" t="s">
        <v>28</v>
      </c>
      <c r="E3606" s="19" t="str">
        <f>_xlfn.XLOOKUP(Geral!B3606,Afastados!B:B,Afastados!D:D, " ")</f>
        <v xml:space="preserve"> </v>
      </c>
      <c r="F3606" s="19" t="str">
        <f>_xlfn.XLOOKUP(B3606,Afastados!B:B,Afastados!E:E, " ")</f>
        <v xml:space="preserve"> </v>
      </c>
      <c r="G3606" s="13"/>
      <c r="H3606" s="11"/>
      <c r="L3606" s="11">
        <v>4</v>
      </c>
      <c r="M3606" s="11">
        <v>4</v>
      </c>
    </row>
    <row r="3607" spans="1:13" s="14" customFormat="1" x14ac:dyDescent="0.25">
      <c r="A3607" s="11">
        <v>914926</v>
      </c>
      <c r="B3607" s="12" t="s">
        <v>3499</v>
      </c>
      <c r="C3607" s="13">
        <v>41992</v>
      </c>
      <c r="D3607" s="11" t="s">
        <v>28</v>
      </c>
      <c r="E3607" s="19" t="str">
        <f>_xlfn.XLOOKUP(Geral!B3607,Afastados!B:B,Afastados!D:D, " ")</f>
        <v xml:space="preserve"> </v>
      </c>
      <c r="F3607" s="19" t="str">
        <f>_xlfn.XLOOKUP(B3607,Afastados!B:B,Afastados!E:E, " ")</f>
        <v xml:space="preserve"> </v>
      </c>
      <c r="G3607" s="13"/>
      <c r="H3607" s="11"/>
      <c r="L3607" s="11">
        <v>4</v>
      </c>
      <c r="M3607" s="11">
        <v>4</v>
      </c>
    </row>
    <row r="3608" spans="1:13" s="14" customFormat="1" x14ac:dyDescent="0.25">
      <c r="A3608" s="11">
        <v>11983</v>
      </c>
      <c r="B3608" s="12" t="s">
        <v>1319</v>
      </c>
      <c r="C3608" s="13">
        <v>43629</v>
      </c>
      <c r="D3608" s="11" t="s">
        <v>28</v>
      </c>
      <c r="E3608" s="19" t="str">
        <f>_xlfn.XLOOKUP(Geral!B3608,Afastados!B:B,Afastados!D:D, " ")</f>
        <v xml:space="preserve"> </v>
      </c>
      <c r="F3608" s="19" t="str">
        <f>_xlfn.XLOOKUP(B3608,Afastados!B:B,Afastados!E:E, " ")</f>
        <v xml:space="preserve"> </v>
      </c>
      <c r="G3608" s="13"/>
      <c r="H3608" s="11"/>
      <c r="L3608" s="11">
        <v>4</v>
      </c>
      <c r="M3608" s="11">
        <v>4</v>
      </c>
    </row>
    <row r="3609" spans="1:13" s="14" customFormat="1" x14ac:dyDescent="0.25">
      <c r="A3609" s="11">
        <v>13591</v>
      </c>
      <c r="B3609" s="12" t="s">
        <v>2052</v>
      </c>
      <c r="C3609" s="13">
        <v>45170</v>
      </c>
      <c r="D3609" s="11" t="s">
        <v>28</v>
      </c>
      <c r="E3609" s="19" t="str">
        <f>_xlfn.XLOOKUP(Geral!B3609,Afastados!B:B,Afastados!D:D, " ")</f>
        <v xml:space="preserve"> </v>
      </c>
      <c r="F3609" s="19" t="str">
        <f>_xlfn.XLOOKUP(B3609,Afastados!B:B,Afastados!E:E, " ")</f>
        <v xml:space="preserve"> </v>
      </c>
      <c r="G3609" s="13"/>
      <c r="H3609" s="11"/>
      <c r="L3609" s="11">
        <v>4</v>
      </c>
      <c r="M3609" s="11">
        <v>4</v>
      </c>
    </row>
    <row r="3610" spans="1:13" s="14" customFormat="1" x14ac:dyDescent="0.25">
      <c r="A3610" s="11">
        <v>13624</v>
      </c>
      <c r="B3610" s="12" t="s">
        <v>2076</v>
      </c>
      <c r="C3610" s="13">
        <v>45194</v>
      </c>
      <c r="D3610" s="11" t="s">
        <v>28</v>
      </c>
      <c r="E3610" s="19" t="str">
        <f>_xlfn.XLOOKUP(Geral!B3610,Afastados!B:B,Afastados!D:D, " ")</f>
        <v xml:space="preserve"> </v>
      </c>
      <c r="F3610" s="19" t="str">
        <f>_xlfn.XLOOKUP(B3610,Afastados!B:B,Afastados!E:E, " ")</f>
        <v xml:space="preserve"> </v>
      </c>
      <c r="G3610" s="13"/>
      <c r="H3610" s="11"/>
      <c r="L3610" s="11">
        <v>4</v>
      </c>
      <c r="M3610" s="11">
        <v>4</v>
      </c>
    </row>
    <row r="3611" spans="1:13" s="14" customFormat="1" x14ac:dyDescent="0.25">
      <c r="A3611" s="11">
        <v>12164</v>
      </c>
      <c r="B3611" s="12" t="s">
        <v>1380</v>
      </c>
      <c r="C3611" s="13">
        <v>40864</v>
      </c>
      <c r="D3611" s="11" t="s">
        <v>28</v>
      </c>
      <c r="E3611" s="19" t="str">
        <f>_xlfn.XLOOKUP(Geral!B3611,Afastados!B:B,Afastados!D:D, " ")</f>
        <v xml:space="preserve"> </v>
      </c>
      <c r="F3611" s="19" t="str">
        <f>_xlfn.XLOOKUP(B3611,Afastados!B:B,Afastados!E:E, " ")</f>
        <v xml:space="preserve"> </v>
      </c>
      <c r="G3611" s="13"/>
      <c r="H3611" s="11"/>
      <c r="L3611" s="11">
        <v>4</v>
      </c>
      <c r="M3611" s="11">
        <v>4</v>
      </c>
    </row>
    <row r="3612" spans="1:13" s="14" customFormat="1" x14ac:dyDescent="0.25">
      <c r="A3612" s="11">
        <v>13991</v>
      </c>
      <c r="B3612" s="12" t="s">
        <v>2323</v>
      </c>
      <c r="C3612" s="13">
        <v>45397</v>
      </c>
      <c r="D3612" s="11" t="s">
        <v>28</v>
      </c>
      <c r="E3612" s="19" t="str">
        <f>_xlfn.XLOOKUP(Geral!B3612,Afastados!B:B,Afastados!D:D, " ")</f>
        <v xml:space="preserve"> </v>
      </c>
      <c r="F3612" s="19" t="str">
        <f>_xlfn.XLOOKUP(B3612,Afastados!B:B,Afastados!E:E, " ")</f>
        <v xml:space="preserve"> </v>
      </c>
      <c r="G3612" s="13"/>
      <c r="H3612" s="11"/>
      <c r="L3612" s="11">
        <v>4</v>
      </c>
      <c r="M3612" s="11">
        <v>4</v>
      </c>
    </row>
    <row r="3613" spans="1:13" s="14" customFormat="1" x14ac:dyDescent="0.25">
      <c r="A3613" s="11">
        <v>14624</v>
      </c>
      <c r="B3613" s="12" t="s">
        <v>2809</v>
      </c>
      <c r="C3613" s="13">
        <v>45708</v>
      </c>
      <c r="D3613" s="11" t="s">
        <v>28</v>
      </c>
      <c r="E3613" s="19" t="str">
        <f>_xlfn.XLOOKUP(Geral!B3613,Afastados!B:B,Afastados!D:D, " ")</f>
        <v xml:space="preserve"> </v>
      </c>
      <c r="F3613" s="19" t="str">
        <f>_xlfn.XLOOKUP(B3613,Afastados!B:B,Afastados!E:E, " ")</f>
        <v xml:space="preserve"> </v>
      </c>
      <c r="G3613" s="13"/>
      <c r="H3613" s="11"/>
      <c r="L3613" s="11">
        <v>2</v>
      </c>
      <c r="M3613" s="11">
        <v>2</v>
      </c>
    </row>
    <row r="3614" spans="1:13" s="14" customFormat="1" x14ac:dyDescent="0.25">
      <c r="A3614" s="11">
        <v>11780</v>
      </c>
      <c r="B3614" s="12" t="s">
        <v>1260</v>
      </c>
      <c r="C3614" s="13">
        <v>43224</v>
      </c>
      <c r="D3614" s="11" t="s">
        <v>28</v>
      </c>
      <c r="E3614" s="19" t="str">
        <f>_xlfn.XLOOKUP(Geral!B3614,Afastados!B:B,Afastados!D:D, " ")</f>
        <v xml:space="preserve"> </v>
      </c>
      <c r="F3614" s="19" t="str">
        <f>_xlfn.XLOOKUP(B3614,Afastados!B:B,Afastados!E:E, " ")</f>
        <v xml:space="preserve"> </v>
      </c>
      <c r="G3614" s="13"/>
      <c r="H3614" s="11"/>
      <c r="L3614" s="11">
        <v>4</v>
      </c>
      <c r="M3614" s="11">
        <v>4</v>
      </c>
    </row>
    <row r="3615" spans="1:13" s="14" customFormat="1" x14ac:dyDescent="0.25">
      <c r="A3615" s="11">
        <v>14236</v>
      </c>
      <c r="B3615" s="12" t="s">
        <v>2507</v>
      </c>
      <c r="C3615" s="13">
        <v>45495</v>
      </c>
      <c r="D3615" s="11" t="s">
        <v>28</v>
      </c>
      <c r="E3615" s="19" t="str">
        <f>_xlfn.XLOOKUP(Geral!B3615,Afastados!B:B,Afastados!D:D, " ")</f>
        <v xml:space="preserve"> </v>
      </c>
      <c r="F3615" s="19" t="str">
        <f>_xlfn.XLOOKUP(B3615,Afastados!B:B,Afastados!E:E, " ")</f>
        <v xml:space="preserve"> </v>
      </c>
      <c r="G3615" s="13"/>
      <c r="H3615" s="11"/>
      <c r="L3615" s="11">
        <v>4</v>
      </c>
      <c r="M3615" s="11">
        <v>4</v>
      </c>
    </row>
    <row r="3616" spans="1:13" s="14" customFormat="1" x14ac:dyDescent="0.25">
      <c r="A3616" s="11">
        <v>14574</v>
      </c>
      <c r="B3616" s="12" t="s">
        <v>2766</v>
      </c>
      <c r="C3616" s="13">
        <v>45679</v>
      </c>
      <c r="D3616" s="11" t="s">
        <v>28</v>
      </c>
      <c r="E3616" s="19" t="str">
        <f>_xlfn.XLOOKUP(Geral!B3616,Afastados!B:B,Afastados!D:D, " ")</f>
        <v xml:space="preserve"> </v>
      </c>
      <c r="F3616" s="19" t="str">
        <f>_xlfn.XLOOKUP(B3616,Afastados!B:B,Afastados!E:E, " ")</f>
        <v xml:space="preserve"> </v>
      </c>
      <c r="G3616" s="13"/>
      <c r="H3616" s="11"/>
      <c r="L3616" s="11">
        <v>3</v>
      </c>
      <c r="M3616" s="11">
        <v>3</v>
      </c>
    </row>
    <row r="3617" spans="1:13" s="14" customFormat="1" x14ac:dyDescent="0.25">
      <c r="A3617" s="11">
        <v>8044</v>
      </c>
      <c r="B3617" s="12" t="s">
        <v>378</v>
      </c>
      <c r="C3617" s="13">
        <v>40326</v>
      </c>
      <c r="D3617" s="11" t="s">
        <v>28</v>
      </c>
      <c r="E3617" s="19" t="str">
        <f>_xlfn.XLOOKUP(Geral!B3617,Afastados!B:B,Afastados!D:D, " ")</f>
        <v xml:space="preserve"> </v>
      </c>
      <c r="F3617" s="19" t="str">
        <f>_xlfn.XLOOKUP(B3617,Afastados!B:B,Afastados!E:E, " ")</f>
        <v xml:space="preserve"> </v>
      </c>
      <c r="G3617" s="13"/>
      <c r="H3617" s="11"/>
      <c r="L3617" s="11">
        <v>4</v>
      </c>
      <c r="M3617" s="11">
        <v>4</v>
      </c>
    </row>
    <row r="3618" spans="1:13" s="14" customFormat="1" x14ac:dyDescent="0.25">
      <c r="A3618" s="11">
        <v>914709</v>
      </c>
      <c r="B3618" s="12" t="s">
        <v>3443</v>
      </c>
      <c r="C3618" s="13">
        <v>41768</v>
      </c>
      <c r="D3618" s="11" t="s">
        <v>28</v>
      </c>
      <c r="E3618" s="19" t="str">
        <f>_xlfn.XLOOKUP(Geral!B3618,Afastados!B:B,Afastados!D:D, " ")</f>
        <v xml:space="preserve"> </v>
      </c>
      <c r="F3618" s="19" t="str">
        <f>_xlfn.XLOOKUP(B3618,Afastados!B:B,Afastados!E:E, " ")</f>
        <v xml:space="preserve"> </v>
      </c>
      <c r="G3618" s="13"/>
      <c r="H3618" s="11"/>
      <c r="L3618" s="11">
        <v>4</v>
      </c>
      <c r="M3618" s="11">
        <v>4</v>
      </c>
    </row>
    <row r="3619" spans="1:13" s="14" customFormat="1" x14ac:dyDescent="0.25">
      <c r="A3619" s="11">
        <v>912695</v>
      </c>
      <c r="B3619" s="12" t="s">
        <v>3096</v>
      </c>
      <c r="C3619" s="13">
        <v>38488</v>
      </c>
      <c r="D3619" s="11" t="s">
        <v>28</v>
      </c>
      <c r="E3619" s="19" t="str">
        <f>_xlfn.XLOOKUP(Geral!B3619,Afastados!B:B,Afastados!D:D, " ")</f>
        <v xml:space="preserve"> </v>
      </c>
      <c r="F3619" s="19" t="str">
        <f>_xlfn.XLOOKUP(B3619,Afastados!B:B,Afastados!E:E, " ")</f>
        <v xml:space="preserve"> </v>
      </c>
      <c r="G3619" s="13"/>
      <c r="H3619" s="11"/>
      <c r="L3619" s="11">
        <v>4</v>
      </c>
      <c r="M3619" s="11">
        <v>4</v>
      </c>
    </row>
    <row r="3620" spans="1:13" s="14" customFormat="1" x14ac:dyDescent="0.25">
      <c r="A3620" s="11">
        <v>10436</v>
      </c>
      <c r="B3620" s="12" t="s">
        <v>930</v>
      </c>
      <c r="C3620" s="13">
        <v>41852</v>
      </c>
      <c r="D3620" s="11" t="s">
        <v>28</v>
      </c>
      <c r="E3620" s="19" t="str">
        <f>_xlfn.XLOOKUP(Geral!B3620,Afastados!B:B,Afastados!D:D, " ")</f>
        <v xml:space="preserve"> </v>
      </c>
      <c r="F3620" s="19" t="str">
        <f>_xlfn.XLOOKUP(B3620,Afastados!B:B,Afastados!E:E, " ")</f>
        <v xml:space="preserve"> </v>
      </c>
      <c r="G3620" s="13"/>
      <c r="H3620" s="11"/>
      <c r="L3620" s="11">
        <v>4</v>
      </c>
      <c r="M3620" s="11">
        <v>4</v>
      </c>
    </row>
    <row r="3621" spans="1:13" s="14" customFormat="1" x14ac:dyDescent="0.25">
      <c r="A3621" s="11">
        <v>8101</v>
      </c>
      <c r="B3621" s="12" t="s">
        <v>397</v>
      </c>
      <c r="C3621" s="13">
        <v>40347</v>
      </c>
      <c r="D3621" s="11" t="s">
        <v>28</v>
      </c>
      <c r="E3621" s="19" t="str">
        <f>_xlfn.XLOOKUP(Geral!B3621,Afastados!B:B,Afastados!D:D, " ")</f>
        <v xml:space="preserve"> </v>
      </c>
      <c r="F3621" s="19" t="str">
        <f>_xlfn.XLOOKUP(B3621,Afastados!B:B,Afastados!E:E, " ")</f>
        <v xml:space="preserve"> </v>
      </c>
      <c r="G3621" s="13"/>
      <c r="H3621" s="11"/>
      <c r="L3621" s="11">
        <v>4</v>
      </c>
      <c r="M3621" s="11">
        <v>4</v>
      </c>
    </row>
    <row r="3622" spans="1:13" s="14" customFormat="1" x14ac:dyDescent="0.25">
      <c r="A3622" s="11">
        <v>915230</v>
      </c>
      <c r="B3622" s="12" t="s">
        <v>3563</v>
      </c>
      <c r="C3622" s="13">
        <v>42562</v>
      </c>
      <c r="D3622" s="11" t="s">
        <v>28</v>
      </c>
      <c r="E3622" s="19" t="str">
        <f>_xlfn.XLOOKUP(Geral!B3622,Afastados!B:B,Afastados!D:D, " ")</f>
        <v xml:space="preserve"> </v>
      </c>
      <c r="F3622" s="19" t="str">
        <f>_xlfn.XLOOKUP(B3622,Afastados!B:B,Afastados!E:E, " ")</f>
        <v xml:space="preserve"> </v>
      </c>
      <c r="G3622" s="13"/>
      <c r="H3622" s="11"/>
      <c r="L3622" s="11">
        <v>4</v>
      </c>
      <c r="M3622" s="11">
        <v>4</v>
      </c>
    </row>
    <row r="3623" spans="1:13" s="14" customFormat="1" x14ac:dyDescent="0.25">
      <c r="A3623" s="11">
        <v>14415</v>
      </c>
      <c r="B3623" s="12" t="s">
        <v>2640</v>
      </c>
      <c r="C3623" s="13">
        <v>45614</v>
      </c>
      <c r="D3623" s="11" t="s">
        <v>28</v>
      </c>
      <c r="E3623" s="19" t="str">
        <f>_xlfn.XLOOKUP(Geral!B3623,Afastados!B:B,Afastados!D:D, " ")</f>
        <v xml:space="preserve"> </v>
      </c>
      <c r="F3623" s="19" t="str">
        <f>_xlfn.XLOOKUP(B3623,Afastados!B:B,Afastados!E:E, " ")</f>
        <v xml:space="preserve"> </v>
      </c>
      <c r="G3623" s="13"/>
      <c r="H3623" s="11"/>
      <c r="L3623" s="11">
        <v>4</v>
      </c>
      <c r="M3623" s="11">
        <v>4</v>
      </c>
    </row>
    <row r="3624" spans="1:13" s="14" customFormat="1" x14ac:dyDescent="0.25">
      <c r="A3624" s="11">
        <v>14045</v>
      </c>
      <c r="B3624" s="12" t="s">
        <v>2368</v>
      </c>
      <c r="C3624" s="13">
        <v>45404</v>
      </c>
      <c r="D3624" s="11" t="s">
        <v>28</v>
      </c>
      <c r="E3624" s="19" t="str">
        <f>_xlfn.XLOOKUP(Geral!B3624,Afastados!B:B,Afastados!D:D, " ")</f>
        <v xml:space="preserve"> </v>
      </c>
      <c r="F3624" s="19" t="str">
        <f>_xlfn.XLOOKUP(B3624,Afastados!B:B,Afastados!E:E, " ")</f>
        <v xml:space="preserve"> </v>
      </c>
      <c r="G3624" s="13"/>
      <c r="H3624" s="11"/>
      <c r="L3624" s="11">
        <v>4</v>
      </c>
      <c r="M3624" s="11">
        <v>4</v>
      </c>
    </row>
    <row r="3625" spans="1:13" s="14" customFormat="1" x14ac:dyDescent="0.25">
      <c r="A3625" s="11">
        <v>915344</v>
      </c>
      <c r="B3625" s="12" t="s">
        <v>3579</v>
      </c>
      <c r="C3625" s="13">
        <v>42874</v>
      </c>
      <c r="D3625" s="11" t="s">
        <v>28</v>
      </c>
      <c r="E3625" s="19" t="str">
        <f>_xlfn.XLOOKUP(Geral!B3625,Afastados!B:B,Afastados!D:D, " ")</f>
        <v xml:space="preserve"> </v>
      </c>
      <c r="F3625" s="19" t="str">
        <f>_xlfn.XLOOKUP(B3625,Afastados!B:B,Afastados!E:E, " ")</f>
        <v xml:space="preserve"> </v>
      </c>
      <c r="G3625" s="13"/>
      <c r="H3625" s="11"/>
      <c r="L3625" s="11">
        <v>4</v>
      </c>
      <c r="M3625" s="11">
        <v>4</v>
      </c>
    </row>
    <row r="3626" spans="1:13" s="14" customFormat="1" x14ac:dyDescent="0.25">
      <c r="A3626" s="11">
        <v>14182</v>
      </c>
      <c r="B3626" s="12" t="s">
        <v>2465</v>
      </c>
      <c r="C3626" s="13">
        <v>45457</v>
      </c>
      <c r="D3626" s="11" t="s">
        <v>28</v>
      </c>
      <c r="E3626" s="19" t="str">
        <f>_xlfn.XLOOKUP(Geral!B3626,Afastados!B:B,Afastados!D:D, " ")</f>
        <v xml:space="preserve"> </v>
      </c>
      <c r="F3626" s="19" t="str">
        <f>_xlfn.XLOOKUP(B3626,Afastados!B:B,Afastados!E:E, " ")</f>
        <v xml:space="preserve"> </v>
      </c>
      <c r="G3626" s="13"/>
      <c r="H3626" s="11"/>
      <c r="L3626" s="11">
        <v>4</v>
      </c>
      <c r="M3626" s="11">
        <v>4</v>
      </c>
    </row>
    <row r="3627" spans="1:13" s="14" customFormat="1" x14ac:dyDescent="0.25">
      <c r="A3627" s="11">
        <v>13995</v>
      </c>
      <c r="B3627" s="12" t="s">
        <v>2326</v>
      </c>
      <c r="C3627" s="13">
        <v>45399</v>
      </c>
      <c r="D3627" s="11" t="s">
        <v>28</v>
      </c>
      <c r="E3627" s="19" t="str">
        <f>_xlfn.XLOOKUP(Geral!B3627,Afastados!B:B,Afastados!D:D, " ")</f>
        <v xml:space="preserve"> </v>
      </c>
      <c r="F3627" s="19" t="str">
        <f>_xlfn.XLOOKUP(B3627,Afastados!B:B,Afastados!E:E, " ")</f>
        <v xml:space="preserve"> </v>
      </c>
      <c r="G3627" s="13"/>
      <c r="H3627" s="11"/>
      <c r="L3627" s="11">
        <v>4</v>
      </c>
      <c r="M3627" s="11">
        <v>4</v>
      </c>
    </row>
    <row r="3628" spans="1:13" s="14" customFormat="1" x14ac:dyDescent="0.25">
      <c r="A3628" s="11">
        <v>14296</v>
      </c>
      <c r="B3628" s="12" t="s">
        <v>2549</v>
      </c>
      <c r="C3628" s="13">
        <v>45540</v>
      </c>
      <c r="D3628" s="11" t="s">
        <v>28</v>
      </c>
      <c r="E3628" s="19" t="str">
        <f>_xlfn.XLOOKUP(Geral!B3628,Afastados!B:B,Afastados!D:D, " ")</f>
        <v xml:space="preserve"> </v>
      </c>
      <c r="F3628" s="19" t="str">
        <f>_xlfn.XLOOKUP(B3628,Afastados!B:B,Afastados!E:E, " ")</f>
        <v xml:space="preserve"> </v>
      </c>
      <c r="G3628" s="13"/>
      <c r="H3628" s="11"/>
      <c r="L3628" s="11">
        <v>4</v>
      </c>
      <c r="M3628" s="11">
        <v>4</v>
      </c>
    </row>
    <row r="3629" spans="1:13" s="14" customFormat="1" x14ac:dyDescent="0.25">
      <c r="A3629" s="11">
        <v>14353</v>
      </c>
      <c r="B3629" s="12" t="s">
        <v>2589</v>
      </c>
      <c r="C3629" s="13">
        <v>45566</v>
      </c>
      <c r="D3629" s="11" t="s">
        <v>28</v>
      </c>
      <c r="E3629" s="19" t="str">
        <f>_xlfn.XLOOKUP(Geral!B3629,Afastados!B:B,Afastados!D:D, " ")</f>
        <v xml:space="preserve"> </v>
      </c>
      <c r="F3629" s="19" t="str">
        <f>_xlfn.XLOOKUP(B3629,Afastados!B:B,Afastados!E:E, " ")</f>
        <v xml:space="preserve"> </v>
      </c>
      <c r="G3629" s="13"/>
      <c r="H3629" s="11"/>
      <c r="L3629" s="11">
        <v>4</v>
      </c>
      <c r="M3629" s="11">
        <v>4</v>
      </c>
    </row>
    <row r="3630" spans="1:13" s="14" customFormat="1" x14ac:dyDescent="0.25">
      <c r="A3630" s="11">
        <v>915086</v>
      </c>
      <c r="B3630" s="12" t="s">
        <v>3526</v>
      </c>
      <c r="C3630" s="13">
        <v>42285</v>
      </c>
      <c r="D3630" s="11" t="s">
        <v>28</v>
      </c>
      <c r="E3630" s="19" t="str">
        <f>_xlfn.XLOOKUP(Geral!B3630,Afastados!B:B,Afastados!D:D, " ")</f>
        <v xml:space="preserve"> </v>
      </c>
      <c r="F3630" s="19" t="str">
        <f>_xlfn.XLOOKUP(B3630,Afastados!B:B,Afastados!E:E, " ")</f>
        <v xml:space="preserve"> </v>
      </c>
      <c r="G3630" s="13"/>
      <c r="H3630" s="11"/>
      <c r="L3630" s="11">
        <v>4</v>
      </c>
      <c r="M3630" s="11">
        <v>4</v>
      </c>
    </row>
    <row r="3631" spans="1:13" s="14" customFormat="1" x14ac:dyDescent="0.25">
      <c r="A3631" s="11">
        <v>14562</v>
      </c>
      <c r="B3631" s="12" t="s">
        <v>2757</v>
      </c>
      <c r="C3631" s="13">
        <v>45674</v>
      </c>
      <c r="D3631" s="11" t="s">
        <v>28</v>
      </c>
      <c r="E3631" s="19" t="str">
        <f>_xlfn.XLOOKUP(Geral!B3631,Afastados!B:B,Afastados!D:D, " ")</f>
        <v xml:space="preserve"> </v>
      </c>
      <c r="F3631" s="19" t="str">
        <f>_xlfn.XLOOKUP(B3631,Afastados!B:B,Afastados!E:E, " ")</f>
        <v xml:space="preserve"> </v>
      </c>
      <c r="G3631" s="13"/>
      <c r="H3631" s="11"/>
      <c r="L3631" s="11">
        <v>4</v>
      </c>
      <c r="M3631" s="11">
        <v>4</v>
      </c>
    </row>
    <row r="3632" spans="1:13" s="14" customFormat="1" x14ac:dyDescent="0.25">
      <c r="A3632" s="11">
        <v>914413</v>
      </c>
      <c r="B3632" s="12" t="s">
        <v>3373</v>
      </c>
      <c r="C3632" s="13">
        <v>41340</v>
      </c>
      <c r="D3632" s="11" t="s">
        <v>28</v>
      </c>
      <c r="E3632" s="19" t="str">
        <f>_xlfn.XLOOKUP(Geral!B3632,Afastados!B:B,Afastados!D:D, " ")</f>
        <v xml:space="preserve"> </v>
      </c>
      <c r="F3632" s="19" t="str">
        <f>_xlfn.XLOOKUP(B3632,Afastados!B:B,Afastados!E:E, " ")</f>
        <v xml:space="preserve"> </v>
      </c>
      <c r="G3632" s="13"/>
      <c r="H3632" s="11"/>
      <c r="L3632" s="11">
        <v>4</v>
      </c>
      <c r="M3632" s="11">
        <v>4</v>
      </c>
    </row>
    <row r="3633" spans="1:13" s="14" customFormat="1" x14ac:dyDescent="0.25">
      <c r="A3633" s="11">
        <v>914119</v>
      </c>
      <c r="B3633" s="12" t="s">
        <v>3295</v>
      </c>
      <c r="C3633" s="13">
        <v>40980</v>
      </c>
      <c r="D3633" s="11" t="s">
        <v>28</v>
      </c>
      <c r="E3633" s="19" t="str">
        <f>_xlfn.XLOOKUP(Geral!B3633,Afastados!B:B,Afastados!D:D, " ")</f>
        <v xml:space="preserve"> </v>
      </c>
      <c r="F3633" s="19" t="str">
        <f>_xlfn.XLOOKUP(B3633,Afastados!B:B,Afastados!E:E, " ")</f>
        <v xml:space="preserve"> </v>
      </c>
      <c r="G3633" s="13"/>
      <c r="H3633" s="11"/>
      <c r="L3633" s="11">
        <v>4</v>
      </c>
      <c r="M3633" s="11">
        <v>4</v>
      </c>
    </row>
    <row r="3634" spans="1:13" s="14" customFormat="1" x14ac:dyDescent="0.25">
      <c r="A3634" s="11">
        <v>13338</v>
      </c>
      <c r="B3634" s="12" t="s">
        <v>1886</v>
      </c>
      <c r="C3634" s="13">
        <v>45023</v>
      </c>
      <c r="D3634" s="11" t="s">
        <v>28</v>
      </c>
      <c r="E3634" s="19" t="str">
        <f>_xlfn.XLOOKUP(Geral!B3634,Afastados!B:B,Afastados!D:D, " ")</f>
        <v xml:space="preserve"> </v>
      </c>
      <c r="F3634" s="19" t="str">
        <f>_xlfn.XLOOKUP(B3634,Afastados!B:B,Afastados!E:E, " ")</f>
        <v xml:space="preserve"> </v>
      </c>
      <c r="G3634" s="13"/>
      <c r="H3634" s="11"/>
      <c r="L3634" s="11">
        <v>4</v>
      </c>
      <c r="M3634" s="11">
        <v>4</v>
      </c>
    </row>
    <row r="3635" spans="1:13" s="14" customFormat="1" x14ac:dyDescent="0.25">
      <c r="A3635" s="11">
        <v>13557</v>
      </c>
      <c r="B3635" s="12" t="s">
        <v>2028</v>
      </c>
      <c r="C3635" s="13">
        <v>45166</v>
      </c>
      <c r="D3635" s="11" t="s">
        <v>28</v>
      </c>
      <c r="E3635" s="19" t="str">
        <f>_xlfn.XLOOKUP(Geral!B3635,Afastados!B:B,Afastados!D:D, " ")</f>
        <v xml:space="preserve"> </v>
      </c>
      <c r="F3635" s="19" t="str">
        <f>_xlfn.XLOOKUP(B3635,Afastados!B:B,Afastados!E:E, " ")</f>
        <v xml:space="preserve"> </v>
      </c>
      <c r="G3635" s="13"/>
      <c r="H3635" s="11"/>
      <c r="L3635" s="11">
        <v>4</v>
      </c>
      <c r="M3635" s="11">
        <v>4</v>
      </c>
    </row>
    <row r="3636" spans="1:13" s="14" customFormat="1" x14ac:dyDescent="0.25">
      <c r="A3636" s="11">
        <v>11451</v>
      </c>
      <c r="B3636" s="12" t="s">
        <v>1168</v>
      </c>
      <c r="C3636" s="13">
        <v>42705</v>
      </c>
      <c r="D3636" s="11" t="s">
        <v>28</v>
      </c>
      <c r="E3636" s="19" t="str">
        <f>_xlfn.XLOOKUP(Geral!B3636,Afastados!B:B,Afastados!D:D, " ")</f>
        <v xml:space="preserve"> </v>
      </c>
      <c r="F3636" s="19" t="str">
        <f>_xlfn.XLOOKUP(B3636,Afastados!B:B,Afastados!E:E, " ")</f>
        <v xml:space="preserve"> </v>
      </c>
      <c r="G3636" s="13"/>
      <c r="H3636" s="11"/>
      <c r="L3636" s="11">
        <v>4</v>
      </c>
      <c r="M3636" s="11">
        <v>4</v>
      </c>
    </row>
    <row r="3637" spans="1:13" s="14" customFormat="1" x14ac:dyDescent="0.25">
      <c r="A3637" s="11">
        <v>13217</v>
      </c>
      <c r="B3637" s="12" t="s">
        <v>1831</v>
      </c>
      <c r="C3637" s="13">
        <v>44959</v>
      </c>
      <c r="D3637" s="11" t="s">
        <v>28</v>
      </c>
      <c r="E3637" s="19" t="str">
        <f>_xlfn.XLOOKUP(Geral!B3637,Afastados!B:B,Afastados!D:D, " ")</f>
        <v xml:space="preserve"> </v>
      </c>
      <c r="F3637" s="19" t="str">
        <f>_xlfn.XLOOKUP(B3637,Afastados!B:B,Afastados!E:E, " ")</f>
        <v xml:space="preserve"> </v>
      </c>
      <c r="G3637" s="13"/>
      <c r="H3637" s="11"/>
      <c r="L3637" s="11">
        <v>4</v>
      </c>
      <c r="M3637" s="11">
        <v>4</v>
      </c>
    </row>
    <row r="3638" spans="1:13" s="14" customFormat="1" x14ac:dyDescent="0.25">
      <c r="A3638" s="11">
        <v>13082</v>
      </c>
      <c r="B3638" s="12" t="s">
        <v>1786</v>
      </c>
      <c r="C3638" s="13">
        <v>44713</v>
      </c>
      <c r="D3638" s="11" t="s">
        <v>28</v>
      </c>
      <c r="E3638" s="19" t="str">
        <f>_xlfn.XLOOKUP(Geral!B3638,Afastados!B:B,Afastados!D:D, " ")</f>
        <v xml:space="preserve"> </v>
      </c>
      <c r="F3638" s="19" t="str">
        <f>_xlfn.XLOOKUP(B3638,Afastados!B:B,Afastados!E:E, " ")</f>
        <v xml:space="preserve"> </v>
      </c>
      <c r="G3638" s="13"/>
      <c r="H3638" s="11"/>
      <c r="L3638" s="11">
        <v>4</v>
      </c>
      <c r="M3638" s="11">
        <v>4</v>
      </c>
    </row>
    <row r="3639" spans="1:13" s="14" customFormat="1" x14ac:dyDescent="0.25">
      <c r="A3639" s="11">
        <v>14226</v>
      </c>
      <c r="B3639" s="12" t="s">
        <v>2497</v>
      </c>
      <c r="C3639" s="13">
        <v>45488</v>
      </c>
      <c r="D3639" s="11" t="s">
        <v>28</v>
      </c>
      <c r="E3639" s="19" t="str">
        <f>_xlfn.XLOOKUP(Geral!B3639,Afastados!B:B,Afastados!D:D, " ")</f>
        <v xml:space="preserve"> </v>
      </c>
      <c r="F3639" s="19" t="str">
        <f>_xlfn.XLOOKUP(B3639,Afastados!B:B,Afastados!E:E, " ")</f>
        <v xml:space="preserve"> </v>
      </c>
      <c r="G3639" s="13"/>
      <c r="H3639" s="11"/>
      <c r="L3639" s="11">
        <v>4</v>
      </c>
      <c r="M3639" s="11">
        <v>4</v>
      </c>
    </row>
    <row r="3640" spans="1:13" s="14" customFormat="1" x14ac:dyDescent="0.25">
      <c r="A3640" s="11">
        <v>915100</v>
      </c>
      <c r="B3640" s="12" t="s">
        <v>3533</v>
      </c>
      <c r="C3640" s="13">
        <v>42332</v>
      </c>
      <c r="D3640" s="11" t="s">
        <v>1</v>
      </c>
      <c r="E3640" s="19" t="str">
        <f>_xlfn.XLOOKUP(Geral!B3640,Afastados!B:B,Afastados!D:D, " ")</f>
        <v xml:space="preserve"> </v>
      </c>
      <c r="F3640" s="19" t="str">
        <f>_xlfn.XLOOKUP(B3640,Afastados!B:B,Afastados!E:E, " ")</f>
        <v xml:space="preserve"> </v>
      </c>
      <c r="G3640" s="13"/>
      <c r="H3640" s="11"/>
      <c r="L3640" s="11">
        <v>0</v>
      </c>
      <c r="M3640" s="11">
        <v>0</v>
      </c>
    </row>
    <row r="3641" spans="1:13" s="14" customFormat="1" x14ac:dyDescent="0.25">
      <c r="A3641" s="11">
        <v>8280</v>
      </c>
      <c r="B3641" s="12" t="s">
        <v>473</v>
      </c>
      <c r="C3641" s="13">
        <v>40378</v>
      </c>
      <c r="D3641" s="11" t="s">
        <v>28</v>
      </c>
      <c r="E3641" s="19" t="str">
        <f>_xlfn.XLOOKUP(Geral!B3641,Afastados!B:B,Afastados!D:D, " ")</f>
        <v xml:space="preserve"> </v>
      </c>
      <c r="F3641" s="19" t="str">
        <f>_xlfn.XLOOKUP(B3641,Afastados!B:B,Afastados!E:E, " ")</f>
        <v xml:space="preserve"> </v>
      </c>
      <c r="G3641" s="13"/>
      <c r="H3641" s="11"/>
      <c r="L3641" s="11">
        <v>4</v>
      </c>
      <c r="M3641" s="11">
        <v>4</v>
      </c>
    </row>
    <row r="3642" spans="1:13" s="14" customFormat="1" x14ac:dyDescent="0.25">
      <c r="A3642" s="11">
        <v>914982</v>
      </c>
      <c r="B3642" s="12" t="s">
        <v>3509</v>
      </c>
      <c r="C3642" s="13">
        <v>42065</v>
      </c>
      <c r="D3642" s="11" t="s">
        <v>28</v>
      </c>
      <c r="E3642" s="19" t="str">
        <f>_xlfn.XLOOKUP(Geral!B3642,Afastados!B:B,Afastados!D:D, " ")</f>
        <v xml:space="preserve"> </v>
      </c>
      <c r="F3642" s="19" t="str">
        <f>_xlfn.XLOOKUP(B3642,Afastados!B:B,Afastados!E:E, " ")</f>
        <v xml:space="preserve"> </v>
      </c>
      <c r="G3642" s="13"/>
      <c r="H3642" s="11"/>
      <c r="L3642" s="11">
        <v>4</v>
      </c>
      <c r="M3642" s="11">
        <v>4</v>
      </c>
    </row>
    <row r="3643" spans="1:13" s="30" customFormat="1" x14ac:dyDescent="0.25">
      <c r="A3643" s="26">
        <v>914323</v>
      </c>
      <c r="B3643" s="27" t="s">
        <v>3346</v>
      </c>
      <c r="C3643" s="28">
        <v>41227</v>
      </c>
      <c r="D3643" s="26" t="s">
        <v>28</v>
      </c>
      <c r="E3643" s="29">
        <f>_xlfn.XLOOKUP(Geral!B3643,Afastados!B:B,Afastados!D:D, " ")</f>
        <v>45402</v>
      </c>
      <c r="F3643" s="29">
        <f>_xlfn.XLOOKUP(B3643,Afastados!B:B,Afastados!E:E, " ")</f>
        <v>45420</v>
      </c>
      <c r="G3643" s="28">
        <v>45663</v>
      </c>
      <c r="H3643" s="26"/>
      <c r="L3643" s="11">
        <v>4</v>
      </c>
      <c r="M3643" s="11">
        <v>4</v>
      </c>
    </row>
    <row r="3644" spans="1:13" s="14" customFormat="1" x14ac:dyDescent="0.25">
      <c r="A3644" s="11">
        <v>13570</v>
      </c>
      <c r="B3644" s="12" t="s">
        <v>2038</v>
      </c>
      <c r="C3644" s="13">
        <v>45170</v>
      </c>
      <c r="D3644" s="11" t="s">
        <v>28</v>
      </c>
      <c r="E3644" s="19" t="str">
        <f>_xlfn.XLOOKUP(Geral!B3644,Afastados!B:B,Afastados!D:D, " ")</f>
        <v xml:space="preserve"> </v>
      </c>
      <c r="F3644" s="19" t="str">
        <f>_xlfn.XLOOKUP(B3644,Afastados!B:B,Afastados!E:E, " ")</f>
        <v xml:space="preserve"> </v>
      </c>
      <c r="G3644" s="13"/>
      <c r="H3644" s="11"/>
      <c r="L3644" s="11">
        <v>4</v>
      </c>
      <c r="M3644" s="11">
        <v>4</v>
      </c>
    </row>
    <row r="3645" spans="1:13" s="14" customFormat="1" x14ac:dyDescent="0.25">
      <c r="A3645" s="11">
        <v>11124</v>
      </c>
      <c r="B3645" s="12" t="s">
        <v>1078</v>
      </c>
      <c r="C3645" s="13">
        <v>42283</v>
      </c>
      <c r="D3645" s="11" t="s">
        <v>28</v>
      </c>
      <c r="E3645" s="19" t="str">
        <f>_xlfn.XLOOKUP(Geral!B3645,Afastados!B:B,Afastados!D:D, " ")</f>
        <v xml:space="preserve"> </v>
      </c>
      <c r="F3645" s="19" t="str">
        <f>_xlfn.XLOOKUP(B3645,Afastados!B:B,Afastados!E:E, " ")</f>
        <v xml:space="preserve"> </v>
      </c>
      <c r="G3645" s="13"/>
      <c r="H3645" s="11"/>
      <c r="L3645" s="11">
        <v>4</v>
      </c>
      <c r="M3645" s="11">
        <v>4</v>
      </c>
    </row>
    <row r="3646" spans="1:13" s="14" customFormat="1" x14ac:dyDescent="0.25">
      <c r="A3646" s="11">
        <v>913858</v>
      </c>
      <c r="B3646" s="12" t="s">
        <v>3242</v>
      </c>
      <c r="C3646" s="13">
        <v>40644</v>
      </c>
      <c r="D3646" s="11" t="s">
        <v>28</v>
      </c>
      <c r="E3646" s="19" t="str">
        <f>_xlfn.XLOOKUP(Geral!B3646,Afastados!B:B,Afastados!D:D, " ")</f>
        <v xml:space="preserve"> </v>
      </c>
      <c r="F3646" s="19" t="str">
        <f>_xlfn.XLOOKUP(B3646,Afastados!B:B,Afastados!E:E, " ")</f>
        <v xml:space="preserve"> </v>
      </c>
      <c r="G3646" s="13"/>
      <c r="H3646" s="11"/>
      <c r="L3646" s="11">
        <v>4</v>
      </c>
      <c r="M3646" s="11">
        <v>4</v>
      </c>
    </row>
    <row r="3647" spans="1:13" s="14" customFormat="1" x14ac:dyDescent="0.25">
      <c r="A3647" s="11">
        <v>13517</v>
      </c>
      <c r="B3647" s="12" t="s">
        <v>1999</v>
      </c>
      <c r="C3647" s="13">
        <v>45148</v>
      </c>
      <c r="D3647" s="11" t="s">
        <v>28</v>
      </c>
      <c r="E3647" s="19" t="str">
        <f>_xlfn.XLOOKUP(Geral!B3647,Afastados!B:B,Afastados!D:D, " ")</f>
        <v xml:space="preserve"> </v>
      </c>
      <c r="F3647" s="19" t="str">
        <f>_xlfn.XLOOKUP(B3647,Afastados!B:B,Afastados!E:E, " ")</f>
        <v xml:space="preserve"> </v>
      </c>
      <c r="G3647" s="13"/>
      <c r="H3647" s="11"/>
      <c r="L3647" s="11">
        <v>4</v>
      </c>
      <c r="M3647" s="11">
        <v>4</v>
      </c>
    </row>
    <row r="3648" spans="1:13" s="14" customFormat="1" x14ac:dyDescent="0.25">
      <c r="A3648" s="11">
        <v>14780</v>
      </c>
      <c r="B3648" s="12" t="s">
        <v>2954</v>
      </c>
      <c r="C3648" s="13">
        <v>45775</v>
      </c>
      <c r="D3648" s="11" t="s">
        <v>28</v>
      </c>
      <c r="E3648" s="19" t="str">
        <f>_xlfn.XLOOKUP(Geral!B3648,Afastados!B:B,Afastados!D:D, " ")</f>
        <v xml:space="preserve"> </v>
      </c>
      <c r="F3648" s="19" t="str">
        <f>_xlfn.XLOOKUP(B3648,Afastados!B:B,Afastados!E:E, " ")</f>
        <v xml:space="preserve"> </v>
      </c>
      <c r="G3648" s="13"/>
      <c r="H3648" s="11"/>
      <c r="L3648" s="11">
        <v>0</v>
      </c>
      <c r="M3648" s="11">
        <v>0</v>
      </c>
    </row>
    <row r="3649" spans="1:13" s="14" customFormat="1" x14ac:dyDescent="0.25">
      <c r="A3649" s="11">
        <v>913981</v>
      </c>
      <c r="B3649" s="12" t="s">
        <v>3267</v>
      </c>
      <c r="C3649" s="13">
        <v>40792</v>
      </c>
      <c r="D3649" s="11" t="s">
        <v>28</v>
      </c>
      <c r="E3649" s="19" t="str">
        <f>_xlfn.XLOOKUP(Geral!B3649,Afastados!B:B,Afastados!D:D, " ")</f>
        <v xml:space="preserve"> </v>
      </c>
      <c r="F3649" s="19" t="str">
        <f>_xlfn.XLOOKUP(B3649,Afastados!B:B,Afastados!E:E, " ")</f>
        <v xml:space="preserve"> </v>
      </c>
      <c r="G3649" s="13"/>
      <c r="H3649" s="11"/>
      <c r="L3649" s="11">
        <v>4</v>
      </c>
      <c r="M3649" s="11">
        <v>4</v>
      </c>
    </row>
    <row r="3650" spans="1:13" s="14" customFormat="1" x14ac:dyDescent="0.25">
      <c r="A3650" s="11">
        <v>9552</v>
      </c>
      <c r="B3650" s="12" t="s">
        <v>742</v>
      </c>
      <c r="C3650" s="13">
        <v>41610</v>
      </c>
      <c r="D3650" s="11" t="s">
        <v>28</v>
      </c>
      <c r="E3650" s="19" t="str">
        <f>_xlfn.XLOOKUP(Geral!B3650,Afastados!B:B,Afastados!D:D, " ")</f>
        <v xml:space="preserve"> </v>
      </c>
      <c r="F3650" s="19" t="str">
        <f>_xlfn.XLOOKUP(B3650,Afastados!B:B,Afastados!E:E, " ")</f>
        <v xml:space="preserve"> </v>
      </c>
      <c r="G3650" s="13"/>
      <c r="H3650" s="11"/>
      <c r="L3650" s="11">
        <v>4</v>
      </c>
      <c r="M3650" s="11">
        <v>4</v>
      </c>
    </row>
    <row r="3651" spans="1:13" s="14" customFormat="1" x14ac:dyDescent="0.25">
      <c r="A3651" s="11">
        <v>8261</v>
      </c>
      <c r="B3651" s="12" t="s">
        <v>463</v>
      </c>
      <c r="C3651" s="13">
        <v>40378</v>
      </c>
      <c r="D3651" s="11" t="s">
        <v>28</v>
      </c>
      <c r="E3651" s="19" t="str">
        <f>_xlfn.XLOOKUP(Geral!B3651,Afastados!B:B,Afastados!D:D, " ")</f>
        <v xml:space="preserve"> </v>
      </c>
      <c r="F3651" s="19" t="str">
        <f>_xlfn.XLOOKUP(B3651,Afastados!B:B,Afastados!E:E, " ")</f>
        <v xml:space="preserve"> </v>
      </c>
      <c r="G3651" s="13"/>
      <c r="H3651" s="11"/>
      <c r="L3651" s="11">
        <v>4</v>
      </c>
      <c r="M3651" s="11">
        <v>4</v>
      </c>
    </row>
    <row r="3652" spans="1:13" s="14" customFormat="1" x14ac:dyDescent="0.25">
      <c r="A3652" s="11">
        <v>11512</v>
      </c>
      <c r="B3652" s="12" t="s">
        <v>1187</v>
      </c>
      <c r="C3652" s="13">
        <v>42828</v>
      </c>
      <c r="D3652" s="11" t="s">
        <v>28</v>
      </c>
      <c r="E3652" s="19" t="str">
        <f>_xlfn.XLOOKUP(Geral!B3652,Afastados!B:B,Afastados!D:D, " ")</f>
        <v xml:space="preserve"> </v>
      </c>
      <c r="F3652" s="19" t="str">
        <f>_xlfn.XLOOKUP(B3652,Afastados!B:B,Afastados!E:E, " ")</f>
        <v xml:space="preserve"> </v>
      </c>
      <c r="G3652" s="13"/>
      <c r="H3652" s="11"/>
      <c r="L3652" s="11">
        <v>4</v>
      </c>
      <c r="M3652" s="11">
        <v>4</v>
      </c>
    </row>
    <row r="3653" spans="1:13" s="14" customFormat="1" x14ac:dyDescent="0.25">
      <c r="A3653" s="11">
        <v>8273</v>
      </c>
      <c r="B3653" s="12" t="s">
        <v>470</v>
      </c>
      <c r="C3653" s="13">
        <v>40378</v>
      </c>
      <c r="D3653" s="11" t="s">
        <v>28</v>
      </c>
      <c r="E3653" s="19" t="str">
        <f>_xlfn.XLOOKUP(Geral!B3653,Afastados!B:B,Afastados!D:D, " ")</f>
        <v xml:space="preserve"> </v>
      </c>
      <c r="F3653" s="19" t="str">
        <f>_xlfn.XLOOKUP(B3653,Afastados!B:B,Afastados!E:E, " ")</f>
        <v xml:space="preserve"> </v>
      </c>
      <c r="G3653" s="13"/>
      <c r="H3653" s="11"/>
      <c r="L3653" s="11">
        <v>4</v>
      </c>
      <c r="M3653" s="11">
        <v>4</v>
      </c>
    </row>
    <row r="3654" spans="1:13" s="14" customFormat="1" x14ac:dyDescent="0.25">
      <c r="A3654" s="11">
        <v>7455</v>
      </c>
      <c r="B3654" s="12" t="s">
        <v>201</v>
      </c>
      <c r="C3654" s="13">
        <v>40164</v>
      </c>
      <c r="D3654" s="11" t="s">
        <v>28</v>
      </c>
      <c r="E3654" s="19" t="str">
        <f>_xlfn.XLOOKUP(Geral!B3654,Afastados!B:B,Afastados!D:D, " ")</f>
        <v xml:space="preserve"> </v>
      </c>
      <c r="F3654" s="19" t="str">
        <f>_xlfn.XLOOKUP(B3654,Afastados!B:B,Afastados!E:E, " ")</f>
        <v xml:space="preserve"> </v>
      </c>
      <c r="G3654" s="13"/>
      <c r="H3654" s="11"/>
      <c r="L3654" s="11">
        <v>4</v>
      </c>
      <c r="M3654" s="11">
        <v>4</v>
      </c>
    </row>
    <row r="3655" spans="1:13" s="14" customFormat="1" x14ac:dyDescent="0.25">
      <c r="A3655" s="11">
        <v>914899</v>
      </c>
      <c r="B3655" s="12" t="s">
        <v>3495</v>
      </c>
      <c r="C3655" s="13">
        <v>41991</v>
      </c>
      <c r="D3655" s="11" t="s">
        <v>28</v>
      </c>
      <c r="E3655" s="19" t="str">
        <f>_xlfn.XLOOKUP(Geral!B3655,Afastados!B:B,Afastados!D:D, " ")</f>
        <v xml:space="preserve"> </v>
      </c>
      <c r="F3655" s="19" t="str">
        <f>_xlfn.XLOOKUP(B3655,Afastados!B:B,Afastados!E:E, " ")</f>
        <v xml:space="preserve"> </v>
      </c>
      <c r="G3655" s="13"/>
      <c r="H3655" s="11"/>
      <c r="L3655" s="11">
        <v>4</v>
      </c>
      <c r="M3655" s="11">
        <v>4</v>
      </c>
    </row>
    <row r="3656" spans="1:13" s="14" customFormat="1" x14ac:dyDescent="0.25">
      <c r="A3656" s="11">
        <v>12138</v>
      </c>
      <c r="B3656" s="12" t="s">
        <v>1368</v>
      </c>
      <c r="C3656" s="13">
        <v>43836</v>
      </c>
      <c r="D3656" s="11" t="s">
        <v>28</v>
      </c>
      <c r="E3656" s="19" t="str">
        <f>_xlfn.XLOOKUP(Geral!B3656,Afastados!B:B,Afastados!D:D, " ")</f>
        <v xml:space="preserve"> </v>
      </c>
      <c r="F3656" s="19" t="str">
        <f>_xlfn.XLOOKUP(B3656,Afastados!B:B,Afastados!E:E, " ")</f>
        <v xml:space="preserve"> </v>
      </c>
      <c r="G3656" s="13"/>
      <c r="H3656" s="11"/>
      <c r="L3656" s="11">
        <v>4</v>
      </c>
      <c r="M3656" s="11">
        <v>4</v>
      </c>
    </row>
    <row r="3657" spans="1:13" s="14" customFormat="1" x14ac:dyDescent="0.25">
      <c r="A3657" s="11">
        <v>7006</v>
      </c>
      <c r="B3657" s="12" t="s">
        <v>95</v>
      </c>
      <c r="C3657" s="13">
        <v>40070</v>
      </c>
      <c r="D3657" s="11" t="s">
        <v>28</v>
      </c>
      <c r="E3657" s="19" t="str">
        <f>_xlfn.XLOOKUP(Geral!B3657,Afastados!B:B,Afastados!D:D, " ")</f>
        <v xml:space="preserve"> </v>
      </c>
      <c r="F3657" s="19" t="str">
        <f>_xlfn.XLOOKUP(B3657,Afastados!B:B,Afastados!E:E, " ")</f>
        <v xml:space="preserve"> </v>
      </c>
      <c r="G3657" s="13"/>
      <c r="H3657" s="11"/>
      <c r="L3657" s="11">
        <v>4</v>
      </c>
      <c r="M3657" s="11">
        <v>4</v>
      </c>
    </row>
    <row r="3658" spans="1:13" s="14" customFormat="1" x14ac:dyDescent="0.25">
      <c r="A3658" s="11">
        <v>14026</v>
      </c>
      <c r="B3658" s="12" t="s">
        <v>2353</v>
      </c>
      <c r="C3658" s="13">
        <v>45401</v>
      </c>
      <c r="D3658" s="11" t="s">
        <v>28</v>
      </c>
      <c r="E3658" s="19" t="str">
        <f>_xlfn.XLOOKUP(Geral!B3658,Afastados!B:B,Afastados!D:D, " ")</f>
        <v xml:space="preserve"> </v>
      </c>
      <c r="F3658" s="19" t="str">
        <f>_xlfn.XLOOKUP(B3658,Afastados!B:B,Afastados!E:E, " ")</f>
        <v xml:space="preserve"> </v>
      </c>
      <c r="G3658" s="13"/>
      <c r="H3658" s="11"/>
      <c r="L3658" s="11">
        <v>4</v>
      </c>
      <c r="M3658" s="11">
        <v>4</v>
      </c>
    </row>
    <row r="3659" spans="1:13" s="14" customFormat="1" x14ac:dyDescent="0.25">
      <c r="A3659" s="11">
        <v>7352</v>
      </c>
      <c r="B3659" s="12" t="s">
        <v>173</v>
      </c>
      <c r="C3659" s="13">
        <v>40130</v>
      </c>
      <c r="D3659" s="11" t="s">
        <v>28</v>
      </c>
      <c r="E3659" s="19" t="str">
        <f>_xlfn.XLOOKUP(Geral!B3659,Afastados!B:B,Afastados!D:D, " ")</f>
        <v xml:space="preserve"> </v>
      </c>
      <c r="F3659" s="19" t="str">
        <f>_xlfn.XLOOKUP(B3659,Afastados!B:B,Afastados!E:E, " ")</f>
        <v xml:space="preserve"> </v>
      </c>
      <c r="G3659" s="13"/>
      <c r="H3659" s="11"/>
      <c r="L3659" s="11">
        <v>4</v>
      </c>
      <c r="M3659" s="11">
        <v>4</v>
      </c>
    </row>
    <row r="3660" spans="1:13" s="14" customFormat="1" x14ac:dyDescent="0.25">
      <c r="A3660" s="11">
        <v>13964</v>
      </c>
      <c r="B3660" s="12" t="s">
        <v>2301</v>
      </c>
      <c r="C3660" s="13">
        <v>45393</v>
      </c>
      <c r="D3660" s="11" t="s">
        <v>1</v>
      </c>
      <c r="E3660" s="19" t="str">
        <f>_xlfn.XLOOKUP(Geral!B3660,Afastados!B:B,Afastados!D:D, " ")</f>
        <v xml:space="preserve"> </v>
      </c>
      <c r="F3660" s="19" t="str">
        <f>_xlfn.XLOOKUP(B3660,Afastados!B:B,Afastados!E:E, " ")</f>
        <v xml:space="preserve"> </v>
      </c>
      <c r="G3660" s="13"/>
      <c r="H3660" s="11"/>
      <c r="L3660" s="11">
        <v>0</v>
      </c>
      <c r="M3660" s="11">
        <v>0</v>
      </c>
    </row>
    <row r="3661" spans="1:13" s="14" customFormat="1" x14ac:dyDescent="0.25">
      <c r="A3661" s="11">
        <v>910707</v>
      </c>
      <c r="B3661" s="12" t="s">
        <v>3001</v>
      </c>
      <c r="C3661" s="13">
        <v>34680</v>
      </c>
      <c r="D3661" s="11" t="s">
        <v>1</v>
      </c>
      <c r="E3661" s="19" t="str">
        <f>_xlfn.XLOOKUP(Geral!B3661,Afastados!B:B,Afastados!D:D, " ")</f>
        <v xml:space="preserve"> </v>
      </c>
      <c r="F3661" s="19" t="str">
        <f>_xlfn.XLOOKUP(B3661,Afastados!B:B,Afastados!E:E, " ")</f>
        <v xml:space="preserve"> </v>
      </c>
      <c r="G3661" s="13"/>
      <c r="H3661" s="11"/>
      <c r="L3661" s="11">
        <v>0</v>
      </c>
      <c r="M3661" s="11">
        <v>0</v>
      </c>
    </row>
    <row r="3662" spans="1:13" s="14" customFormat="1" x14ac:dyDescent="0.25">
      <c r="A3662" s="11">
        <v>914319</v>
      </c>
      <c r="B3662" s="12" t="s">
        <v>3343</v>
      </c>
      <c r="C3662" s="13">
        <v>41227</v>
      </c>
      <c r="D3662" s="11" t="s">
        <v>28</v>
      </c>
      <c r="E3662" s="19" t="str">
        <f>_xlfn.XLOOKUP(Geral!B3662,Afastados!B:B,Afastados!D:D, " ")</f>
        <v xml:space="preserve"> </v>
      </c>
      <c r="F3662" s="19" t="str">
        <f>_xlfn.XLOOKUP(B3662,Afastados!B:B,Afastados!E:E, " ")</f>
        <v xml:space="preserve"> </v>
      </c>
      <c r="G3662" s="13"/>
      <c r="H3662" s="11"/>
      <c r="L3662" s="11">
        <v>4</v>
      </c>
      <c r="M3662" s="11">
        <v>4</v>
      </c>
    </row>
    <row r="3663" spans="1:13" s="14" customFormat="1" x14ac:dyDescent="0.25">
      <c r="A3663" s="11">
        <v>9049</v>
      </c>
      <c r="B3663" s="12" t="s">
        <v>637</v>
      </c>
      <c r="C3663" s="13">
        <v>41096</v>
      </c>
      <c r="D3663" s="11" t="s">
        <v>28</v>
      </c>
      <c r="E3663" s="19" t="str">
        <f>_xlfn.XLOOKUP(Geral!B3663,Afastados!B:B,Afastados!D:D, " ")</f>
        <v xml:space="preserve"> </v>
      </c>
      <c r="F3663" s="19" t="str">
        <f>_xlfn.XLOOKUP(B3663,Afastados!B:B,Afastados!E:E, " ")</f>
        <v xml:space="preserve"> </v>
      </c>
      <c r="G3663" s="13"/>
      <c r="H3663" s="11"/>
      <c r="L3663" s="11">
        <v>4</v>
      </c>
      <c r="M3663" s="11">
        <v>4</v>
      </c>
    </row>
    <row r="3664" spans="1:13" s="14" customFormat="1" x14ac:dyDescent="0.25">
      <c r="A3664" s="11">
        <v>12612</v>
      </c>
      <c r="B3664" s="12" t="s">
        <v>1550</v>
      </c>
      <c r="C3664" s="13">
        <v>44301</v>
      </c>
      <c r="D3664" s="11" t="s">
        <v>28</v>
      </c>
      <c r="E3664" s="19" t="str">
        <f>_xlfn.XLOOKUP(Geral!B3664,Afastados!B:B,Afastados!D:D, " ")</f>
        <v xml:space="preserve"> </v>
      </c>
      <c r="F3664" s="19" t="str">
        <f>_xlfn.XLOOKUP(B3664,Afastados!B:B,Afastados!E:E, " ")</f>
        <v xml:space="preserve"> </v>
      </c>
      <c r="G3664" s="13"/>
      <c r="H3664" s="11"/>
      <c r="L3664" s="11">
        <v>4</v>
      </c>
      <c r="M3664" s="11">
        <v>4</v>
      </c>
    </row>
    <row r="3665" spans="1:13" s="14" customFormat="1" x14ac:dyDescent="0.25">
      <c r="A3665" s="11">
        <v>14472</v>
      </c>
      <c r="B3665" s="12" t="s">
        <v>2685</v>
      </c>
      <c r="C3665" s="13">
        <v>45635</v>
      </c>
      <c r="D3665" s="11" t="s">
        <v>28</v>
      </c>
      <c r="E3665" s="19" t="str">
        <f>_xlfn.XLOOKUP(Geral!B3665,Afastados!B:B,Afastados!D:D, " ")</f>
        <v xml:space="preserve"> </v>
      </c>
      <c r="F3665" s="19" t="str">
        <f>_xlfn.XLOOKUP(B3665,Afastados!B:B,Afastados!E:E, " ")</f>
        <v xml:space="preserve"> </v>
      </c>
      <c r="G3665" s="13"/>
      <c r="H3665" s="11"/>
      <c r="L3665" s="11">
        <v>4</v>
      </c>
      <c r="M3665" s="11">
        <v>4</v>
      </c>
    </row>
    <row r="3666" spans="1:13" s="14" customFormat="1" x14ac:dyDescent="0.25">
      <c r="A3666" s="11">
        <v>14764</v>
      </c>
      <c r="B3666" s="12" t="s">
        <v>2938</v>
      </c>
      <c r="C3666" s="13">
        <v>45769</v>
      </c>
      <c r="D3666" s="11" t="s">
        <v>28</v>
      </c>
      <c r="E3666" s="19" t="str">
        <f>_xlfn.XLOOKUP(Geral!B3666,Afastados!B:B,Afastados!D:D, " ")</f>
        <v xml:space="preserve"> </v>
      </c>
      <c r="F3666" s="19" t="str">
        <f>_xlfn.XLOOKUP(B3666,Afastados!B:B,Afastados!E:E, " ")</f>
        <v xml:space="preserve"> </v>
      </c>
      <c r="G3666" s="13"/>
      <c r="H3666" s="11"/>
      <c r="L3666" s="11">
        <v>0</v>
      </c>
      <c r="M3666" s="11">
        <v>0</v>
      </c>
    </row>
    <row r="3667" spans="1:13" s="14" customFormat="1" x14ac:dyDescent="0.25">
      <c r="A3667" s="11">
        <v>13935</v>
      </c>
      <c r="B3667" s="12" t="s">
        <v>2274</v>
      </c>
      <c r="C3667" s="13">
        <v>45385</v>
      </c>
      <c r="D3667" s="11" t="s">
        <v>28</v>
      </c>
      <c r="E3667" s="19" t="str">
        <f>_xlfn.XLOOKUP(Geral!B3667,Afastados!B:B,Afastados!D:D, " ")</f>
        <v xml:space="preserve"> </v>
      </c>
      <c r="F3667" s="19" t="str">
        <f>_xlfn.XLOOKUP(B3667,Afastados!B:B,Afastados!E:E, " ")</f>
        <v xml:space="preserve"> </v>
      </c>
      <c r="G3667" s="13"/>
      <c r="H3667" s="11"/>
      <c r="L3667" s="11">
        <v>4</v>
      </c>
      <c r="M3667" s="11">
        <v>4</v>
      </c>
    </row>
    <row r="3668" spans="1:13" s="14" customFormat="1" x14ac:dyDescent="0.25">
      <c r="A3668" s="11">
        <v>13701</v>
      </c>
      <c r="B3668" s="12" t="s">
        <v>2122</v>
      </c>
      <c r="C3668" s="13">
        <v>45278</v>
      </c>
      <c r="D3668" s="11" t="s">
        <v>28</v>
      </c>
      <c r="E3668" s="19" t="str">
        <f>_xlfn.XLOOKUP(Geral!B3668,Afastados!B:B,Afastados!D:D, " ")</f>
        <v xml:space="preserve"> </v>
      </c>
      <c r="F3668" s="19" t="str">
        <f>_xlfn.XLOOKUP(B3668,Afastados!B:B,Afastados!E:E, " ")</f>
        <v xml:space="preserve"> </v>
      </c>
      <c r="G3668" s="13"/>
      <c r="H3668" s="11"/>
      <c r="L3668" s="11">
        <v>4</v>
      </c>
      <c r="M3668" s="11">
        <v>4</v>
      </c>
    </row>
    <row r="3669" spans="1:13" s="14" customFormat="1" x14ac:dyDescent="0.25">
      <c r="A3669" s="11">
        <v>13790</v>
      </c>
      <c r="B3669" s="12" t="s">
        <v>2160</v>
      </c>
      <c r="C3669" s="13">
        <v>45320</v>
      </c>
      <c r="D3669" s="11" t="s">
        <v>28</v>
      </c>
      <c r="E3669" s="19" t="str">
        <f>_xlfn.XLOOKUP(Geral!B3669,Afastados!B:B,Afastados!D:D, " ")</f>
        <v xml:space="preserve"> </v>
      </c>
      <c r="F3669" s="19" t="str">
        <f>_xlfn.XLOOKUP(B3669,Afastados!B:B,Afastados!E:E, " ")</f>
        <v xml:space="preserve"> </v>
      </c>
      <c r="G3669" s="13"/>
      <c r="H3669" s="11"/>
      <c r="L3669" s="11">
        <v>4</v>
      </c>
      <c r="M3669" s="11">
        <v>4</v>
      </c>
    </row>
    <row r="3670" spans="1:13" s="14" customFormat="1" x14ac:dyDescent="0.25">
      <c r="A3670" s="11">
        <v>915166</v>
      </c>
      <c r="B3670" s="12" t="s">
        <v>3552</v>
      </c>
      <c r="C3670" s="13">
        <v>42426</v>
      </c>
      <c r="D3670" s="11" t="s">
        <v>28</v>
      </c>
      <c r="E3670" s="19" t="str">
        <f>_xlfn.XLOOKUP(Geral!B3670,Afastados!B:B,Afastados!D:D, " ")</f>
        <v xml:space="preserve"> </v>
      </c>
      <c r="F3670" s="19" t="str">
        <f>_xlfn.XLOOKUP(B3670,Afastados!B:B,Afastados!E:E, " ")</f>
        <v xml:space="preserve"> </v>
      </c>
      <c r="G3670" s="13"/>
      <c r="H3670" s="11"/>
      <c r="L3670" s="11">
        <v>4</v>
      </c>
      <c r="M3670" s="11">
        <v>4</v>
      </c>
    </row>
    <row r="3671" spans="1:13" s="14" customFormat="1" x14ac:dyDescent="0.25">
      <c r="A3671" s="11">
        <v>12617</v>
      </c>
      <c r="B3671" s="12" t="s">
        <v>1553</v>
      </c>
      <c r="C3671" s="13">
        <v>44301</v>
      </c>
      <c r="D3671" s="11" t="s">
        <v>28</v>
      </c>
      <c r="E3671" s="19" t="str">
        <f>_xlfn.XLOOKUP(Geral!B3671,Afastados!B:B,Afastados!D:D, " ")</f>
        <v xml:space="preserve"> </v>
      </c>
      <c r="F3671" s="19" t="str">
        <f>_xlfn.XLOOKUP(B3671,Afastados!B:B,Afastados!E:E, " ")</f>
        <v xml:space="preserve"> </v>
      </c>
      <c r="G3671" s="13"/>
      <c r="H3671" s="11"/>
      <c r="L3671" s="11">
        <v>4</v>
      </c>
      <c r="M3671" s="11">
        <v>4</v>
      </c>
    </row>
    <row r="3672" spans="1:13" s="14" customFormat="1" x14ac:dyDescent="0.25">
      <c r="A3672" s="11">
        <v>915367</v>
      </c>
      <c r="B3672" s="12" t="s">
        <v>3588</v>
      </c>
      <c r="C3672" s="13">
        <v>42895</v>
      </c>
      <c r="D3672" s="11" t="s">
        <v>28</v>
      </c>
      <c r="E3672" s="19" t="str">
        <f>_xlfn.XLOOKUP(Geral!B3672,Afastados!B:B,Afastados!D:D, " ")</f>
        <v xml:space="preserve"> </v>
      </c>
      <c r="F3672" s="19" t="str">
        <f>_xlfn.XLOOKUP(B3672,Afastados!B:B,Afastados!E:E, " ")</f>
        <v xml:space="preserve"> </v>
      </c>
      <c r="G3672" s="13"/>
      <c r="H3672" s="11"/>
      <c r="L3672" s="11">
        <v>4</v>
      </c>
      <c r="M3672" s="11">
        <v>4</v>
      </c>
    </row>
    <row r="3673" spans="1:13" s="14" customFormat="1" x14ac:dyDescent="0.25">
      <c r="A3673" s="11">
        <v>14405</v>
      </c>
      <c r="B3673" s="12" t="s">
        <v>2633</v>
      </c>
      <c r="C3673" s="13">
        <v>45601</v>
      </c>
      <c r="D3673" s="11" t="s">
        <v>28</v>
      </c>
      <c r="E3673" s="19" t="str">
        <f>_xlfn.XLOOKUP(Geral!B3673,Afastados!B:B,Afastados!D:D, " ")</f>
        <v xml:space="preserve"> </v>
      </c>
      <c r="F3673" s="19" t="str">
        <f>_xlfn.XLOOKUP(B3673,Afastados!B:B,Afastados!E:E, " ")</f>
        <v xml:space="preserve"> </v>
      </c>
      <c r="G3673" s="13"/>
      <c r="H3673" s="11"/>
      <c r="L3673" s="11">
        <v>4</v>
      </c>
      <c r="M3673" s="11">
        <v>4</v>
      </c>
    </row>
    <row r="3674" spans="1:13" s="14" customFormat="1" x14ac:dyDescent="0.25">
      <c r="A3674" s="11">
        <v>9720</v>
      </c>
      <c r="B3674" s="12" t="s">
        <v>769</v>
      </c>
      <c r="C3674" s="13">
        <v>41689</v>
      </c>
      <c r="D3674" s="11" t="s">
        <v>28</v>
      </c>
      <c r="E3674" s="19" t="str">
        <f>_xlfn.XLOOKUP(Geral!B3674,Afastados!B:B,Afastados!D:D, " ")</f>
        <v xml:space="preserve"> </v>
      </c>
      <c r="F3674" s="19" t="str">
        <f>_xlfn.XLOOKUP(B3674,Afastados!B:B,Afastados!E:E, " ")</f>
        <v xml:space="preserve"> </v>
      </c>
      <c r="G3674" s="13"/>
      <c r="H3674" s="11"/>
      <c r="L3674" s="11">
        <v>4</v>
      </c>
      <c r="M3674" s="11">
        <v>4</v>
      </c>
    </row>
    <row r="3675" spans="1:13" s="14" customFormat="1" x14ac:dyDescent="0.25">
      <c r="A3675" s="11">
        <v>912162</v>
      </c>
      <c r="B3675" s="12" t="s">
        <v>3044</v>
      </c>
      <c r="C3675" s="13">
        <v>37476</v>
      </c>
      <c r="D3675" s="11" t="s">
        <v>1</v>
      </c>
      <c r="E3675" s="19" t="str">
        <f>_xlfn.XLOOKUP(Geral!B3675,Afastados!B:B,Afastados!D:D, " ")</f>
        <v xml:space="preserve"> </v>
      </c>
      <c r="F3675" s="19" t="str">
        <f>_xlfn.XLOOKUP(B3675,Afastados!B:B,Afastados!E:E, " ")</f>
        <v xml:space="preserve"> </v>
      </c>
      <c r="G3675" s="13"/>
      <c r="H3675" s="11"/>
      <c r="L3675" s="11">
        <v>0</v>
      </c>
      <c r="M3675" s="11">
        <v>0</v>
      </c>
    </row>
    <row r="3676" spans="1:13" s="14" customFormat="1" x14ac:dyDescent="0.25">
      <c r="A3676" s="11">
        <v>11579</v>
      </c>
      <c r="B3676" s="12" t="s">
        <v>1207</v>
      </c>
      <c r="C3676" s="13">
        <v>42037</v>
      </c>
      <c r="D3676" s="11" t="s">
        <v>28</v>
      </c>
      <c r="E3676" s="19" t="str">
        <f>_xlfn.XLOOKUP(Geral!B3676,Afastados!B:B,Afastados!D:D, " ")</f>
        <v xml:space="preserve"> </v>
      </c>
      <c r="F3676" s="19" t="str">
        <f>_xlfn.XLOOKUP(B3676,Afastados!B:B,Afastados!E:E, " ")</f>
        <v xml:space="preserve"> </v>
      </c>
      <c r="G3676" s="13"/>
      <c r="H3676" s="11"/>
      <c r="L3676" s="11">
        <v>4</v>
      </c>
      <c r="M3676" s="11">
        <v>4</v>
      </c>
    </row>
    <row r="3677" spans="1:13" s="14" customFormat="1" x14ac:dyDescent="0.25">
      <c r="A3677" s="11">
        <v>914430</v>
      </c>
      <c r="B3677" s="12" t="s">
        <v>3380</v>
      </c>
      <c r="C3677" s="13">
        <v>41366</v>
      </c>
      <c r="D3677" s="11" t="s">
        <v>28</v>
      </c>
      <c r="E3677" s="19" t="str">
        <f>_xlfn.XLOOKUP(Geral!B3677,Afastados!B:B,Afastados!D:D, " ")</f>
        <v xml:space="preserve"> </v>
      </c>
      <c r="F3677" s="19" t="str">
        <f>_xlfn.XLOOKUP(B3677,Afastados!B:B,Afastados!E:E, " ")</f>
        <v xml:space="preserve"> </v>
      </c>
      <c r="G3677" s="13"/>
      <c r="H3677" s="11"/>
      <c r="L3677" s="11">
        <v>4</v>
      </c>
      <c r="M3677" s="11">
        <v>4</v>
      </c>
    </row>
    <row r="3678" spans="1:13" s="14" customFormat="1" x14ac:dyDescent="0.25">
      <c r="A3678" s="11">
        <v>12793</v>
      </c>
      <c r="B3678" s="12" t="s">
        <v>1637</v>
      </c>
      <c r="C3678" s="13">
        <v>41491</v>
      </c>
      <c r="D3678" s="11" t="s">
        <v>28</v>
      </c>
      <c r="E3678" s="19" t="str">
        <f>_xlfn.XLOOKUP(Geral!B3678,Afastados!B:B,Afastados!D:D, " ")</f>
        <v xml:space="preserve"> </v>
      </c>
      <c r="F3678" s="19" t="str">
        <f>_xlfn.XLOOKUP(B3678,Afastados!B:B,Afastados!E:E, " ")</f>
        <v xml:space="preserve"> </v>
      </c>
      <c r="G3678" s="13"/>
      <c r="H3678" s="11"/>
      <c r="L3678" s="11">
        <v>4</v>
      </c>
      <c r="M3678" s="11">
        <v>4</v>
      </c>
    </row>
    <row r="3679" spans="1:13" s="14" customFormat="1" x14ac:dyDescent="0.25">
      <c r="A3679" s="11">
        <v>914624</v>
      </c>
      <c r="B3679" s="12" t="s">
        <v>3425</v>
      </c>
      <c r="C3679" s="13">
        <v>41621</v>
      </c>
      <c r="D3679" s="11" t="s">
        <v>28</v>
      </c>
      <c r="E3679" s="19" t="str">
        <f>_xlfn.XLOOKUP(Geral!B3679,Afastados!B:B,Afastados!D:D, " ")</f>
        <v xml:space="preserve"> </v>
      </c>
      <c r="F3679" s="19" t="str">
        <f>_xlfn.XLOOKUP(B3679,Afastados!B:B,Afastados!E:E, " ")</f>
        <v xml:space="preserve"> </v>
      </c>
      <c r="G3679" s="13"/>
      <c r="H3679" s="11"/>
      <c r="L3679" s="11">
        <v>4</v>
      </c>
      <c r="M3679" s="11">
        <v>4</v>
      </c>
    </row>
    <row r="3680" spans="1:13" s="14" customFormat="1" x14ac:dyDescent="0.25">
      <c r="A3680" s="11">
        <v>13015</v>
      </c>
      <c r="B3680" s="12" t="s">
        <v>1745</v>
      </c>
      <c r="C3680" s="13">
        <v>44658</v>
      </c>
      <c r="D3680" s="11" t="s">
        <v>28</v>
      </c>
      <c r="E3680" s="19" t="str">
        <f>_xlfn.XLOOKUP(Geral!B3680,Afastados!B:B,Afastados!D:D, " ")</f>
        <v xml:space="preserve"> </v>
      </c>
      <c r="F3680" s="19" t="str">
        <f>_xlfn.XLOOKUP(B3680,Afastados!B:B,Afastados!E:E, " ")</f>
        <v xml:space="preserve"> </v>
      </c>
      <c r="G3680" s="13"/>
      <c r="H3680" s="11"/>
      <c r="L3680" s="11">
        <v>4</v>
      </c>
      <c r="M3680" s="11">
        <v>4</v>
      </c>
    </row>
  </sheetData>
  <autoFilter ref="A1:C3680" xr:uid="{318E6C63-17B7-43E6-BE0A-83B7C2B86BD9}">
    <sortState xmlns:xlrd2="http://schemas.microsoft.com/office/spreadsheetml/2017/richdata2" ref="A2:C3680">
      <sortCondition ref="B1:B3680"/>
    </sortState>
  </autoFilter>
  <conditionalFormatting sqref="L3681:L1048576">
    <cfRule type="cellIs" dxfId="24" priority="11" operator="equal">
      <formula>4</formula>
    </cfRule>
    <cfRule type="cellIs" dxfId="23" priority="12" operator="equal">
      <formula>1</formula>
    </cfRule>
    <cfRule type="cellIs" dxfId="22" priority="13" operator="equal">
      <formula>2</formula>
    </cfRule>
    <cfRule type="cellIs" dxfId="21" priority="14" operator="equal">
      <formula>3</formula>
    </cfRule>
    <cfRule type="cellIs" dxfId="20" priority="15" operator="equal">
      <formula>0</formula>
    </cfRule>
  </conditionalFormatting>
  <conditionalFormatting sqref="M1:M3680">
    <cfRule type="cellIs" dxfId="19" priority="26" operator="equal">
      <formula>4</formula>
    </cfRule>
    <cfRule type="cellIs" dxfId="18" priority="27" operator="equal">
      <formula>1</formula>
    </cfRule>
    <cfRule type="cellIs" dxfId="17" priority="28" operator="equal">
      <formula>2</formula>
    </cfRule>
    <cfRule type="cellIs" dxfId="16" priority="29" operator="equal">
      <formula>3</formula>
    </cfRule>
    <cfRule type="cellIs" dxfId="15" priority="30" operator="equal">
      <formula>0</formula>
    </cfRule>
  </conditionalFormatting>
  <conditionalFormatting sqref="L1:L3680">
    <cfRule type="cellIs" dxfId="0" priority="1" operator="equal">
      <formula>4</formula>
    </cfRule>
    <cfRule type="cellIs" dxfId="1" priority="2" operator="equal">
      <formula>1</formula>
    </cfRule>
    <cfRule type="cellIs" dxfId="2" priority="3" operator="equal">
      <formula>2</formula>
    </cfRule>
    <cfRule type="cellIs" dxfId="3" priority="4" operator="equal">
      <formula>3</formula>
    </cfRule>
    <cfRule type="cellIs" dxfId="4" priority="5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BE3B-14C0-47E5-AEC1-3E26274D5E51}">
  <dimension ref="A1:H84"/>
  <sheetViews>
    <sheetView showGridLines="0" workbookViewId="0">
      <pane ySplit="1" topLeftCell="A2" activePane="bottomLeft" state="frozen"/>
      <selection pane="bottomLeft" activeCell="B8" sqref="B8"/>
    </sheetView>
  </sheetViews>
  <sheetFormatPr defaultColWidth="0" defaultRowHeight="15" x14ac:dyDescent="0.25"/>
  <cols>
    <col min="1" max="1" width="13.5703125" style="1" customWidth="1"/>
    <col min="2" max="2" width="43.28515625" style="3" customWidth="1"/>
    <col min="3" max="6" width="16.28515625" style="1" customWidth="1"/>
    <col min="7" max="8" width="8.7109375" customWidth="1"/>
    <col min="9" max="16384" width="8.7109375" hidden="1"/>
  </cols>
  <sheetData>
    <row r="1" spans="1:6" ht="21.75" customHeight="1" thickTop="1" x14ac:dyDescent="0.25">
      <c r="A1" s="15" t="s">
        <v>3666</v>
      </c>
      <c r="B1" s="15" t="s">
        <v>3667</v>
      </c>
      <c r="C1" s="15" t="s">
        <v>3662</v>
      </c>
      <c r="D1" s="16" t="s">
        <v>3663</v>
      </c>
      <c r="E1" s="15" t="s">
        <v>3664</v>
      </c>
      <c r="F1" s="15" t="s">
        <v>3665</v>
      </c>
    </row>
    <row r="2" spans="1:6" s="14" customFormat="1" ht="18" customHeight="1" x14ac:dyDescent="0.25">
      <c r="A2" s="4">
        <v>10716</v>
      </c>
      <c r="B2" s="5" t="s">
        <v>997</v>
      </c>
      <c r="C2" s="6">
        <v>41914</v>
      </c>
      <c r="D2" s="7">
        <v>45687</v>
      </c>
      <c r="E2" s="7">
        <v>45689</v>
      </c>
      <c r="F2" s="9"/>
    </row>
    <row r="3" spans="1:6" s="14" customFormat="1" ht="18" customHeight="1" x14ac:dyDescent="0.25">
      <c r="A3" s="8">
        <v>915144</v>
      </c>
      <c r="B3" s="5" t="s">
        <v>2011</v>
      </c>
      <c r="C3" s="6">
        <v>42408</v>
      </c>
      <c r="D3" s="7">
        <v>45619</v>
      </c>
      <c r="E3" s="7">
        <v>45621</v>
      </c>
      <c r="F3" s="6">
        <v>45715</v>
      </c>
    </row>
    <row r="4" spans="1:6" s="14" customFormat="1" ht="18" customHeight="1" x14ac:dyDescent="0.25">
      <c r="A4" s="4">
        <v>12583</v>
      </c>
      <c r="B4" s="5" t="s">
        <v>1535</v>
      </c>
      <c r="C4" s="6">
        <v>40872</v>
      </c>
      <c r="D4" s="7">
        <v>45558</v>
      </c>
      <c r="E4" s="7">
        <v>45574</v>
      </c>
      <c r="F4" s="6">
        <v>45694</v>
      </c>
    </row>
    <row r="5" spans="1:6" s="14" customFormat="1" ht="18" customHeight="1" x14ac:dyDescent="0.25">
      <c r="A5" s="4">
        <v>7699</v>
      </c>
      <c r="B5" s="5" t="s">
        <v>262</v>
      </c>
      <c r="C5" s="6">
        <v>40255</v>
      </c>
      <c r="D5" s="7">
        <v>45608</v>
      </c>
      <c r="E5" s="7">
        <v>45624</v>
      </c>
      <c r="F5" s="6">
        <v>45671</v>
      </c>
    </row>
    <row r="6" spans="1:6" s="14" customFormat="1" ht="18" customHeight="1" x14ac:dyDescent="0.25">
      <c r="A6" s="4">
        <v>11232</v>
      </c>
      <c r="B6" s="5" t="s">
        <v>1103</v>
      </c>
      <c r="C6" s="6">
        <v>42450</v>
      </c>
      <c r="D6" s="7">
        <v>45632</v>
      </c>
      <c r="E6" s="7">
        <v>45649</v>
      </c>
      <c r="F6" s="6">
        <v>45694</v>
      </c>
    </row>
    <row r="7" spans="1:6" s="14" customFormat="1" ht="18" customHeight="1" x14ac:dyDescent="0.25">
      <c r="A7" s="8">
        <v>914137</v>
      </c>
      <c r="B7" s="5" t="s">
        <v>3299</v>
      </c>
      <c r="C7" s="6">
        <v>41009</v>
      </c>
      <c r="D7" s="7">
        <v>45616</v>
      </c>
      <c r="E7" s="7">
        <v>45633</v>
      </c>
      <c r="F7" s="6">
        <v>45714</v>
      </c>
    </row>
    <row r="8" spans="1:6" s="14" customFormat="1" ht="18" customHeight="1" x14ac:dyDescent="0.25">
      <c r="A8" s="8">
        <v>915250</v>
      </c>
      <c r="B8" s="5" t="s">
        <v>3567</v>
      </c>
      <c r="C8" s="6">
        <v>42672</v>
      </c>
      <c r="D8" s="7">
        <v>45770</v>
      </c>
      <c r="E8" s="7">
        <v>45786</v>
      </c>
      <c r="F8" s="9"/>
    </row>
    <row r="9" spans="1:6" s="14" customFormat="1" ht="18" customHeight="1" x14ac:dyDescent="0.25">
      <c r="A9" s="4">
        <v>12338</v>
      </c>
      <c r="B9" s="5" t="s">
        <v>1433</v>
      </c>
      <c r="C9" s="6">
        <v>44021</v>
      </c>
      <c r="D9" s="7">
        <v>45680</v>
      </c>
      <c r="E9" s="7">
        <v>45694</v>
      </c>
      <c r="F9" s="9"/>
    </row>
    <row r="10" spans="1:6" s="14" customFormat="1" ht="18" customHeight="1" x14ac:dyDescent="0.25">
      <c r="A10" s="4">
        <v>13565</v>
      </c>
      <c r="B10" s="5" t="s">
        <v>2035</v>
      </c>
      <c r="C10" s="6">
        <v>45166</v>
      </c>
      <c r="D10" s="7">
        <v>45703</v>
      </c>
      <c r="E10" s="7">
        <v>45719</v>
      </c>
      <c r="F10" s="9"/>
    </row>
    <row r="11" spans="1:6" s="14" customFormat="1" ht="18" customHeight="1" x14ac:dyDescent="0.25">
      <c r="A11" s="4">
        <v>10090</v>
      </c>
      <c r="B11" s="5" t="s">
        <v>849</v>
      </c>
      <c r="C11" s="6">
        <v>41794</v>
      </c>
      <c r="D11" s="7">
        <v>45744</v>
      </c>
      <c r="E11" s="7">
        <v>45754</v>
      </c>
      <c r="F11" s="6">
        <v>45763</v>
      </c>
    </row>
    <row r="12" spans="1:6" s="14" customFormat="1" ht="18" customHeight="1" x14ac:dyDescent="0.25">
      <c r="A12" s="8">
        <v>914107</v>
      </c>
      <c r="B12" s="5" t="s">
        <v>3291</v>
      </c>
      <c r="C12" s="6">
        <v>40980</v>
      </c>
      <c r="D12" s="7">
        <v>45617</v>
      </c>
      <c r="E12" s="7">
        <v>45623</v>
      </c>
      <c r="F12" s="6">
        <v>45691</v>
      </c>
    </row>
    <row r="13" spans="1:6" s="14" customFormat="1" ht="18" customHeight="1" x14ac:dyDescent="0.25">
      <c r="A13" s="4">
        <v>14566</v>
      </c>
      <c r="B13" s="5" t="s">
        <v>2760</v>
      </c>
      <c r="C13" s="6">
        <v>45674</v>
      </c>
      <c r="D13" s="7">
        <v>45713</v>
      </c>
      <c r="E13" s="7">
        <v>45729</v>
      </c>
      <c r="F13" s="6">
        <v>45770</v>
      </c>
    </row>
    <row r="14" spans="1:6" s="14" customFormat="1" ht="18" customHeight="1" x14ac:dyDescent="0.25">
      <c r="A14" s="4">
        <v>13061</v>
      </c>
      <c r="B14" s="5" t="s">
        <v>1772</v>
      </c>
      <c r="C14" s="6">
        <v>44697</v>
      </c>
      <c r="D14" s="7">
        <v>45665</v>
      </c>
      <c r="E14" s="7">
        <v>45672</v>
      </c>
      <c r="F14" s="9"/>
    </row>
    <row r="15" spans="1:6" s="14" customFormat="1" ht="18" customHeight="1" x14ac:dyDescent="0.25">
      <c r="A15" s="4">
        <v>13656</v>
      </c>
      <c r="B15" s="5" t="s">
        <v>2091</v>
      </c>
      <c r="C15" s="6">
        <v>45226</v>
      </c>
      <c r="D15" s="7">
        <v>45644</v>
      </c>
      <c r="E15" s="7">
        <v>45660</v>
      </c>
      <c r="F15" s="6">
        <v>45705</v>
      </c>
    </row>
    <row r="16" spans="1:6" s="14" customFormat="1" ht="18" customHeight="1" x14ac:dyDescent="0.25">
      <c r="A16" s="4">
        <v>13694</v>
      </c>
      <c r="B16" s="5" t="s">
        <v>2116</v>
      </c>
      <c r="C16" s="6">
        <v>45264</v>
      </c>
      <c r="D16" s="7">
        <v>45590</v>
      </c>
      <c r="E16" s="7">
        <v>45592</v>
      </c>
      <c r="F16" s="6">
        <v>45772</v>
      </c>
    </row>
    <row r="17" spans="1:6" s="14" customFormat="1" ht="18" customHeight="1" x14ac:dyDescent="0.25">
      <c r="A17" s="4">
        <v>11408</v>
      </c>
      <c r="B17" s="5" t="s">
        <v>1159</v>
      </c>
      <c r="C17" s="6">
        <v>42598</v>
      </c>
      <c r="D17" s="7">
        <v>45513</v>
      </c>
      <c r="E17" s="7">
        <v>45516</v>
      </c>
      <c r="F17" s="6">
        <v>45733</v>
      </c>
    </row>
    <row r="18" spans="1:6" s="14" customFormat="1" ht="18" customHeight="1" x14ac:dyDescent="0.25">
      <c r="A18" s="8">
        <v>913290</v>
      </c>
      <c r="B18" s="5" t="s">
        <v>3150</v>
      </c>
      <c r="C18" s="6">
        <v>39608</v>
      </c>
      <c r="D18" s="7">
        <v>45467</v>
      </c>
      <c r="E18" s="7">
        <v>45485</v>
      </c>
      <c r="F18" s="6">
        <v>45714</v>
      </c>
    </row>
    <row r="19" spans="1:6" s="14" customFormat="1" ht="18" customHeight="1" x14ac:dyDescent="0.25">
      <c r="A19" s="4">
        <v>14206</v>
      </c>
      <c r="B19" s="5" t="s">
        <v>2483</v>
      </c>
      <c r="C19" s="6">
        <v>45462</v>
      </c>
      <c r="D19" s="7">
        <v>45545</v>
      </c>
      <c r="E19" s="7">
        <v>45562</v>
      </c>
      <c r="F19" s="6">
        <v>45758</v>
      </c>
    </row>
    <row r="20" spans="1:6" s="14" customFormat="1" ht="18" customHeight="1" x14ac:dyDescent="0.25">
      <c r="A20" s="4">
        <v>14178</v>
      </c>
      <c r="B20" s="5" t="s">
        <v>2462</v>
      </c>
      <c r="C20" s="6">
        <v>45456</v>
      </c>
      <c r="D20" s="7">
        <v>45748</v>
      </c>
      <c r="E20" s="7">
        <v>45764</v>
      </c>
      <c r="F20" s="9"/>
    </row>
    <row r="21" spans="1:6" s="14" customFormat="1" ht="18" customHeight="1" x14ac:dyDescent="0.25">
      <c r="A21" s="8">
        <v>912315</v>
      </c>
      <c r="B21" s="5" t="s">
        <v>3060</v>
      </c>
      <c r="C21" s="6">
        <v>37777</v>
      </c>
      <c r="D21" s="7">
        <v>45644</v>
      </c>
      <c r="E21" s="7">
        <v>45658</v>
      </c>
      <c r="F21" s="6">
        <v>45680</v>
      </c>
    </row>
    <row r="22" spans="1:6" s="14" customFormat="1" ht="18" customHeight="1" x14ac:dyDescent="0.25">
      <c r="A22" s="4">
        <v>10643</v>
      </c>
      <c r="B22" s="5" t="s">
        <v>982</v>
      </c>
      <c r="C22" s="6">
        <v>41893</v>
      </c>
      <c r="D22" s="7">
        <v>45700</v>
      </c>
      <c r="E22" s="7">
        <v>45717</v>
      </c>
      <c r="F22" s="9"/>
    </row>
    <row r="23" spans="1:6" s="14" customFormat="1" ht="18" customHeight="1" x14ac:dyDescent="0.25">
      <c r="A23" s="4">
        <v>10006</v>
      </c>
      <c r="B23" s="5" t="s">
        <v>833</v>
      </c>
      <c r="C23" s="6">
        <v>41782</v>
      </c>
      <c r="D23" s="7">
        <v>45644</v>
      </c>
      <c r="E23" s="7">
        <v>45659</v>
      </c>
      <c r="F23" s="6">
        <v>45734</v>
      </c>
    </row>
    <row r="24" spans="1:6" s="14" customFormat="1" ht="18" customHeight="1" x14ac:dyDescent="0.25">
      <c r="A24" s="8">
        <v>914538</v>
      </c>
      <c r="B24" s="5" t="s">
        <v>3404</v>
      </c>
      <c r="C24" s="6">
        <v>41534</v>
      </c>
      <c r="D24" s="7">
        <v>45745</v>
      </c>
      <c r="E24" s="7">
        <v>45762</v>
      </c>
      <c r="F24" s="9"/>
    </row>
    <row r="25" spans="1:6" s="14" customFormat="1" ht="18" customHeight="1" x14ac:dyDescent="0.25">
      <c r="A25" s="8">
        <v>913989</v>
      </c>
      <c r="B25" s="5" t="s">
        <v>3270</v>
      </c>
      <c r="C25" s="6">
        <v>40795</v>
      </c>
      <c r="D25" s="7">
        <v>43530</v>
      </c>
      <c r="E25" s="7">
        <v>43545</v>
      </c>
      <c r="F25" s="6">
        <v>45733</v>
      </c>
    </row>
    <row r="26" spans="1:6" s="14" customFormat="1" ht="18" customHeight="1" x14ac:dyDescent="0.25">
      <c r="A26" s="4">
        <v>11884</v>
      </c>
      <c r="B26" s="5" t="s">
        <v>1288</v>
      </c>
      <c r="C26" s="6">
        <v>43374</v>
      </c>
      <c r="D26" s="7">
        <v>45568</v>
      </c>
      <c r="E26" s="7">
        <v>45582</v>
      </c>
      <c r="F26" s="6">
        <v>45698</v>
      </c>
    </row>
    <row r="27" spans="1:6" s="14" customFormat="1" ht="18" customHeight="1" x14ac:dyDescent="0.25">
      <c r="A27" s="4">
        <v>14077</v>
      </c>
      <c r="B27" s="5" t="s">
        <v>2395</v>
      </c>
      <c r="C27" s="6">
        <v>45411</v>
      </c>
      <c r="D27" s="7">
        <v>45638</v>
      </c>
      <c r="E27" s="7">
        <v>45654</v>
      </c>
      <c r="F27" s="6">
        <v>45708</v>
      </c>
    </row>
    <row r="28" spans="1:6" s="14" customFormat="1" ht="18" customHeight="1" x14ac:dyDescent="0.25">
      <c r="A28" s="4">
        <v>14435</v>
      </c>
      <c r="B28" s="5" t="s">
        <v>2656</v>
      </c>
      <c r="C28" s="6">
        <v>45624</v>
      </c>
      <c r="D28" s="7">
        <v>45723</v>
      </c>
      <c r="E28" s="7">
        <v>45740</v>
      </c>
      <c r="F28" s="9"/>
    </row>
    <row r="29" spans="1:6" s="14" customFormat="1" ht="18" customHeight="1" x14ac:dyDescent="0.25">
      <c r="A29" s="4">
        <v>11717</v>
      </c>
      <c r="B29" s="5" t="s">
        <v>1235</v>
      </c>
      <c r="C29" s="6">
        <v>42026</v>
      </c>
      <c r="D29" s="7">
        <v>45716</v>
      </c>
      <c r="E29" s="7">
        <v>45730</v>
      </c>
      <c r="F29" s="9"/>
    </row>
    <row r="30" spans="1:6" s="14" customFormat="1" ht="18" customHeight="1" x14ac:dyDescent="0.25">
      <c r="A30" s="4">
        <v>13960</v>
      </c>
      <c r="B30" s="5" t="s">
        <v>2297</v>
      </c>
      <c r="C30" s="6">
        <v>45393</v>
      </c>
      <c r="D30" s="7">
        <v>45699</v>
      </c>
      <c r="E30" s="7">
        <v>45700</v>
      </c>
      <c r="F30" s="6">
        <v>45772</v>
      </c>
    </row>
    <row r="31" spans="1:6" s="14" customFormat="1" ht="18" customHeight="1" x14ac:dyDescent="0.25">
      <c r="A31" s="4">
        <v>7044</v>
      </c>
      <c r="B31" s="5" t="s">
        <v>105</v>
      </c>
      <c r="C31" s="6">
        <v>40087</v>
      </c>
      <c r="D31" s="7">
        <v>45742</v>
      </c>
      <c r="E31" s="7">
        <v>45758</v>
      </c>
      <c r="F31" s="9"/>
    </row>
    <row r="32" spans="1:6" s="14" customFormat="1" ht="18" customHeight="1" x14ac:dyDescent="0.25">
      <c r="A32" s="4">
        <v>13843</v>
      </c>
      <c r="B32" s="5" t="s">
        <v>2203</v>
      </c>
      <c r="C32" s="6">
        <v>45341</v>
      </c>
      <c r="D32" s="7">
        <v>45759</v>
      </c>
      <c r="E32" s="7">
        <v>45776</v>
      </c>
      <c r="F32" s="9"/>
    </row>
    <row r="33" spans="1:6" s="14" customFormat="1" ht="18" customHeight="1" x14ac:dyDescent="0.25">
      <c r="A33" s="8">
        <v>914179</v>
      </c>
      <c r="B33" s="5" t="s">
        <v>3310</v>
      </c>
      <c r="C33" s="6">
        <v>41037</v>
      </c>
      <c r="D33" s="7">
        <v>45724</v>
      </c>
      <c r="E33" s="7">
        <v>45741</v>
      </c>
      <c r="F33" s="9"/>
    </row>
    <row r="34" spans="1:6" s="14" customFormat="1" ht="18" customHeight="1" x14ac:dyDescent="0.25">
      <c r="A34" s="4">
        <v>10300</v>
      </c>
      <c r="B34" s="5" t="s">
        <v>896</v>
      </c>
      <c r="C34" s="6">
        <v>41835</v>
      </c>
      <c r="D34" s="7">
        <v>44685</v>
      </c>
      <c r="E34" s="7">
        <v>44701</v>
      </c>
      <c r="F34" s="6">
        <v>45701</v>
      </c>
    </row>
    <row r="35" spans="1:6" s="14" customFormat="1" ht="18" customHeight="1" x14ac:dyDescent="0.25">
      <c r="A35" s="4">
        <v>10779</v>
      </c>
      <c r="B35" s="5" t="s">
        <v>1014</v>
      </c>
      <c r="C35" s="6">
        <v>41920</v>
      </c>
      <c r="D35" s="7">
        <v>45775</v>
      </c>
      <c r="E35" s="7">
        <v>45778</v>
      </c>
      <c r="F35" s="9"/>
    </row>
    <row r="36" spans="1:6" s="14" customFormat="1" ht="18" customHeight="1" x14ac:dyDescent="0.25">
      <c r="A36" s="8">
        <v>912491</v>
      </c>
      <c r="B36" s="5" t="s">
        <v>3083</v>
      </c>
      <c r="C36" s="6">
        <v>37840</v>
      </c>
      <c r="D36" s="7">
        <v>45127</v>
      </c>
      <c r="E36" s="7">
        <v>45545</v>
      </c>
      <c r="F36" s="6">
        <v>45698</v>
      </c>
    </row>
    <row r="37" spans="1:6" s="14" customFormat="1" ht="18" customHeight="1" x14ac:dyDescent="0.25">
      <c r="A37" s="4">
        <v>10182</v>
      </c>
      <c r="B37" s="5" t="s">
        <v>867</v>
      </c>
      <c r="C37" s="6">
        <v>41821</v>
      </c>
      <c r="D37" s="7">
        <v>45550</v>
      </c>
      <c r="E37" s="7">
        <v>45566</v>
      </c>
      <c r="F37" s="6">
        <v>45673</v>
      </c>
    </row>
    <row r="38" spans="1:6" s="14" customFormat="1" ht="18" customHeight="1" x14ac:dyDescent="0.25">
      <c r="A38" s="4">
        <v>14170</v>
      </c>
      <c r="B38" s="5" t="s">
        <v>2459</v>
      </c>
      <c r="C38" s="6">
        <v>45453</v>
      </c>
      <c r="D38" s="7">
        <v>45688</v>
      </c>
      <c r="E38" s="7">
        <v>45705</v>
      </c>
      <c r="F38" s="9"/>
    </row>
    <row r="39" spans="1:6" s="14" customFormat="1" ht="18" customHeight="1" x14ac:dyDescent="0.25">
      <c r="A39" s="4">
        <v>13660</v>
      </c>
      <c r="B39" s="5" t="s">
        <v>2094</v>
      </c>
      <c r="C39" s="6">
        <v>45226</v>
      </c>
      <c r="D39" s="7">
        <v>45598</v>
      </c>
      <c r="E39" s="7">
        <v>45615</v>
      </c>
      <c r="F39" s="6">
        <v>45723</v>
      </c>
    </row>
    <row r="40" spans="1:6" s="14" customFormat="1" ht="18" customHeight="1" x14ac:dyDescent="0.25">
      <c r="A40" s="4">
        <v>7481</v>
      </c>
      <c r="B40" s="5" t="s">
        <v>208</v>
      </c>
      <c r="C40" s="6">
        <v>40164</v>
      </c>
      <c r="D40" s="7">
        <v>45698</v>
      </c>
      <c r="E40" s="7">
        <v>45714</v>
      </c>
      <c r="F40" s="9"/>
    </row>
    <row r="41" spans="1:6" s="14" customFormat="1" ht="18" customHeight="1" x14ac:dyDescent="0.25">
      <c r="A41" s="4">
        <v>12871</v>
      </c>
      <c r="B41" s="5" t="s">
        <v>1673</v>
      </c>
      <c r="C41" s="6">
        <v>42236</v>
      </c>
      <c r="D41" s="7">
        <v>45590</v>
      </c>
      <c r="E41" s="7">
        <v>45609</v>
      </c>
      <c r="F41" s="6">
        <v>45667</v>
      </c>
    </row>
    <row r="42" spans="1:6" s="14" customFormat="1" ht="18" customHeight="1" x14ac:dyDescent="0.25">
      <c r="A42" s="4">
        <v>10701</v>
      </c>
      <c r="B42" s="5" t="s">
        <v>993</v>
      </c>
      <c r="C42" s="6">
        <v>41913</v>
      </c>
      <c r="D42" s="7">
        <v>45743</v>
      </c>
      <c r="E42" s="7">
        <v>45759</v>
      </c>
      <c r="F42" s="9"/>
    </row>
    <row r="43" spans="1:6" s="14" customFormat="1" ht="18" customHeight="1" x14ac:dyDescent="0.25">
      <c r="A43" s="4">
        <v>12972</v>
      </c>
      <c r="B43" s="5" t="s">
        <v>1719</v>
      </c>
      <c r="C43" s="6">
        <v>44638</v>
      </c>
      <c r="D43" s="7">
        <v>45642</v>
      </c>
      <c r="E43" s="7">
        <v>45648</v>
      </c>
      <c r="F43" s="6">
        <v>45782</v>
      </c>
    </row>
    <row r="44" spans="1:6" s="14" customFormat="1" ht="18" customHeight="1" x14ac:dyDescent="0.25">
      <c r="A44" s="4">
        <v>12437</v>
      </c>
      <c r="B44" s="5" t="s">
        <v>1478</v>
      </c>
      <c r="C44" s="6">
        <v>43836</v>
      </c>
      <c r="D44" s="7">
        <v>45589</v>
      </c>
      <c r="E44" s="7">
        <v>45606</v>
      </c>
      <c r="F44" s="6">
        <v>45713</v>
      </c>
    </row>
    <row r="45" spans="1:6" s="14" customFormat="1" ht="18" customHeight="1" x14ac:dyDescent="0.25">
      <c r="A45" s="8">
        <v>911312</v>
      </c>
      <c r="B45" s="5" t="s">
        <v>3012</v>
      </c>
      <c r="C45" s="6">
        <v>35309</v>
      </c>
      <c r="D45" s="7">
        <v>45456</v>
      </c>
      <c r="E45" s="7">
        <v>45472</v>
      </c>
      <c r="F45" s="6">
        <v>45757</v>
      </c>
    </row>
    <row r="46" spans="1:6" s="14" customFormat="1" ht="18" customHeight="1" x14ac:dyDescent="0.25">
      <c r="A46" s="4">
        <v>12905</v>
      </c>
      <c r="B46" s="5" t="s">
        <v>1685</v>
      </c>
      <c r="C46" s="6">
        <v>41886</v>
      </c>
      <c r="D46" s="7">
        <v>45610</v>
      </c>
      <c r="E46" s="7">
        <v>45628</v>
      </c>
      <c r="F46" s="6">
        <v>45747</v>
      </c>
    </row>
    <row r="47" spans="1:6" s="14" customFormat="1" ht="18" customHeight="1" x14ac:dyDescent="0.25">
      <c r="A47" s="8">
        <v>914974</v>
      </c>
      <c r="B47" s="5" t="s">
        <v>3508</v>
      </c>
      <c r="C47" s="6">
        <v>42065</v>
      </c>
      <c r="D47" s="7">
        <v>45610</v>
      </c>
      <c r="E47" s="7">
        <v>45628</v>
      </c>
      <c r="F47" s="6">
        <v>45721</v>
      </c>
    </row>
    <row r="48" spans="1:6" s="14" customFormat="1" ht="18" customHeight="1" x14ac:dyDescent="0.25">
      <c r="A48" s="8">
        <v>914724</v>
      </c>
      <c r="B48" s="5" t="s">
        <v>1714</v>
      </c>
      <c r="C48" s="6">
        <v>41772</v>
      </c>
      <c r="D48" s="7">
        <v>45663</v>
      </c>
      <c r="E48" s="7">
        <v>45679</v>
      </c>
      <c r="F48" s="6">
        <v>45687</v>
      </c>
    </row>
    <row r="49" spans="1:6" s="14" customFormat="1" ht="18" customHeight="1" x14ac:dyDescent="0.25">
      <c r="A49" s="8">
        <v>914056</v>
      </c>
      <c r="B49" s="5" t="s">
        <v>3275</v>
      </c>
      <c r="C49" s="6">
        <v>40917</v>
      </c>
      <c r="D49" s="7">
        <v>45713</v>
      </c>
      <c r="E49" s="7">
        <v>45714</v>
      </c>
      <c r="F49" s="6">
        <v>45772</v>
      </c>
    </row>
    <row r="50" spans="1:6" s="14" customFormat="1" ht="18" customHeight="1" x14ac:dyDescent="0.25">
      <c r="A50" s="4">
        <v>13576</v>
      </c>
      <c r="B50" s="5" t="s">
        <v>2042</v>
      </c>
      <c r="C50" s="6">
        <v>45170</v>
      </c>
      <c r="D50" s="7">
        <v>45712</v>
      </c>
      <c r="E50" s="7">
        <v>45713</v>
      </c>
      <c r="F50" s="9"/>
    </row>
    <row r="51" spans="1:6" s="14" customFormat="1" ht="18" customHeight="1" x14ac:dyDescent="0.25">
      <c r="A51" s="4">
        <v>14018</v>
      </c>
      <c r="B51" s="5" t="s">
        <v>2346</v>
      </c>
      <c r="C51" s="6">
        <v>45400</v>
      </c>
      <c r="D51" s="7">
        <v>45717</v>
      </c>
      <c r="E51" s="7">
        <v>45734</v>
      </c>
      <c r="F51" s="9"/>
    </row>
    <row r="52" spans="1:6" s="14" customFormat="1" ht="18" customHeight="1" x14ac:dyDescent="0.25">
      <c r="A52" s="4">
        <v>12701</v>
      </c>
      <c r="B52" s="5" t="s">
        <v>1593</v>
      </c>
      <c r="C52" s="6">
        <v>42499</v>
      </c>
      <c r="D52" s="7">
        <v>45726</v>
      </c>
      <c r="E52" s="7">
        <v>45743</v>
      </c>
      <c r="F52" s="9"/>
    </row>
    <row r="53" spans="1:6" s="14" customFormat="1" ht="18" customHeight="1" x14ac:dyDescent="0.25">
      <c r="A53" s="4">
        <v>13861</v>
      </c>
      <c r="B53" s="5" t="s">
        <v>2216</v>
      </c>
      <c r="C53" s="6">
        <v>45348</v>
      </c>
      <c r="D53" s="7">
        <v>45745</v>
      </c>
      <c r="E53" s="7">
        <v>45762</v>
      </c>
      <c r="F53" s="9"/>
    </row>
    <row r="54" spans="1:6" s="14" customFormat="1" ht="18" customHeight="1" x14ac:dyDescent="0.25">
      <c r="A54" s="8">
        <v>913031</v>
      </c>
      <c r="B54" s="5" t="s">
        <v>3128</v>
      </c>
      <c r="C54" s="6">
        <v>39119</v>
      </c>
      <c r="D54" s="7">
        <v>45600</v>
      </c>
      <c r="E54" s="7">
        <v>45616</v>
      </c>
      <c r="F54" s="6">
        <v>45692</v>
      </c>
    </row>
    <row r="55" spans="1:6" s="14" customFormat="1" ht="18" customHeight="1" x14ac:dyDescent="0.25">
      <c r="A55" s="4">
        <v>7684</v>
      </c>
      <c r="B55" s="5" t="s">
        <v>258</v>
      </c>
      <c r="C55" s="6">
        <v>40239</v>
      </c>
      <c r="D55" s="7">
        <v>45703</v>
      </c>
      <c r="E55" s="7">
        <v>45720</v>
      </c>
      <c r="F55" s="6">
        <v>45783</v>
      </c>
    </row>
    <row r="56" spans="1:6" s="14" customFormat="1" ht="18" customHeight="1" x14ac:dyDescent="0.25">
      <c r="A56" s="4">
        <v>9064</v>
      </c>
      <c r="B56" s="5" t="s">
        <v>640</v>
      </c>
      <c r="C56" s="6">
        <v>41108</v>
      </c>
      <c r="D56" s="7">
        <v>45665</v>
      </c>
      <c r="E56" s="7">
        <v>45681</v>
      </c>
      <c r="F56" s="6">
        <v>45721</v>
      </c>
    </row>
    <row r="57" spans="1:6" s="14" customFormat="1" ht="18" customHeight="1" x14ac:dyDescent="0.25">
      <c r="A57" s="4">
        <v>13342</v>
      </c>
      <c r="B57" s="5" t="s">
        <v>1889</v>
      </c>
      <c r="C57" s="6">
        <v>45023</v>
      </c>
      <c r="D57" s="7">
        <v>45397</v>
      </c>
      <c r="E57" s="7">
        <v>45515</v>
      </c>
      <c r="F57" s="6">
        <v>45695</v>
      </c>
    </row>
    <row r="58" spans="1:6" s="14" customFormat="1" ht="18" customHeight="1" x14ac:dyDescent="0.25">
      <c r="A58" s="4">
        <v>13032</v>
      </c>
      <c r="B58" s="5" t="s">
        <v>1754</v>
      </c>
      <c r="C58" s="6">
        <v>44678</v>
      </c>
      <c r="D58" s="7">
        <v>45502</v>
      </c>
      <c r="E58" s="7">
        <v>45551</v>
      </c>
      <c r="F58" s="6">
        <v>45685</v>
      </c>
    </row>
    <row r="59" spans="1:6" s="14" customFormat="1" ht="18" customHeight="1" x14ac:dyDescent="0.25">
      <c r="A59" s="4">
        <v>12429</v>
      </c>
      <c r="B59" s="5" t="s">
        <v>1475</v>
      </c>
      <c r="C59" s="6">
        <v>40938</v>
      </c>
      <c r="D59" s="7">
        <v>45672</v>
      </c>
      <c r="E59" s="7">
        <v>45676</v>
      </c>
      <c r="F59" s="6">
        <v>45741</v>
      </c>
    </row>
    <row r="60" spans="1:6" s="14" customFormat="1" ht="18" customHeight="1" x14ac:dyDescent="0.25">
      <c r="A60" s="4">
        <v>11334</v>
      </c>
      <c r="B60" s="5" t="s">
        <v>1139</v>
      </c>
      <c r="C60" s="6">
        <v>42502</v>
      </c>
      <c r="D60" s="7">
        <v>45770</v>
      </c>
      <c r="E60" s="7">
        <v>45785</v>
      </c>
      <c r="F60" s="9"/>
    </row>
    <row r="61" spans="1:6" s="14" customFormat="1" ht="18" customHeight="1" x14ac:dyDescent="0.25">
      <c r="A61" s="4">
        <v>10825</v>
      </c>
      <c r="B61" s="5" t="s">
        <v>1022</v>
      </c>
      <c r="C61" s="6">
        <v>41928</v>
      </c>
      <c r="D61" s="7">
        <v>45675</v>
      </c>
      <c r="E61" s="7">
        <v>45691</v>
      </c>
      <c r="F61" s="6">
        <v>45729</v>
      </c>
    </row>
    <row r="62" spans="1:6" s="14" customFormat="1" ht="18" customHeight="1" x14ac:dyDescent="0.25">
      <c r="A62" s="4">
        <v>7575</v>
      </c>
      <c r="B62" s="5" t="s">
        <v>231</v>
      </c>
      <c r="C62" s="6">
        <v>40205</v>
      </c>
      <c r="D62" s="7">
        <v>45748</v>
      </c>
      <c r="E62" s="7">
        <v>45764</v>
      </c>
      <c r="F62" s="9"/>
    </row>
    <row r="63" spans="1:6" s="14" customFormat="1" ht="18" customHeight="1" x14ac:dyDescent="0.25">
      <c r="A63" s="8">
        <v>915345</v>
      </c>
      <c r="B63" s="5" t="s">
        <v>3580</v>
      </c>
      <c r="C63" s="6">
        <v>42874</v>
      </c>
      <c r="D63" s="7">
        <v>45654</v>
      </c>
      <c r="E63" s="7">
        <v>45674</v>
      </c>
      <c r="F63" s="9"/>
    </row>
    <row r="64" spans="1:6" s="14" customFormat="1" ht="18" customHeight="1" x14ac:dyDescent="0.25">
      <c r="A64" s="8">
        <v>914078</v>
      </c>
      <c r="B64" s="5" t="s">
        <v>3283</v>
      </c>
      <c r="C64" s="6">
        <v>40921</v>
      </c>
      <c r="D64" s="7">
        <v>45641</v>
      </c>
      <c r="E64" s="7">
        <v>45658</v>
      </c>
      <c r="F64" s="9"/>
    </row>
    <row r="65" spans="1:6" s="14" customFormat="1" ht="18" customHeight="1" x14ac:dyDescent="0.25">
      <c r="A65" s="4">
        <v>9733</v>
      </c>
      <c r="B65" s="5" t="s">
        <v>771</v>
      </c>
      <c r="C65" s="6">
        <v>41691</v>
      </c>
      <c r="D65" s="7">
        <v>45695</v>
      </c>
      <c r="E65" s="7">
        <v>45712</v>
      </c>
      <c r="F65" s="9"/>
    </row>
    <row r="66" spans="1:6" s="14" customFormat="1" ht="18" customHeight="1" x14ac:dyDescent="0.25">
      <c r="A66" s="4">
        <v>12255</v>
      </c>
      <c r="B66" s="5" t="s">
        <v>1400</v>
      </c>
      <c r="C66" s="6">
        <v>42053</v>
      </c>
      <c r="D66" s="7">
        <v>45596</v>
      </c>
      <c r="E66" s="7">
        <v>45624</v>
      </c>
      <c r="F66" s="6">
        <v>45754</v>
      </c>
    </row>
    <row r="67" spans="1:6" s="14" customFormat="1" ht="18" customHeight="1" x14ac:dyDescent="0.25">
      <c r="A67" s="4">
        <v>13984</v>
      </c>
      <c r="B67" s="5" t="s">
        <v>2317</v>
      </c>
      <c r="C67" s="6">
        <v>45397</v>
      </c>
      <c r="D67" s="7">
        <v>45753</v>
      </c>
      <c r="E67" s="7">
        <v>45764</v>
      </c>
      <c r="F67" s="9"/>
    </row>
    <row r="68" spans="1:6" s="14" customFormat="1" ht="18" customHeight="1" x14ac:dyDescent="0.25">
      <c r="A68" s="4">
        <v>7421</v>
      </c>
      <c r="B68" s="5" t="s">
        <v>193</v>
      </c>
      <c r="C68" s="6">
        <v>40147</v>
      </c>
      <c r="D68" s="7">
        <v>45611</v>
      </c>
      <c r="E68" s="7">
        <v>45627</v>
      </c>
      <c r="F68" s="6">
        <v>45734</v>
      </c>
    </row>
    <row r="69" spans="1:6" s="14" customFormat="1" ht="18" customHeight="1" x14ac:dyDescent="0.25">
      <c r="A69" s="4">
        <v>12789</v>
      </c>
      <c r="B69" s="5" t="s">
        <v>1634</v>
      </c>
      <c r="C69" s="6">
        <v>42109</v>
      </c>
      <c r="D69" s="7">
        <v>45658</v>
      </c>
      <c r="E69" s="7">
        <v>45674</v>
      </c>
      <c r="F69" s="6">
        <v>45691</v>
      </c>
    </row>
    <row r="70" spans="1:6" s="14" customFormat="1" ht="18" customHeight="1" x14ac:dyDescent="0.25">
      <c r="A70" s="4">
        <v>9739</v>
      </c>
      <c r="B70" s="5" t="s">
        <v>773</v>
      </c>
      <c r="C70" s="6">
        <v>41691</v>
      </c>
      <c r="D70" s="7">
        <v>45651</v>
      </c>
      <c r="E70" s="7">
        <v>45669</v>
      </c>
      <c r="F70" s="6">
        <v>45733</v>
      </c>
    </row>
    <row r="71" spans="1:6" s="14" customFormat="1" ht="18" customHeight="1" x14ac:dyDescent="0.25">
      <c r="A71" s="4">
        <v>14533</v>
      </c>
      <c r="B71" s="5" t="s">
        <v>2733</v>
      </c>
      <c r="C71" s="6">
        <v>45649</v>
      </c>
      <c r="D71" s="7">
        <v>45750</v>
      </c>
      <c r="E71" s="7">
        <v>45766</v>
      </c>
      <c r="F71" s="9"/>
    </row>
    <row r="72" spans="1:6" s="14" customFormat="1" ht="18" customHeight="1" x14ac:dyDescent="0.25">
      <c r="A72" s="4">
        <v>14202</v>
      </c>
      <c r="B72" s="5" t="s">
        <v>2479</v>
      </c>
      <c r="C72" s="6">
        <v>45462</v>
      </c>
      <c r="D72" s="7">
        <v>45665</v>
      </c>
      <c r="E72" s="7">
        <v>45677</v>
      </c>
      <c r="F72" s="9"/>
    </row>
    <row r="73" spans="1:6" s="14" customFormat="1" ht="18" customHeight="1" x14ac:dyDescent="0.25">
      <c r="A73" s="4">
        <v>8339</v>
      </c>
      <c r="B73" s="5" t="s">
        <v>489</v>
      </c>
      <c r="C73" s="6">
        <v>40415</v>
      </c>
      <c r="D73" s="7">
        <v>45595</v>
      </c>
      <c r="E73" s="7">
        <v>45611</v>
      </c>
      <c r="F73" s="6">
        <v>45758</v>
      </c>
    </row>
    <row r="74" spans="1:6" s="14" customFormat="1" ht="18" customHeight="1" x14ac:dyDescent="0.25">
      <c r="A74" s="4">
        <v>14649</v>
      </c>
      <c r="B74" s="5" t="s">
        <v>2834</v>
      </c>
      <c r="C74" s="6">
        <v>45726</v>
      </c>
      <c r="D74" s="7">
        <v>45741</v>
      </c>
      <c r="E74" s="7">
        <v>45757</v>
      </c>
      <c r="F74" s="9"/>
    </row>
    <row r="75" spans="1:6" s="14" customFormat="1" ht="18" customHeight="1" x14ac:dyDescent="0.25">
      <c r="A75" s="4">
        <v>13824</v>
      </c>
      <c r="B75" s="5" t="s">
        <v>2184</v>
      </c>
      <c r="C75" s="6">
        <v>45336</v>
      </c>
      <c r="D75" s="7">
        <v>45694</v>
      </c>
      <c r="E75" s="7">
        <v>45710</v>
      </c>
      <c r="F75" s="6">
        <v>45770</v>
      </c>
    </row>
    <row r="76" spans="1:6" s="14" customFormat="1" ht="18" customHeight="1" x14ac:dyDescent="0.25">
      <c r="A76" s="4">
        <v>13016</v>
      </c>
      <c r="B76" s="5" t="s">
        <v>1746</v>
      </c>
      <c r="C76" s="6">
        <v>44658</v>
      </c>
      <c r="D76" s="7">
        <v>45617</v>
      </c>
      <c r="E76" s="7">
        <v>45620</v>
      </c>
      <c r="F76" s="6">
        <v>45734</v>
      </c>
    </row>
    <row r="77" spans="1:6" s="14" customFormat="1" ht="18" customHeight="1" x14ac:dyDescent="0.25">
      <c r="A77" s="4">
        <v>14055</v>
      </c>
      <c r="B77" s="5" t="s">
        <v>2375</v>
      </c>
      <c r="C77" s="6">
        <v>45406</v>
      </c>
      <c r="D77" s="7">
        <v>45709</v>
      </c>
      <c r="E77" s="7">
        <v>45718</v>
      </c>
      <c r="F77" s="6">
        <v>45727</v>
      </c>
    </row>
    <row r="78" spans="1:6" s="14" customFormat="1" ht="18" customHeight="1" x14ac:dyDescent="0.25">
      <c r="A78" s="4">
        <v>13534</v>
      </c>
      <c r="B78" s="5" t="s">
        <v>2013</v>
      </c>
      <c r="C78" s="6">
        <v>45157</v>
      </c>
      <c r="D78" s="7">
        <v>45696</v>
      </c>
      <c r="E78" s="7">
        <v>45712</v>
      </c>
      <c r="F78" s="6">
        <v>45758</v>
      </c>
    </row>
    <row r="79" spans="1:6" s="14" customFormat="1" ht="18" customHeight="1" x14ac:dyDescent="0.25">
      <c r="A79" s="4">
        <v>10902</v>
      </c>
      <c r="B79" s="5" t="s">
        <v>1033</v>
      </c>
      <c r="C79" s="6">
        <v>41962</v>
      </c>
      <c r="D79" s="7">
        <v>45712</v>
      </c>
      <c r="E79" s="7">
        <v>45728</v>
      </c>
      <c r="F79" s="9"/>
    </row>
    <row r="80" spans="1:6" s="14" customFormat="1" ht="18" customHeight="1" x14ac:dyDescent="0.25">
      <c r="A80" s="4">
        <v>9142</v>
      </c>
      <c r="B80" s="5" t="s">
        <v>660</v>
      </c>
      <c r="C80" s="6">
        <v>41219</v>
      </c>
      <c r="D80" s="7">
        <v>45537</v>
      </c>
      <c r="E80" s="7">
        <v>45546</v>
      </c>
      <c r="F80" s="6">
        <v>45721</v>
      </c>
    </row>
    <row r="81" spans="1:6" s="14" customFormat="1" ht="18" customHeight="1" x14ac:dyDescent="0.25">
      <c r="A81" s="4">
        <v>9616</v>
      </c>
      <c r="B81" s="5" t="s">
        <v>755</v>
      </c>
      <c r="C81" s="6">
        <v>41628</v>
      </c>
      <c r="D81" s="7">
        <v>45706</v>
      </c>
      <c r="E81" s="7">
        <v>45724</v>
      </c>
      <c r="F81" s="9"/>
    </row>
    <row r="82" spans="1:6" s="14" customFormat="1" ht="18" customHeight="1" x14ac:dyDescent="0.25">
      <c r="A82" s="4">
        <v>9799</v>
      </c>
      <c r="B82" s="5" t="s">
        <v>785</v>
      </c>
      <c r="C82" s="6">
        <v>41733</v>
      </c>
      <c r="D82" s="7">
        <v>45706</v>
      </c>
      <c r="E82" s="7">
        <v>45722</v>
      </c>
      <c r="F82" s="6">
        <v>45782</v>
      </c>
    </row>
    <row r="83" spans="1:6" s="14" customFormat="1" ht="18" customHeight="1" x14ac:dyDescent="0.25">
      <c r="A83" s="4">
        <v>7010</v>
      </c>
      <c r="B83" s="5" t="s">
        <v>97</v>
      </c>
      <c r="C83" s="6">
        <v>40070</v>
      </c>
      <c r="D83" s="7">
        <v>45716</v>
      </c>
      <c r="E83" s="7">
        <v>45732</v>
      </c>
      <c r="F83" s="9"/>
    </row>
    <row r="84" spans="1:6" s="14" customFormat="1" ht="18" customHeight="1" x14ac:dyDescent="0.25">
      <c r="A84" s="8">
        <v>914323</v>
      </c>
      <c r="B84" s="5" t="s">
        <v>3346</v>
      </c>
      <c r="C84" s="6">
        <v>41227</v>
      </c>
      <c r="D84" s="7">
        <v>45402</v>
      </c>
      <c r="E84" s="7">
        <v>45420</v>
      </c>
      <c r="F84" s="6">
        <v>45663</v>
      </c>
    </row>
  </sheetData>
  <autoFilter ref="A1:G1" xr:uid="{855CBE3B-14C0-47E5-AEC1-3E26274D5E51}">
    <sortState xmlns:xlrd2="http://schemas.microsoft.com/office/spreadsheetml/2017/richdata2" ref="A2:G84">
      <sortCondition ref="B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73dbf7-1429-49d0-adfd-443717f98c63">
      <Terms xmlns="http://schemas.microsoft.com/office/infopath/2007/PartnerControls"/>
    </lcf76f155ced4ddcb4097134ff3c332f>
    <TaxCatchAll xmlns="e646af93-9e20-4d6b-9ec6-a82195c9db1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ECDF0095EBCE46B1D800181A583CA7" ma:contentTypeVersion="14" ma:contentTypeDescription="Crie um novo documento." ma:contentTypeScope="" ma:versionID="beef075979b03e14f273e5350e2ab33a">
  <xsd:schema xmlns:xsd="http://www.w3.org/2001/XMLSchema" xmlns:xs="http://www.w3.org/2001/XMLSchema" xmlns:p="http://schemas.microsoft.com/office/2006/metadata/properties" xmlns:ns2="d973dbf7-1429-49d0-adfd-443717f98c63" xmlns:ns3="e646af93-9e20-4d6b-9ec6-a82195c9db14" targetNamespace="http://schemas.microsoft.com/office/2006/metadata/properties" ma:root="true" ma:fieldsID="c1fe88386e393edc0fd419505e0639ad" ns2:_="" ns3:_="">
    <xsd:import namespace="d973dbf7-1429-49d0-adfd-443717f98c63"/>
    <xsd:import namespace="e646af93-9e20-4d6b-9ec6-a82195c9d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3dbf7-1429-49d0-adfd-443717f98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a08de2-8625-4dbd-981c-34aace87a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6af93-9e20-4d6b-9ec6-a82195c9db1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6f2cdf-fa20-44ec-8577-822b2bd298b0}" ma:internalName="TaxCatchAll" ma:showField="CatchAllData" ma:web="e646af93-9e20-4d6b-9ec6-a82195c9d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001B6-5795-4947-B2CC-1C76CFF882A2}">
  <ds:schemaRefs>
    <ds:schemaRef ds:uri="http://schemas.microsoft.com/office/2006/metadata/properties"/>
    <ds:schemaRef ds:uri="http://schemas.microsoft.com/office/infopath/2007/PartnerControls"/>
    <ds:schemaRef ds:uri="d973dbf7-1429-49d0-adfd-443717f98c63"/>
    <ds:schemaRef ds:uri="e646af93-9e20-4d6b-9ec6-a82195c9db14"/>
  </ds:schemaRefs>
</ds:datastoreItem>
</file>

<file path=customXml/itemProps2.xml><?xml version="1.0" encoding="utf-8"?>
<ds:datastoreItem xmlns:ds="http://schemas.openxmlformats.org/officeDocument/2006/customXml" ds:itemID="{ADC2CCC2-99DD-4B2A-ACC6-BA73680F4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73dbf7-1429-49d0-adfd-443717f98c63"/>
    <ds:schemaRef ds:uri="e646af93-9e20-4d6b-9ec6-a82195c9d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6F6DE0-ACF5-4A3B-9B82-2C8FE476D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Afastados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ARAÚJO DE BARROS</dc:creator>
  <cp:lastModifiedBy>JOÃO VICTOR FRAGA ROCHA</cp:lastModifiedBy>
  <dcterms:created xsi:type="dcterms:W3CDTF">2025-05-09T14:53:55Z</dcterms:created>
  <dcterms:modified xsi:type="dcterms:W3CDTF">2025-05-15T20:17:10Z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0x010100FFECDF0095EBCE46B1D800181A583CA7</vt:lpwstr>
  </property>
</Properties>
</file>