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B03nhd4PZj9bIOJsvWfthxKZilQZCAr5p4YR4iNkko="/>
    </ext>
  </extLst>
</workbook>
</file>

<file path=xl/sharedStrings.xml><?xml version="1.0" encoding="utf-8"?>
<sst xmlns="http://schemas.openxmlformats.org/spreadsheetml/2006/main" count="24" uniqueCount="24">
  <si>
    <t>total</t>
  </si>
  <si>
    <t>4-fold</t>
  </si>
  <si>
    <t>4-fold   transitions</t>
  </si>
  <si>
    <t>4-fold   transversions</t>
  </si>
  <si>
    <t>4-fold   ts/tv</t>
  </si>
  <si>
    <t>all</t>
  </si>
  <si>
    <t>persistent</t>
  </si>
  <si>
    <t>transient</t>
  </si>
  <si>
    <t>alpha</t>
  </si>
  <si>
    <t>beta</t>
  </si>
  <si>
    <t>delta</t>
  </si>
  <si>
    <t>epsilon</t>
  </si>
  <si>
    <t>eta</t>
  </si>
  <si>
    <t>gamma</t>
  </si>
  <si>
    <t>hongkong</t>
  </si>
  <si>
    <t>iota</t>
  </si>
  <si>
    <t>kappa</t>
  </si>
  <si>
    <t>kraken</t>
  </si>
  <si>
    <t>lambda</t>
  </si>
  <si>
    <t>mu</t>
  </si>
  <si>
    <t>omicron</t>
  </si>
  <si>
    <t>pirola</t>
  </si>
  <si>
    <t>average</t>
  </si>
  <si>
    <t>Single nucleotide polymorphism (SNP) analysis across variants. The total number of SNPs is subset to 4-fold degenerate sites. Then SNPs at 4-fold degenerate sites are split between transitions and transversions for the ts/tv calculation. An average ts/tv ratio is calculated for non-grouped variants.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</si>
</sst>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Border="1" applyFont="1"/>
    <xf borderId="2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4" fillId="0" fontId="4" numFmtId="0" xfId="0" applyBorder="1" applyFont="1"/>
    <xf borderId="5" fillId="0" fontId="4" numFmtId="0" xfId="0" applyBorder="1" applyFont="1"/>
    <xf borderId="1" fillId="0" fontId="3" numFmtId="0" xfId="0" applyAlignment="1" applyBorder="1" applyFont="1">
      <alignment readingOrder="0"/>
    </xf>
    <xf borderId="2" fillId="0" fontId="1" numFmtId="0" xfId="0" applyBorder="1" applyFont="1"/>
    <xf borderId="3" fillId="0" fontId="1" numFmtId="164" xfId="0" applyBorder="1" applyFont="1" applyNumberFormat="1"/>
    <xf borderId="4" fillId="0" fontId="2" numFmtId="0" xfId="0" applyBorder="1" applyFont="1"/>
    <xf borderId="4" fillId="0" fontId="1" numFmtId="0" xfId="0" applyBorder="1" applyFont="1"/>
    <xf borderId="0" fillId="0" fontId="1" numFmtId="0" xfId="0" applyFont="1"/>
    <xf borderId="6" fillId="0" fontId="1" numFmtId="164" xfId="0" applyBorder="1" applyFont="1" applyNumberFormat="1"/>
    <xf borderId="7" fillId="0" fontId="2" numFmtId="0" xfId="0" applyBorder="1" applyFont="1"/>
    <xf borderId="7" fillId="0" fontId="1" numFmtId="0" xfId="0" applyBorder="1" applyFont="1"/>
    <xf borderId="8" fillId="0" fontId="1" numFmtId="0" xfId="0" applyBorder="1" applyFont="1"/>
    <xf borderId="5" fillId="0" fontId="1" numFmtId="164" xfId="0" applyBorder="1" applyFont="1" applyNumberFormat="1"/>
    <xf borderId="9" fillId="0" fontId="1" numFmtId="164" xfId="0" applyBorder="1" applyFont="1" applyNumberFormat="1"/>
    <xf borderId="2" fillId="0" fontId="2" numFmtId="0" xfId="0" applyAlignment="1" applyBorder="1" applyFont="1">
      <alignment horizontal="center" shrinkToFit="0" wrapText="1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1.88"/>
    <col customWidth="1" min="5" max="5" width="14.13"/>
    <col customWidth="1" min="6" max="6" width="7.75"/>
    <col customWidth="1" min="7" max="26" width="8.63"/>
  </cols>
  <sheetData>
    <row r="1" ht="14.2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</row>
    <row r="2" ht="14.25" customHeight="1">
      <c r="A2" s="6"/>
      <c r="B2" s="6"/>
      <c r="F2" s="7"/>
    </row>
    <row r="3" ht="14.25" customHeight="1">
      <c r="A3" s="8" t="s">
        <v>5</v>
      </c>
      <c r="B3" s="1">
        <v>14787.0</v>
      </c>
      <c r="C3" s="9">
        <v>1998.0</v>
      </c>
      <c r="D3" s="9">
        <v>1510.0</v>
      </c>
      <c r="E3" s="9">
        <v>488.0</v>
      </c>
      <c r="F3" s="10">
        <v>3.0942622950819674</v>
      </c>
    </row>
    <row r="4" ht="14.25" customHeight="1">
      <c r="A4" s="11" t="s">
        <v>6</v>
      </c>
      <c r="B4" s="12">
        <v>14459.0</v>
      </c>
      <c r="C4" s="13">
        <v>1953.0</v>
      </c>
      <c r="D4" s="13">
        <v>1478.0</v>
      </c>
      <c r="E4" s="13">
        <v>475.0</v>
      </c>
      <c r="F4" s="14">
        <v>3.111578947368421</v>
      </c>
    </row>
    <row r="5" ht="14.25" customHeight="1">
      <c r="A5" s="15" t="s">
        <v>7</v>
      </c>
      <c r="B5" s="16">
        <v>13195.0</v>
      </c>
      <c r="C5" s="17">
        <v>3018.0</v>
      </c>
      <c r="D5" s="17">
        <v>1684.0</v>
      </c>
      <c r="E5" s="17">
        <v>1334.0</v>
      </c>
      <c r="F5" s="18">
        <v>1.262368815592204</v>
      </c>
    </row>
    <row r="6" ht="14.25" customHeight="1">
      <c r="A6" s="2" t="s">
        <v>8</v>
      </c>
      <c r="B6" s="1">
        <v>11141.0</v>
      </c>
      <c r="C6" s="9">
        <v>1493.0</v>
      </c>
      <c r="D6" s="9">
        <v>1070.0</v>
      </c>
      <c r="E6" s="9">
        <v>423.0</v>
      </c>
      <c r="F6" s="10">
        <v>2.5295508274231677</v>
      </c>
    </row>
    <row r="7" ht="14.25" customHeight="1">
      <c r="A7" s="11" t="s">
        <v>9</v>
      </c>
      <c r="B7" s="12">
        <v>8457.0</v>
      </c>
      <c r="C7" s="13">
        <v>1080.0</v>
      </c>
      <c r="D7" s="13">
        <v>712.0</v>
      </c>
      <c r="E7" s="13">
        <v>368.0</v>
      </c>
      <c r="F7" s="14">
        <v>1.934782608695652</v>
      </c>
    </row>
    <row r="8" ht="14.25" customHeight="1">
      <c r="A8" s="11" t="s">
        <v>10</v>
      </c>
      <c r="B8" s="12">
        <v>15698.0</v>
      </c>
      <c r="C8" s="13">
        <v>2205.0</v>
      </c>
      <c r="D8" s="13">
        <v>1597.0</v>
      </c>
      <c r="E8" s="13">
        <v>608.0</v>
      </c>
      <c r="F8" s="14">
        <v>2.6266447368421053</v>
      </c>
    </row>
    <row r="9" ht="14.25" customHeight="1">
      <c r="A9" s="11" t="s">
        <v>11</v>
      </c>
      <c r="B9" s="12">
        <v>9601.0</v>
      </c>
      <c r="C9" s="13">
        <v>1259.0</v>
      </c>
      <c r="D9" s="13">
        <v>844.0</v>
      </c>
      <c r="E9" s="13">
        <v>415.0</v>
      </c>
      <c r="F9" s="14">
        <v>2.0337349397590363</v>
      </c>
    </row>
    <row r="10" ht="14.25" customHeight="1">
      <c r="A10" s="11" t="s">
        <v>12</v>
      </c>
      <c r="B10" s="12">
        <v>9447.0</v>
      </c>
      <c r="C10" s="13">
        <v>1135.0</v>
      </c>
      <c r="D10" s="13">
        <v>645.0</v>
      </c>
      <c r="E10" s="13">
        <v>490.0</v>
      </c>
      <c r="F10" s="14">
        <v>1.316326530612245</v>
      </c>
    </row>
    <row r="11" ht="14.25" customHeight="1">
      <c r="A11" s="11" t="s">
        <v>13</v>
      </c>
      <c r="B11" s="12">
        <v>11100.0</v>
      </c>
      <c r="C11" s="13">
        <v>1502.0</v>
      </c>
      <c r="D11" s="13">
        <v>1056.0</v>
      </c>
      <c r="E11" s="13">
        <v>446.0</v>
      </c>
      <c r="F11" s="14">
        <v>2.367713004484305</v>
      </c>
    </row>
    <row r="12" ht="14.25" customHeight="1">
      <c r="A12" s="15" t="s">
        <v>14</v>
      </c>
      <c r="B12" s="16">
        <v>13355.0</v>
      </c>
      <c r="C12" s="17">
        <v>1994.0</v>
      </c>
      <c r="D12" s="17">
        <v>1421.0</v>
      </c>
      <c r="E12" s="17">
        <v>573.0</v>
      </c>
      <c r="F12" s="18">
        <v>2.479930191972077</v>
      </c>
    </row>
    <row r="13" ht="14.25" customHeight="1">
      <c r="A13" s="2" t="s">
        <v>15</v>
      </c>
      <c r="B13" s="1">
        <v>7102.0</v>
      </c>
      <c r="C13" s="9">
        <v>880.0</v>
      </c>
      <c r="D13" s="9">
        <v>610.0</v>
      </c>
      <c r="E13" s="9">
        <v>270.0</v>
      </c>
      <c r="F13" s="10">
        <v>2.259259259259259</v>
      </c>
    </row>
    <row r="14" ht="14.25" customHeight="1">
      <c r="A14" s="11" t="s">
        <v>16</v>
      </c>
      <c r="B14" s="12">
        <v>9152.0</v>
      </c>
      <c r="C14" s="13">
        <v>1078.0</v>
      </c>
      <c r="D14" s="13">
        <v>642.0</v>
      </c>
      <c r="E14" s="13">
        <v>436.0</v>
      </c>
      <c r="F14" s="14">
        <v>1.4724770642201834</v>
      </c>
    </row>
    <row r="15" ht="14.25" customHeight="1">
      <c r="A15" s="11" t="s">
        <v>17</v>
      </c>
      <c r="B15" s="12">
        <v>14659.0</v>
      </c>
      <c r="C15" s="13">
        <v>2206.0</v>
      </c>
      <c r="D15" s="13">
        <v>1667.0</v>
      </c>
      <c r="E15" s="13">
        <v>539.0</v>
      </c>
      <c r="F15" s="14">
        <v>3.0927643784786643</v>
      </c>
    </row>
    <row r="16" ht="14.25" customHeight="1">
      <c r="A16" s="11" t="s">
        <v>18</v>
      </c>
      <c r="B16" s="12">
        <v>10431.0</v>
      </c>
      <c r="C16" s="13">
        <v>1420.0</v>
      </c>
      <c r="D16" s="13">
        <v>929.0</v>
      </c>
      <c r="E16" s="13">
        <v>491.0</v>
      </c>
      <c r="F16" s="14">
        <v>1.8920570264765784</v>
      </c>
    </row>
    <row r="17" ht="14.25" customHeight="1">
      <c r="A17" s="11" t="s">
        <v>19</v>
      </c>
      <c r="B17" s="12">
        <v>12330.0</v>
      </c>
      <c r="C17" s="13">
        <v>1621.0</v>
      </c>
      <c r="D17" s="13">
        <v>1023.0</v>
      </c>
      <c r="E17" s="13">
        <v>598.0</v>
      </c>
      <c r="F17" s="14">
        <v>1.7107023411371238</v>
      </c>
    </row>
    <row r="18" ht="14.25" customHeight="1">
      <c r="A18" s="11" t="s">
        <v>20</v>
      </c>
      <c r="B18" s="12">
        <v>10649.0</v>
      </c>
      <c r="C18" s="13">
        <v>1343.0</v>
      </c>
      <c r="D18" s="13">
        <v>1031.0</v>
      </c>
      <c r="E18" s="13">
        <v>312.0</v>
      </c>
      <c r="F18" s="14">
        <v>3.3044871794871793</v>
      </c>
    </row>
    <row r="19" ht="14.25" customHeight="1">
      <c r="A19" s="15" t="s">
        <v>21</v>
      </c>
      <c r="B19" s="16">
        <v>11217.0</v>
      </c>
      <c r="C19" s="17">
        <v>1623.0</v>
      </c>
      <c r="D19" s="17">
        <v>1220.0</v>
      </c>
      <c r="E19" s="17">
        <v>403.0</v>
      </c>
      <c r="F19" s="18">
        <v>3.0272952853598016</v>
      </c>
    </row>
    <row r="20" ht="14.25" customHeight="1">
      <c r="A20" s="15" t="s">
        <v>22</v>
      </c>
      <c r="B20" s="16"/>
      <c r="C20" s="17"/>
      <c r="D20" s="17"/>
      <c r="E20" s="17"/>
      <c r="F20" s="19">
        <f>AVERAGE(F6:F19)</f>
        <v>2.289123241</v>
      </c>
    </row>
    <row r="21" ht="14.25" customHeight="1">
      <c r="A21" s="20" t="s">
        <v>23</v>
      </c>
      <c r="B21" s="21"/>
      <c r="C21" s="21"/>
      <c r="D21" s="21"/>
      <c r="E21" s="21"/>
      <c r="F21" s="2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A1:A2"/>
    <mergeCell ref="B1:B2"/>
    <mergeCell ref="C1:C2"/>
    <mergeCell ref="D1:D2"/>
    <mergeCell ref="E1:E2"/>
    <mergeCell ref="F1:F2"/>
    <mergeCell ref="A21:F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2025-08-07T15:54:52Z</dcterms:created>
  <dc:creator>John Caraway</dc:creator>
</cp:coreProperties>
</file>