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3"/>
  <workbookPr/>
  <mc:AlternateContent xmlns:mc="http://schemas.openxmlformats.org/markup-compatibility/2006">
    <mc:Choice Requires="x15">
      <x15ac:absPath xmlns:x15ac="http://schemas.microsoft.com/office/spreadsheetml/2010/11/ac" url="C:\Users\camer\Downloads\"/>
    </mc:Choice>
  </mc:AlternateContent>
  <xr:revisionPtr revIDLastSave="34" documentId="8_{42045A7A-AF2F-4B46-8541-78F54944EF14}" xr6:coauthVersionLast="47" xr6:coauthVersionMax="47" xr10:uidLastSave="{41160F42-9AB6-4CE2-9EDC-8433B6324600}"/>
  <bookViews>
    <workbookView xWindow="-108" yWindow="-108" windowWidth="23256" windowHeight="13896" xr2:uid="{A589E376-AE10-459B-97F2-1512B77EAFDA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6" i="1" l="1"/>
  <c r="G4" i="1"/>
  <c r="G5" i="1"/>
  <c r="G7" i="1"/>
  <c r="G8" i="1"/>
  <c r="G9" i="1"/>
  <c r="G3" i="1"/>
  <c r="D10" i="1"/>
  <c r="G10" i="1" l="1"/>
</calcChain>
</file>

<file path=xl/sharedStrings.xml><?xml version="1.0" encoding="utf-8"?>
<sst xmlns="http://schemas.openxmlformats.org/spreadsheetml/2006/main" count="32" uniqueCount="24">
  <si>
    <t>ENGINEERING TIME SHEET</t>
  </si>
  <si>
    <t>CIVE 202 Project #5</t>
  </si>
  <si>
    <t>Day of Week</t>
  </si>
  <si>
    <t>Date</t>
  </si>
  <si>
    <t>Person</t>
  </si>
  <si>
    <t>Hours Worked</t>
  </si>
  <si>
    <t>Tasks Completed</t>
  </si>
  <si>
    <t>Hourly Rate</t>
  </si>
  <si>
    <t>Total Compensation</t>
  </si>
  <si>
    <t>Monday</t>
  </si>
  <si>
    <t>Cam</t>
  </si>
  <si>
    <t>Created Timesheet</t>
  </si>
  <si>
    <t>Created Gantt Chart</t>
  </si>
  <si>
    <t>Tuesday</t>
  </si>
  <si>
    <t>Justin</t>
  </si>
  <si>
    <t>Created Code</t>
  </si>
  <si>
    <t>Thursday</t>
  </si>
  <si>
    <t>Gavin</t>
  </si>
  <si>
    <t>Written Report</t>
  </si>
  <si>
    <t>Wednesday</t>
  </si>
  <si>
    <t>GitHub</t>
  </si>
  <si>
    <t>SOW</t>
  </si>
  <si>
    <t>Annotated Code Document</t>
  </si>
  <si>
    <t>Total Hours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</si>
</sst>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4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1"/>
      <color rgb="FF000000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A5A5A5"/>
      </patternFill>
    </fill>
  </fills>
  <borders count="5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double">
        <color rgb="FF3F3F3F"/>
      </left>
      <right/>
      <top style="double">
        <color rgb="FF3F3F3F"/>
      </top>
      <bottom style="double">
        <color rgb="FF3F3F3F"/>
      </bottom>
      <diagonal/>
    </border>
    <border>
      <left/>
      <right/>
      <top style="double">
        <color rgb="FF3F3F3F"/>
      </top>
      <bottom style="double">
        <color rgb="FF3F3F3F"/>
      </bottom>
      <diagonal/>
    </border>
    <border>
      <left/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16">
    <xf numFmtId="0" fontId="0" fillId="0" borderId="0" xfId="0"/>
    <xf numFmtId="0" fontId="0" fillId="0" borderId="0" xfId="0" applyAlignment="1">
      <alignment wrapText="1"/>
    </xf>
    <xf numFmtId="0" fontId="1" fillId="2" borderId="1" xfId="1" applyAlignment="1">
      <alignment wrapText="1"/>
    </xf>
    <xf numFmtId="0" fontId="1" fillId="2" borderId="1" xfId="1"/>
    <xf numFmtId="14" fontId="0" fillId="0" borderId="0" xfId="0" applyNumberFormat="1"/>
    <xf numFmtId="164" fontId="0" fillId="0" borderId="0" xfId="0" applyNumberFormat="1" applyAlignment="1">
      <alignment wrapText="1"/>
    </xf>
    <xf numFmtId="2" fontId="0" fillId="0" borderId="0" xfId="0" applyNumberFormat="1"/>
    <xf numFmtId="2" fontId="1" fillId="2" borderId="1" xfId="1" applyNumberFormat="1"/>
    <xf numFmtId="164" fontId="1" fillId="2" borderId="1" xfId="1" applyNumberFormat="1" applyAlignment="1">
      <alignment wrapText="1"/>
    </xf>
    <xf numFmtId="0" fontId="2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2" fontId="3" fillId="0" borderId="0" xfId="0" applyNumberFormat="1" applyFont="1"/>
    <xf numFmtId="0" fontId="1" fillId="2" borderId="2" xfId="1" applyBorder="1" applyAlignment="1">
      <alignment horizontal="center"/>
    </xf>
    <xf numFmtId="0" fontId="1" fillId="2" borderId="3" xfId="1" applyBorder="1" applyAlignment="1">
      <alignment horizontal="center"/>
    </xf>
    <xf numFmtId="0" fontId="1" fillId="2" borderId="4" xfId="1" applyBorder="1" applyAlignment="1">
      <alignment horizontal="center"/>
    </xf>
  </cellXfs>
  <cellStyles count="2">
    <cellStyle name="Check Cell" xfId="1" builtinId="2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7B7735-DE21-4933-9A52-FC1443CB5E25}">
  <dimension ref="A1:G20"/>
  <sheetViews>
    <sheetView tabSelected="1" zoomScale="115" workbookViewId="0">
      <selection activeCell="E14" sqref="E14"/>
    </sheetView>
  </sheetViews>
  <sheetFormatPr defaultRowHeight="14.45"/>
  <cols>
    <col min="1" max="1" width="11.28515625" customWidth="1"/>
    <col min="2" max="2" width="10.5703125" customWidth="1"/>
    <col min="3" max="3" width="8.7109375" customWidth="1"/>
    <col min="4" max="4" width="9.7109375" customWidth="1"/>
    <col min="5" max="5" width="24.7109375" customWidth="1"/>
    <col min="6" max="6" width="8.28515625" customWidth="1"/>
    <col min="7" max="7" width="13.28515625" style="1" customWidth="1"/>
  </cols>
  <sheetData>
    <row r="1" spans="1:7" s="10" customFormat="1" ht="21.6" customHeight="1" thickBot="1">
      <c r="A1" s="9" t="s">
        <v>0</v>
      </c>
      <c r="D1" s="9" t="s">
        <v>1</v>
      </c>
      <c r="G1" s="11"/>
    </row>
    <row r="2" spans="1:7" ht="37.15" customHeight="1" thickTop="1" thickBot="1">
      <c r="A2" s="2" t="s">
        <v>2</v>
      </c>
      <c r="B2" s="3" t="s">
        <v>3</v>
      </c>
      <c r="C2" s="3" t="s">
        <v>4</v>
      </c>
      <c r="D2" s="2" t="s">
        <v>5</v>
      </c>
      <c r="E2" s="2" t="s">
        <v>6</v>
      </c>
      <c r="F2" s="2" t="s">
        <v>7</v>
      </c>
      <c r="G2" s="2" t="s">
        <v>8</v>
      </c>
    </row>
    <row r="3" spans="1:7" ht="15" thickTop="1">
      <c r="A3" t="s">
        <v>9</v>
      </c>
      <c r="B3" s="4">
        <v>46139</v>
      </c>
      <c r="C3" t="s">
        <v>10</v>
      </c>
      <c r="D3" s="6">
        <v>0.5</v>
      </c>
      <c r="E3" s="1" t="s">
        <v>11</v>
      </c>
      <c r="F3" s="5">
        <v>25</v>
      </c>
      <c r="G3" s="5">
        <f>D3*F3</f>
        <v>12.5</v>
      </c>
    </row>
    <row r="4" spans="1:7">
      <c r="A4" t="s">
        <v>9</v>
      </c>
      <c r="B4" s="4">
        <v>46139</v>
      </c>
      <c r="C4" t="s">
        <v>10</v>
      </c>
      <c r="D4" s="6">
        <v>0.5</v>
      </c>
      <c r="E4" s="1" t="s">
        <v>12</v>
      </c>
      <c r="F4" s="5">
        <v>25</v>
      </c>
      <c r="G4" s="5">
        <f t="shared" ref="G4:G9" si="0">D4*F4</f>
        <v>12.5</v>
      </c>
    </row>
    <row r="5" spans="1:7">
      <c r="A5" t="s">
        <v>13</v>
      </c>
      <c r="B5" s="4">
        <v>46140</v>
      </c>
      <c r="C5" t="s">
        <v>14</v>
      </c>
      <c r="D5" s="6">
        <v>1.5</v>
      </c>
      <c r="E5" s="1" t="s">
        <v>15</v>
      </c>
      <c r="F5" s="5">
        <v>25</v>
      </c>
      <c r="G5" s="5">
        <f t="shared" si="0"/>
        <v>37.5</v>
      </c>
    </row>
    <row r="6" spans="1:7" ht="15">
      <c r="A6" t="s">
        <v>16</v>
      </c>
      <c r="B6" s="4">
        <v>46142</v>
      </c>
      <c r="C6" t="s">
        <v>17</v>
      </c>
      <c r="D6" s="12">
        <v>1.5</v>
      </c>
      <c r="E6" s="1" t="s">
        <v>18</v>
      </c>
      <c r="F6" s="5">
        <v>25</v>
      </c>
      <c r="G6" s="5">
        <f>D6*F6</f>
        <v>37.5</v>
      </c>
    </row>
    <row r="7" spans="1:7">
      <c r="A7" t="s">
        <v>19</v>
      </c>
      <c r="B7" s="4">
        <v>46141</v>
      </c>
      <c r="C7" t="s">
        <v>14</v>
      </c>
      <c r="D7" s="6">
        <v>1</v>
      </c>
      <c r="E7" s="1" t="s">
        <v>20</v>
      </c>
      <c r="F7" s="5">
        <v>25</v>
      </c>
      <c r="G7" s="5">
        <f t="shared" si="0"/>
        <v>25</v>
      </c>
    </row>
    <row r="8" spans="1:7">
      <c r="A8" t="s">
        <v>13</v>
      </c>
      <c r="B8" s="4">
        <v>46140</v>
      </c>
      <c r="C8" t="s">
        <v>10</v>
      </c>
      <c r="D8" s="6">
        <v>1</v>
      </c>
      <c r="E8" s="1" t="s">
        <v>21</v>
      </c>
      <c r="F8" s="5">
        <v>25</v>
      </c>
      <c r="G8" s="5">
        <f t="shared" si="0"/>
        <v>25</v>
      </c>
    </row>
    <row r="9" spans="1:7">
      <c r="A9" t="s">
        <v>13</v>
      </c>
      <c r="B9" s="4">
        <v>46140</v>
      </c>
      <c r="C9" t="s">
        <v>14</v>
      </c>
      <c r="D9" s="6">
        <v>1</v>
      </c>
      <c r="E9" s="1" t="s">
        <v>22</v>
      </c>
      <c r="F9" s="5">
        <v>25</v>
      </c>
      <c r="G9" s="5">
        <f t="shared" si="0"/>
        <v>25</v>
      </c>
    </row>
    <row r="10" spans="1:7" ht="15.6" thickTop="1" thickBot="1">
      <c r="A10" s="13" t="s">
        <v>23</v>
      </c>
      <c r="B10" s="14"/>
      <c r="C10" s="15"/>
      <c r="D10" s="7">
        <f>SUM(D3:D9)</f>
        <v>7</v>
      </c>
      <c r="E10" s="13" t="s">
        <v>8</v>
      </c>
      <c r="F10" s="15"/>
      <c r="G10" s="8">
        <f>SUM(G3:G9)</f>
        <v>175</v>
      </c>
    </row>
    <row r="11" spans="1:7" ht="15" thickTop="1"/>
    <row r="12" spans="1:7" ht="15"/>
    <row r="13" spans="1:7" ht="15"/>
    <row r="14" spans="1:7" ht="15"/>
    <row r="15" spans="1:7" ht="15"/>
    <row r="16" spans="1:7" ht="15"/>
    <row r="17" ht="15"/>
    <row r="19" ht="15"/>
    <row r="20" ht="15"/>
  </sheetData>
  <mergeCells count="2">
    <mergeCell ref="A10:C10"/>
    <mergeCell ref="E10:F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Tessa Soukup</dc:creator>
  <cp:keywords/>
  <dc:description/>
  <cp:lastModifiedBy>Justin Witcofski</cp:lastModifiedBy>
  <cp:revision/>
  <dcterms:created xsi:type="dcterms:W3CDTF">2026-03-11T16:44:31Z</dcterms:created>
  <dcterms:modified xsi:type="dcterms:W3CDTF">2026-04-30T16:54:07Z</dcterms:modified>
  <cp:category/>
  <cp:contentStatus/>
</cp:coreProperties>
</file>