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30" windowHeight="149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<sst xmlns="http://schemas.openxmlformats.org/spreadsheetml/2006/main" count="4" uniqueCount="4">
  <si>
    <r>
      <rPr>
        <b/>
        <sz val="9.75"/>
        <color rgb="FF666666"/>
        <rFont val="微软雅黑"/>
        <charset val="134"/>
      </rPr>
      <t>标称阻值</t>
    </r>
  </si>
  <si>
    <r>
      <rPr>
        <b/>
        <sz val="9.75"/>
        <color rgb="FF666666"/>
        <rFont val="微软雅黑"/>
        <charset val="134"/>
      </rPr>
      <t>温度</t>
    </r>
  </si>
  <si>
    <r>
      <rPr>
        <b/>
        <sz val="9.75"/>
        <color rgb="FF666666"/>
        <rFont val="微软雅黑"/>
        <charset val="134"/>
      </rPr>
      <t>(Ω Ohms)</t>
    </r>
  </si>
  <si>
    <r>
      <rPr>
        <b/>
        <sz val="9.75"/>
        <color rgb="FF666666"/>
        <rFont val="微软雅黑"/>
        <charset val="134"/>
      </rPr>
      <t>(deg. C)</t>
    </r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</si>
</sst>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9.75"/>
      <color rgb="FF666666"/>
      <name val="微软雅黑"/>
      <charset val="134"/>
    </font>
    <font>
      <sz val="9.75"/>
      <color rgb="FF66666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thin">
        <color auto="1"/>
      </top>
      <bottom style="medium">
        <color rgb="FFCCCCCC"/>
      </bottom>
      <diagonal/>
    </border>
    <border>
      <left style="thin">
        <color auto="1"/>
      </left>
      <right style="medium">
        <color rgb="FFCCCCCC"/>
      </right>
      <top style="thin">
        <color auto="1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auto="1"/>
      </bottom>
      <diagonal/>
    </border>
    <border>
      <left style="thin">
        <color auto="1"/>
      </left>
      <right style="medium">
        <color rgb="FFCCCCCC"/>
      </right>
      <top style="medium">
        <color rgb="FFCCCCCC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7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0" applyNumberFormat="0" applyAlignment="0" applyProtection="0">
      <alignment vertical="center"/>
    </xf>
    <xf numFmtId="0" fontId="12" fillId="5" borderId="11" applyNumberFormat="0" applyAlignment="0" applyProtection="0">
      <alignment vertical="center"/>
    </xf>
    <xf numFmtId="0" fontId="13" fillId="5" borderId="10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516566866267465"/>
          <c:y val="0.0975047984644914"/>
          <c:w val="0.9262375249501"/>
          <c:h val="0.874344209852847"/>
        </c:manualLayout>
      </c:layout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226047904191617"/>
                  <c:y val="-0.0383877159309021"/>
                </c:manualLayout>
              </c:layout>
              <c:numFmt formatCode="#,##0.000000000000000_);[Red]\(#,##0.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Sheet1!$C$3:$C$43</c:f>
              <c:numCache>
                <c:formatCode>General</c:formatCode>
                <c:ptCount val="41"/>
                <c:pt idx="0">
                  <c:v>343.6326</c:v>
                </c:pt>
                <c:pt idx="1">
                  <c:v>321.2809</c:v>
                </c:pt>
                <c:pt idx="2">
                  <c:v>300.5339</c:v>
                </c:pt>
                <c:pt idx="3">
                  <c:v>281.266</c:v>
                </c:pt>
                <c:pt idx="4">
                  <c:v>263.3624</c:v>
                </c:pt>
                <c:pt idx="5">
                  <c:v>246.7177</c:v>
                </c:pt>
                <c:pt idx="6">
                  <c:v>231.2355</c:v>
                </c:pt>
                <c:pt idx="7">
                  <c:v>216.8273</c:v>
                </c:pt>
                <c:pt idx="8">
                  <c:v>203.4118</c:v>
                </c:pt>
                <c:pt idx="9">
                  <c:v>190.9144</c:v>
                </c:pt>
                <c:pt idx="10">
                  <c:v>179.2666</c:v>
                </c:pt>
                <c:pt idx="11">
                  <c:v>168.4053</c:v>
                </c:pt>
                <c:pt idx="12">
                  <c:v>158.2726</c:v>
                </c:pt>
                <c:pt idx="13">
                  <c:v>148.8151</c:v>
                </c:pt>
                <c:pt idx="14">
                  <c:v>139.9837</c:v>
                </c:pt>
                <c:pt idx="15">
                  <c:v>131.7332</c:v>
                </c:pt>
                <c:pt idx="16">
                  <c:v>124.0216</c:v>
                </c:pt>
                <c:pt idx="17">
                  <c:v>116.8107</c:v>
                </c:pt>
                <c:pt idx="18">
                  <c:v>110.0648</c:v>
                </c:pt>
                <c:pt idx="19">
                  <c:v>103.7512</c:v>
                </c:pt>
                <c:pt idx="20">
                  <c:v>97.8396</c:v>
                </c:pt>
                <c:pt idx="21">
                  <c:v>92.302</c:v>
                </c:pt>
                <c:pt idx="22">
                  <c:v>87.1124</c:v>
                </c:pt>
                <c:pt idx="23">
                  <c:v>82.2471</c:v>
                </c:pt>
                <c:pt idx="24">
                  <c:v>77.6837</c:v>
                </c:pt>
                <c:pt idx="25">
                  <c:v>73.4018</c:v>
                </c:pt>
                <c:pt idx="26">
                  <c:v>69.3823</c:v>
                </c:pt>
                <c:pt idx="27">
                  <c:v>65.6077</c:v>
                </c:pt>
                <c:pt idx="28">
                  <c:v>62.0616</c:v>
                </c:pt>
                <c:pt idx="29">
                  <c:v>58.7288</c:v>
                </c:pt>
                <c:pt idx="30">
                  <c:v>55.5953</c:v>
                </c:pt>
                <c:pt idx="31">
                  <c:v>52.648</c:v>
                </c:pt>
                <c:pt idx="32">
                  <c:v>49.8747</c:v>
                </c:pt>
                <c:pt idx="33">
                  <c:v>47.2643</c:v>
                </c:pt>
                <c:pt idx="34">
                  <c:v>44.8062</c:v>
                </c:pt>
                <c:pt idx="35">
                  <c:v>42.4906</c:v>
                </c:pt>
                <c:pt idx="36">
                  <c:v>40.3086</c:v>
                </c:pt>
                <c:pt idx="37">
                  <c:v>38.2516</c:v>
                </c:pt>
                <c:pt idx="38">
                  <c:v>36.3117</c:v>
                </c:pt>
                <c:pt idx="39">
                  <c:v>34.4817</c:v>
                </c:pt>
                <c:pt idx="40">
                  <c:v>32.7547</c:v>
                </c:pt>
              </c:numCache>
            </c:numRef>
          </c:xVal>
          <c:yVal>
            <c:numRef>
              <c:f>Sheet1!$D$3:$D$43</c:f>
              <c:numCache>
                <c:formatCode>General</c:formatCode>
                <c:ptCount val="41"/>
                <c:pt idx="0">
                  <c:v>-40</c:v>
                </c:pt>
                <c:pt idx="1">
                  <c:v>-39</c:v>
                </c:pt>
                <c:pt idx="2">
                  <c:v>-38</c:v>
                </c:pt>
                <c:pt idx="3">
                  <c:v>-37</c:v>
                </c:pt>
                <c:pt idx="4">
                  <c:v>-36</c:v>
                </c:pt>
                <c:pt idx="5">
                  <c:v>-35</c:v>
                </c:pt>
                <c:pt idx="6">
                  <c:v>-34</c:v>
                </c:pt>
                <c:pt idx="7">
                  <c:v>-33</c:v>
                </c:pt>
                <c:pt idx="8">
                  <c:v>-32</c:v>
                </c:pt>
                <c:pt idx="9">
                  <c:v>-31</c:v>
                </c:pt>
                <c:pt idx="10">
                  <c:v>-30</c:v>
                </c:pt>
                <c:pt idx="11">
                  <c:v>-29</c:v>
                </c:pt>
                <c:pt idx="12">
                  <c:v>-28</c:v>
                </c:pt>
                <c:pt idx="13">
                  <c:v>-27</c:v>
                </c:pt>
                <c:pt idx="14">
                  <c:v>-26</c:v>
                </c:pt>
                <c:pt idx="15">
                  <c:v>-25</c:v>
                </c:pt>
                <c:pt idx="16">
                  <c:v>-24</c:v>
                </c:pt>
                <c:pt idx="17">
                  <c:v>-23</c:v>
                </c:pt>
                <c:pt idx="18">
                  <c:v>-22</c:v>
                </c:pt>
                <c:pt idx="19">
                  <c:v>-21</c:v>
                </c:pt>
                <c:pt idx="20">
                  <c:v>-20</c:v>
                </c:pt>
                <c:pt idx="21">
                  <c:v>-19</c:v>
                </c:pt>
                <c:pt idx="22">
                  <c:v>-18</c:v>
                </c:pt>
                <c:pt idx="23">
                  <c:v>-17</c:v>
                </c:pt>
                <c:pt idx="24">
                  <c:v>-16</c:v>
                </c:pt>
                <c:pt idx="25">
                  <c:v>-15</c:v>
                </c:pt>
                <c:pt idx="26">
                  <c:v>-14</c:v>
                </c:pt>
                <c:pt idx="27">
                  <c:v>-13</c:v>
                </c:pt>
                <c:pt idx="28">
                  <c:v>-12</c:v>
                </c:pt>
                <c:pt idx="29">
                  <c:v>-11</c:v>
                </c:pt>
                <c:pt idx="30">
                  <c:v>-10</c:v>
                </c:pt>
                <c:pt idx="31">
                  <c:v>-9</c:v>
                </c:pt>
                <c:pt idx="32">
                  <c:v>-8</c:v>
                </c:pt>
                <c:pt idx="33">
                  <c:v>-7</c:v>
                </c:pt>
                <c:pt idx="34">
                  <c:v>-6</c:v>
                </c:pt>
                <c:pt idx="35">
                  <c:v>-5</c:v>
                </c:pt>
                <c:pt idx="36">
                  <c:v>-4</c:v>
                </c:pt>
                <c:pt idx="37">
                  <c:v>-3</c:v>
                </c:pt>
                <c:pt idx="38">
                  <c:v>-2</c:v>
                </c:pt>
                <c:pt idx="39">
                  <c:v>-1</c:v>
                </c:pt>
                <c:pt idx="4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0331"/>
        <c:axId val="862501449"/>
      </c:scatterChart>
      <c:valAx>
        <c:axId val="834003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501449"/>
        <c:crosses val="autoZero"/>
        <c:crossBetween val="midCat"/>
      </c:valAx>
      <c:valAx>
        <c:axId val="86250144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4003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#,##0.000000000000000_);[Red]\(#,##0.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Sheet1!$C$43:$C$93</c:f>
              <c:numCache>
                <c:formatCode>General</c:formatCode>
                <c:ptCount val="51"/>
                <c:pt idx="0">
                  <c:v>32.7547</c:v>
                </c:pt>
                <c:pt idx="1">
                  <c:v>31.1243</c:v>
                </c:pt>
                <c:pt idx="2">
                  <c:v>29.5847</c:v>
                </c:pt>
                <c:pt idx="3">
                  <c:v>28.1301</c:v>
                </c:pt>
                <c:pt idx="4">
                  <c:v>26.7556</c:v>
                </c:pt>
                <c:pt idx="5">
                  <c:v>25.4562</c:v>
                </c:pt>
                <c:pt idx="6">
                  <c:v>24.2274</c:v>
                </c:pt>
                <c:pt idx="7">
                  <c:v>23.065</c:v>
                </c:pt>
                <c:pt idx="8">
                  <c:v>21.965</c:v>
                </c:pt>
                <c:pt idx="9">
                  <c:v>20.9239</c:v>
                </c:pt>
                <c:pt idx="10">
                  <c:v>19.938</c:v>
                </c:pt>
                <c:pt idx="11">
                  <c:v>19.0041</c:v>
                </c:pt>
                <c:pt idx="12">
                  <c:v>18.1193</c:v>
                </c:pt>
                <c:pt idx="13">
                  <c:v>17.2807</c:v>
                </c:pt>
                <c:pt idx="14">
                  <c:v>16.4857</c:v>
                </c:pt>
                <c:pt idx="15">
                  <c:v>15.7317</c:v>
                </c:pt>
                <c:pt idx="16">
                  <c:v>15.0164</c:v>
                </c:pt>
                <c:pt idx="17">
                  <c:v>14.3376</c:v>
                </c:pt>
                <c:pt idx="18">
                  <c:v>13.6933</c:v>
                </c:pt>
                <c:pt idx="19">
                  <c:v>13.0816</c:v>
                </c:pt>
                <c:pt idx="20">
                  <c:v>12.5005</c:v>
                </c:pt>
                <c:pt idx="21">
                  <c:v>11.9485</c:v>
                </c:pt>
                <c:pt idx="22">
                  <c:v>11.4239</c:v>
                </c:pt>
                <c:pt idx="23">
                  <c:v>10.9252</c:v>
                </c:pt>
                <c:pt idx="24">
                  <c:v>10.451</c:v>
                </c:pt>
                <c:pt idx="25">
                  <c:v>10</c:v>
                </c:pt>
                <c:pt idx="26">
                  <c:v>9.5709</c:v>
                </c:pt>
                <c:pt idx="27">
                  <c:v>9.1626</c:v>
                </c:pt>
                <c:pt idx="28">
                  <c:v>8.7738</c:v>
                </c:pt>
                <c:pt idx="29">
                  <c:v>8.4037</c:v>
                </c:pt>
                <c:pt idx="30">
                  <c:v>8.0512</c:v>
                </c:pt>
                <c:pt idx="31">
                  <c:v>7.7154</c:v>
                </c:pt>
                <c:pt idx="32">
                  <c:v>7.3953</c:v>
                </c:pt>
                <c:pt idx="33">
                  <c:v>7.0903</c:v>
                </c:pt>
                <c:pt idx="34">
                  <c:v>6.7995</c:v>
                </c:pt>
                <c:pt idx="35">
                  <c:v>6.5221</c:v>
                </c:pt>
                <c:pt idx="36">
                  <c:v>6.2576</c:v>
                </c:pt>
                <c:pt idx="37">
                  <c:v>6.0051</c:v>
                </c:pt>
                <c:pt idx="38">
                  <c:v>5.7642</c:v>
                </c:pt>
                <c:pt idx="39">
                  <c:v>5.5342</c:v>
                </c:pt>
                <c:pt idx="40">
                  <c:v>5.3146</c:v>
                </c:pt>
                <c:pt idx="41">
                  <c:v>5.1049</c:v>
                </c:pt>
                <c:pt idx="42">
                  <c:v>4.9045</c:v>
                </c:pt>
                <c:pt idx="43">
                  <c:v>4.713</c:v>
                </c:pt>
                <c:pt idx="44">
                  <c:v>4.53</c:v>
                </c:pt>
                <c:pt idx="45">
                  <c:v>4.3551</c:v>
                </c:pt>
                <c:pt idx="46">
                  <c:v>4.1878</c:v>
                </c:pt>
                <c:pt idx="47">
                  <c:v>4.0278</c:v>
                </c:pt>
                <c:pt idx="48">
                  <c:v>3.8748</c:v>
                </c:pt>
                <c:pt idx="49">
                  <c:v>3.7283</c:v>
                </c:pt>
                <c:pt idx="50">
                  <c:v>3.5882</c:v>
                </c:pt>
              </c:numCache>
            </c:numRef>
          </c:xVal>
          <c:yVal>
            <c:numRef>
              <c:f>Sheet1!$D$43:$D$93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9416045"/>
        <c:axId val="980555119"/>
      </c:scatterChart>
      <c:valAx>
        <c:axId val="8794160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555119"/>
        <c:crosses val="autoZero"/>
        <c:crossBetween val="midCat"/>
      </c:valAx>
      <c:valAx>
        <c:axId val="98055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941604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#,##0.000000000000000_);[Red]\(#,##0.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Sheet1!$C$93:$C$173</c:f>
              <c:numCache>
                <c:formatCode>General</c:formatCode>
                <c:ptCount val="81"/>
                <c:pt idx="0">
                  <c:v>3.5882</c:v>
                </c:pt>
                <c:pt idx="1">
                  <c:v>3.454</c:v>
                </c:pt>
                <c:pt idx="2">
                  <c:v>3.3255</c:v>
                </c:pt>
                <c:pt idx="3">
                  <c:v>3.2025</c:v>
                </c:pt>
                <c:pt idx="4">
                  <c:v>3.0846</c:v>
                </c:pt>
                <c:pt idx="5">
                  <c:v>2.9717</c:v>
                </c:pt>
                <c:pt idx="6">
                  <c:v>2.8635</c:v>
                </c:pt>
                <c:pt idx="7">
                  <c:v>2.7597</c:v>
                </c:pt>
                <c:pt idx="8">
                  <c:v>2.6603</c:v>
                </c:pt>
                <c:pt idx="9">
                  <c:v>2.5649</c:v>
                </c:pt>
                <c:pt idx="10">
                  <c:v>2.4734</c:v>
                </c:pt>
                <c:pt idx="11">
                  <c:v>2.3856</c:v>
                </c:pt>
                <c:pt idx="12">
                  <c:v>2.3014</c:v>
                </c:pt>
                <c:pt idx="13">
                  <c:v>2.2206</c:v>
                </c:pt>
                <c:pt idx="14">
                  <c:v>2.1431</c:v>
                </c:pt>
                <c:pt idx="15">
                  <c:v>2.0686</c:v>
                </c:pt>
                <c:pt idx="16">
                  <c:v>1.997</c:v>
                </c:pt>
                <c:pt idx="17">
                  <c:v>1.9283</c:v>
                </c:pt>
                <c:pt idx="18">
                  <c:v>1.8623</c:v>
                </c:pt>
                <c:pt idx="19">
                  <c:v>1.7989</c:v>
                </c:pt>
                <c:pt idx="20">
                  <c:v>1.738</c:v>
                </c:pt>
                <c:pt idx="21">
                  <c:v>1.6794</c:v>
                </c:pt>
                <c:pt idx="22">
                  <c:v>1.6231</c:v>
                </c:pt>
                <c:pt idx="23">
                  <c:v>1.5689</c:v>
                </c:pt>
                <c:pt idx="24">
                  <c:v>1.5168</c:v>
                </c:pt>
                <c:pt idx="25">
                  <c:v>1.4667</c:v>
                </c:pt>
                <c:pt idx="26">
                  <c:v>1.4185</c:v>
                </c:pt>
                <c:pt idx="27">
                  <c:v>1.3722</c:v>
                </c:pt>
                <c:pt idx="28">
                  <c:v>1.3275</c:v>
                </c:pt>
                <c:pt idx="29">
                  <c:v>1.2845</c:v>
                </c:pt>
                <c:pt idx="30">
                  <c:v>1.2431</c:v>
                </c:pt>
                <c:pt idx="31">
                  <c:v>1.2033</c:v>
                </c:pt>
                <c:pt idx="32">
                  <c:v>1.1649</c:v>
                </c:pt>
                <c:pt idx="33">
                  <c:v>1.1279</c:v>
                </c:pt>
                <c:pt idx="34">
                  <c:v>1.0923</c:v>
                </c:pt>
                <c:pt idx="35">
                  <c:v>1.058</c:v>
                </c:pt>
                <c:pt idx="36">
                  <c:v>1.0249</c:v>
                </c:pt>
                <c:pt idx="37">
                  <c:v>0.993</c:v>
                </c:pt>
                <c:pt idx="38">
                  <c:v>0.9623</c:v>
                </c:pt>
                <c:pt idx="39">
                  <c:v>0.9326</c:v>
                </c:pt>
                <c:pt idx="40">
                  <c:v>0.904</c:v>
                </c:pt>
                <c:pt idx="41">
                  <c:v>0.8764</c:v>
                </c:pt>
                <c:pt idx="42">
                  <c:v>0.8498</c:v>
                </c:pt>
                <c:pt idx="43">
                  <c:v>0.8241</c:v>
                </c:pt>
                <c:pt idx="44">
                  <c:v>0.7994</c:v>
                </c:pt>
                <c:pt idx="45">
                  <c:v>0.7754</c:v>
                </c:pt>
                <c:pt idx="46">
                  <c:v>0.7523</c:v>
                </c:pt>
                <c:pt idx="47">
                  <c:v>0.73</c:v>
                </c:pt>
                <c:pt idx="48">
                  <c:v>0.7085</c:v>
                </c:pt>
                <c:pt idx="49">
                  <c:v>0.6877</c:v>
                </c:pt>
                <c:pt idx="50">
                  <c:v>0.6676</c:v>
                </c:pt>
                <c:pt idx="51">
                  <c:v>0.6482</c:v>
                </c:pt>
                <c:pt idx="52">
                  <c:v>0.6295</c:v>
                </c:pt>
                <c:pt idx="53">
                  <c:v>0.6113</c:v>
                </c:pt>
                <c:pt idx="54">
                  <c:v>0.5938</c:v>
                </c:pt>
                <c:pt idx="55">
                  <c:v>0.5769</c:v>
                </c:pt>
                <c:pt idx="56">
                  <c:v>0.5605</c:v>
                </c:pt>
                <c:pt idx="57">
                  <c:v>0.5447</c:v>
                </c:pt>
                <c:pt idx="58">
                  <c:v>0.5293</c:v>
                </c:pt>
                <c:pt idx="59">
                  <c:v>0.5145</c:v>
                </c:pt>
                <c:pt idx="60">
                  <c:v>0.5002</c:v>
                </c:pt>
                <c:pt idx="61">
                  <c:v>0.4863</c:v>
                </c:pt>
                <c:pt idx="62">
                  <c:v>0.4729</c:v>
                </c:pt>
                <c:pt idx="63">
                  <c:v>0.4599</c:v>
                </c:pt>
                <c:pt idx="64">
                  <c:v>0.4474</c:v>
                </c:pt>
                <c:pt idx="65">
                  <c:v>0.4352</c:v>
                </c:pt>
                <c:pt idx="66">
                  <c:v>0.4234</c:v>
                </c:pt>
                <c:pt idx="67">
                  <c:v>0.412</c:v>
                </c:pt>
                <c:pt idx="68">
                  <c:v>0.4009</c:v>
                </c:pt>
                <c:pt idx="69">
                  <c:v>0.3902</c:v>
                </c:pt>
                <c:pt idx="70">
                  <c:v>0.3799</c:v>
                </c:pt>
                <c:pt idx="71">
                  <c:v>0.3698</c:v>
                </c:pt>
                <c:pt idx="72">
                  <c:v>0.3601</c:v>
                </c:pt>
                <c:pt idx="73">
                  <c:v>0.3506</c:v>
                </c:pt>
                <c:pt idx="74">
                  <c:v>0.3415</c:v>
                </c:pt>
                <c:pt idx="75">
                  <c:v>0.3326</c:v>
                </c:pt>
                <c:pt idx="76">
                  <c:v>0.324</c:v>
                </c:pt>
                <c:pt idx="77">
                  <c:v>0.3157</c:v>
                </c:pt>
                <c:pt idx="78">
                  <c:v>0.3076</c:v>
                </c:pt>
                <c:pt idx="79">
                  <c:v>0.2998</c:v>
                </c:pt>
                <c:pt idx="80">
                  <c:v>0.2922</c:v>
                </c:pt>
              </c:numCache>
            </c:numRef>
          </c:xVal>
          <c:yVal>
            <c:numRef>
              <c:f>Sheet1!$D$93:$D$173</c:f>
              <c:numCache>
                <c:formatCode>General</c:formatCode>
                <c:ptCount val="81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81</c:v>
                </c:pt>
                <c:pt idx="32">
                  <c:v>82</c:v>
                </c:pt>
                <c:pt idx="33">
                  <c:v>83</c:v>
                </c:pt>
                <c:pt idx="34">
                  <c:v>84</c:v>
                </c:pt>
                <c:pt idx="35">
                  <c:v>85</c:v>
                </c:pt>
                <c:pt idx="36">
                  <c:v>86</c:v>
                </c:pt>
                <c:pt idx="37">
                  <c:v>87</c:v>
                </c:pt>
                <c:pt idx="38">
                  <c:v>88</c:v>
                </c:pt>
                <c:pt idx="39">
                  <c:v>89</c:v>
                </c:pt>
                <c:pt idx="40">
                  <c:v>90</c:v>
                </c:pt>
                <c:pt idx="41">
                  <c:v>91</c:v>
                </c:pt>
                <c:pt idx="42">
                  <c:v>92</c:v>
                </c:pt>
                <c:pt idx="43">
                  <c:v>93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97</c:v>
                </c:pt>
                <c:pt idx="48">
                  <c:v>98</c:v>
                </c:pt>
                <c:pt idx="49">
                  <c:v>99</c:v>
                </c:pt>
                <c:pt idx="50">
                  <c:v>100</c:v>
                </c:pt>
                <c:pt idx="51">
                  <c:v>101</c:v>
                </c:pt>
                <c:pt idx="52">
                  <c:v>102</c:v>
                </c:pt>
                <c:pt idx="53">
                  <c:v>103</c:v>
                </c:pt>
                <c:pt idx="54">
                  <c:v>104</c:v>
                </c:pt>
                <c:pt idx="55">
                  <c:v>105</c:v>
                </c:pt>
                <c:pt idx="56">
                  <c:v>106</c:v>
                </c:pt>
                <c:pt idx="57">
                  <c:v>107</c:v>
                </c:pt>
                <c:pt idx="58">
                  <c:v>108</c:v>
                </c:pt>
                <c:pt idx="59">
                  <c:v>109</c:v>
                </c:pt>
                <c:pt idx="60">
                  <c:v>110</c:v>
                </c:pt>
                <c:pt idx="61">
                  <c:v>111</c:v>
                </c:pt>
                <c:pt idx="62">
                  <c:v>112</c:v>
                </c:pt>
                <c:pt idx="63">
                  <c:v>113</c:v>
                </c:pt>
                <c:pt idx="64">
                  <c:v>114</c:v>
                </c:pt>
                <c:pt idx="65">
                  <c:v>115</c:v>
                </c:pt>
                <c:pt idx="66">
                  <c:v>116</c:v>
                </c:pt>
                <c:pt idx="67">
                  <c:v>117</c:v>
                </c:pt>
                <c:pt idx="68">
                  <c:v>118</c:v>
                </c:pt>
                <c:pt idx="69">
                  <c:v>119</c:v>
                </c:pt>
                <c:pt idx="70">
                  <c:v>120</c:v>
                </c:pt>
                <c:pt idx="71">
                  <c:v>121</c:v>
                </c:pt>
                <c:pt idx="72">
                  <c:v>122</c:v>
                </c:pt>
                <c:pt idx="73">
                  <c:v>123</c:v>
                </c:pt>
                <c:pt idx="74">
                  <c:v>124</c:v>
                </c:pt>
                <c:pt idx="75">
                  <c:v>125</c:v>
                </c:pt>
                <c:pt idx="76">
                  <c:v>126</c:v>
                </c:pt>
                <c:pt idx="77">
                  <c:v>127</c:v>
                </c:pt>
                <c:pt idx="78">
                  <c:v>128</c:v>
                </c:pt>
                <c:pt idx="79">
                  <c:v>129</c:v>
                </c:pt>
                <c:pt idx="80">
                  <c:v>130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642463"/>
        <c:axId val="861069051"/>
      </c:scatterChart>
      <c:valAx>
        <c:axId val="49464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1069051"/>
        <c:crosses val="autoZero"/>
        <c:crossBetween val="midCat"/>
      </c:valAx>
      <c:valAx>
        <c:axId val="8610690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9464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/>
              <c:numFmt formatCode="#,##0.000000000000000_);[Red]\(#,##0.000000000000000\)" sourceLinked="0"/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Sheet1!$C$173:$C$243</c:f>
              <c:numCache>
                <c:formatCode>General</c:formatCode>
                <c:ptCount val="71"/>
                <c:pt idx="0">
                  <c:v>0.2922</c:v>
                </c:pt>
                <c:pt idx="1">
                  <c:v>0.2848</c:v>
                </c:pt>
                <c:pt idx="2">
                  <c:v>0.2776</c:v>
                </c:pt>
                <c:pt idx="3">
                  <c:v>0.2707</c:v>
                </c:pt>
                <c:pt idx="4">
                  <c:v>0.264</c:v>
                </c:pt>
                <c:pt idx="5">
                  <c:v>0.2574</c:v>
                </c:pt>
                <c:pt idx="6">
                  <c:v>0.2511</c:v>
                </c:pt>
                <c:pt idx="7">
                  <c:v>0.2449</c:v>
                </c:pt>
                <c:pt idx="8">
                  <c:v>0.2389</c:v>
                </c:pt>
                <c:pt idx="9">
                  <c:v>0.2331</c:v>
                </c:pt>
                <c:pt idx="10">
                  <c:v>0.2274</c:v>
                </c:pt>
                <c:pt idx="11">
                  <c:v>0.222</c:v>
                </c:pt>
                <c:pt idx="12">
                  <c:v>0.2166</c:v>
                </c:pt>
                <c:pt idx="13">
                  <c:v>0.2114</c:v>
                </c:pt>
                <c:pt idx="14">
                  <c:v>0.2064</c:v>
                </c:pt>
                <c:pt idx="15">
                  <c:v>0.2015</c:v>
                </c:pt>
                <c:pt idx="16">
                  <c:v>0.1968</c:v>
                </c:pt>
                <c:pt idx="17">
                  <c:v>0.1922</c:v>
                </c:pt>
                <c:pt idx="18">
                  <c:v>0.1877</c:v>
                </c:pt>
                <c:pt idx="19">
                  <c:v>0.1833</c:v>
                </c:pt>
                <c:pt idx="20">
                  <c:v>0.1791</c:v>
                </c:pt>
                <c:pt idx="21">
                  <c:v>0.1749</c:v>
                </c:pt>
                <c:pt idx="22">
                  <c:v>0.1709</c:v>
                </c:pt>
                <c:pt idx="23">
                  <c:v>0.167</c:v>
                </c:pt>
                <c:pt idx="24">
                  <c:v>0.1632</c:v>
                </c:pt>
                <c:pt idx="25">
                  <c:v>0.1595</c:v>
                </c:pt>
                <c:pt idx="26">
                  <c:v>0.1559</c:v>
                </c:pt>
                <c:pt idx="27">
                  <c:v>0.1524</c:v>
                </c:pt>
                <c:pt idx="28">
                  <c:v>0.149</c:v>
                </c:pt>
                <c:pt idx="29">
                  <c:v>0.1457</c:v>
                </c:pt>
                <c:pt idx="30">
                  <c:v>0.1425</c:v>
                </c:pt>
                <c:pt idx="31">
                  <c:v>0.1394</c:v>
                </c:pt>
                <c:pt idx="32">
                  <c:v>0.1363</c:v>
                </c:pt>
                <c:pt idx="33">
                  <c:v>0.1333</c:v>
                </c:pt>
                <c:pt idx="34">
                  <c:v>0.1304</c:v>
                </c:pt>
                <c:pt idx="35">
                  <c:v>0.1276</c:v>
                </c:pt>
                <c:pt idx="36">
                  <c:v>0.1249</c:v>
                </c:pt>
                <c:pt idx="37">
                  <c:v>0.1222</c:v>
                </c:pt>
                <c:pt idx="38">
                  <c:v>0.1196</c:v>
                </c:pt>
                <c:pt idx="39">
                  <c:v>0.117</c:v>
                </c:pt>
                <c:pt idx="40">
                  <c:v>0.1146</c:v>
                </c:pt>
                <c:pt idx="41">
                  <c:v>0.1121</c:v>
                </c:pt>
                <c:pt idx="42">
                  <c:v>0.1098</c:v>
                </c:pt>
                <c:pt idx="43">
                  <c:v>0.1075</c:v>
                </c:pt>
                <c:pt idx="44">
                  <c:v>0.1053</c:v>
                </c:pt>
                <c:pt idx="45">
                  <c:v>0.1031</c:v>
                </c:pt>
                <c:pt idx="46">
                  <c:v>0.101</c:v>
                </c:pt>
                <c:pt idx="47">
                  <c:v>0.0989</c:v>
                </c:pt>
                <c:pt idx="48">
                  <c:v>0.0969</c:v>
                </c:pt>
                <c:pt idx="49">
                  <c:v>0.0949</c:v>
                </c:pt>
                <c:pt idx="50">
                  <c:v>0.093</c:v>
                </c:pt>
                <c:pt idx="51">
                  <c:v>0.0911</c:v>
                </c:pt>
                <c:pt idx="52">
                  <c:v>0.0893</c:v>
                </c:pt>
                <c:pt idx="53">
                  <c:v>0.0875</c:v>
                </c:pt>
                <c:pt idx="54">
                  <c:v>0.0858</c:v>
                </c:pt>
                <c:pt idx="55">
                  <c:v>0.0841</c:v>
                </c:pt>
                <c:pt idx="56">
                  <c:v>0.0824</c:v>
                </c:pt>
                <c:pt idx="57">
                  <c:v>0.0808</c:v>
                </c:pt>
                <c:pt idx="58">
                  <c:v>0.0792</c:v>
                </c:pt>
                <c:pt idx="59">
                  <c:v>0.0777</c:v>
                </c:pt>
                <c:pt idx="60">
                  <c:v>0.0762</c:v>
                </c:pt>
                <c:pt idx="61">
                  <c:v>0.0747</c:v>
                </c:pt>
                <c:pt idx="62">
                  <c:v>0.0733</c:v>
                </c:pt>
                <c:pt idx="63">
                  <c:v>0.0719</c:v>
                </c:pt>
                <c:pt idx="64">
                  <c:v>0.0705</c:v>
                </c:pt>
                <c:pt idx="65">
                  <c:v>0.0692</c:v>
                </c:pt>
                <c:pt idx="66">
                  <c:v>0.0679</c:v>
                </c:pt>
                <c:pt idx="67">
                  <c:v>0.0666</c:v>
                </c:pt>
                <c:pt idx="68">
                  <c:v>0.0654</c:v>
                </c:pt>
                <c:pt idx="69">
                  <c:v>0.0642</c:v>
                </c:pt>
                <c:pt idx="70">
                  <c:v>0.063</c:v>
                </c:pt>
              </c:numCache>
            </c:numRef>
          </c:xVal>
          <c:yVal>
            <c:numRef>
              <c:f>Sheet1!$D$173:$D$243</c:f>
              <c:numCache>
                <c:formatCode>General</c:formatCode>
                <c:ptCount val="71"/>
                <c:pt idx="0">
                  <c:v>130</c:v>
                </c:pt>
                <c:pt idx="1">
                  <c:v>131</c:v>
                </c:pt>
                <c:pt idx="2">
                  <c:v>132</c:v>
                </c:pt>
                <c:pt idx="3">
                  <c:v>133</c:v>
                </c:pt>
                <c:pt idx="4">
                  <c:v>134</c:v>
                </c:pt>
                <c:pt idx="5">
                  <c:v>135</c:v>
                </c:pt>
                <c:pt idx="6">
                  <c:v>136</c:v>
                </c:pt>
                <c:pt idx="7">
                  <c:v>137</c:v>
                </c:pt>
                <c:pt idx="8">
                  <c:v>138</c:v>
                </c:pt>
                <c:pt idx="9">
                  <c:v>139</c:v>
                </c:pt>
                <c:pt idx="10">
                  <c:v>140</c:v>
                </c:pt>
                <c:pt idx="11">
                  <c:v>141</c:v>
                </c:pt>
                <c:pt idx="12">
                  <c:v>142</c:v>
                </c:pt>
                <c:pt idx="13">
                  <c:v>143</c:v>
                </c:pt>
                <c:pt idx="14">
                  <c:v>144</c:v>
                </c:pt>
                <c:pt idx="15">
                  <c:v>145</c:v>
                </c:pt>
                <c:pt idx="16">
                  <c:v>146</c:v>
                </c:pt>
                <c:pt idx="17">
                  <c:v>147</c:v>
                </c:pt>
                <c:pt idx="18">
                  <c:v>148</c:v>
                </c:pt>
                <c:pt idx="19">
                  <c:v>149</c:v>
                </c:pt>
                <c:pt idx="20">
                  <c:v>150</c:v>
                </c:pt>
                <c:pt idx="21">
                  <c:v>151</c:v>
                </c:pt>
                <c:pt idx="22">
                  <c:v>152</c:v>
                </c:pt>
                <c:pt idx="23">
                  <c:v>153</c:v>
                </c:pt>
                <c:pt idx="24">
                  <c:v>154</c:v>
                </c:pt>
                <c:pt idx="25">
                  <c:v>155</c:v>
                </c:pt>
                <c:pt idx="26">
                  <c:v>156</c:v>
                </c:pt>
                <c:pt idx="27">
                  <c:v>157</c:v>
                </c:pt>
                <c:pt idx="28">
                  <c:v>158</c:v>
                </c:pt>
                <c:pt idx="29">
                  <c:v>159</c:v>
                </c:pt>
                <c:pt idx="30">
                  <c:v>160</c:v>
                </c:pt>
                <c:pt idx="31">
                  <c:v>161</c:v>
                </c:pt>
                <c:pt idx="32">
                  <c:v>162</c:v>
                </c:pt>
                <c:pt idx="33">
                  <c:v>163</c:v>
                </c:pt>
                <c:pt idx="34">
                  <c:v>164</c:v>
                </c:pt>
                <c:pt idx="35">
                  <c:v>165</c:v>
                </c:pt>
                <c:pt idx="36">
                  <c:v>166</c:v>
                </c:pt>
                <c:pt idx="37">
                  <c:v>167</c:v>
                </c:pt>
                <c:pt idx="38">
                  <c:v>168</c:v>
                </c:pt>
                <c:pt idx="39">
                  <c:v>169</c:v>
                </c:pt>
                <c:pt idx="40">
                  <c:v>170</c:v>
                </c:pt>
                <c:pt idx="41">
                  <c:v>171</c:v>
                </c:pt>
                <c:pt idx="42">
                  <c:v>172</c:v>
                </c:pt>
                <c:pt idx="43">
                  <c:v>173</c:v>
                </c:pt>
                <c:pt idx="44">
                  <c:v>174</c:v>
                </c:pt>
                <c:pt idx="45">
                  <c:v>175</c:v>
                </c:pt>
                <c:pt idx="46">
                  <c:v>176</c:v>
                </c:pt>
                <c:pt idx="47">
                  <c:v>177</c:v>
                </c:pt>
                <c:pt idx="48">
                  <c:v>178</c:v>
                </c:pt>
                <c:pt idx="49">
                  <c:v>179</c:v>
                </c:pt>
                <c:pt idx="50">
                  <c:v>180</c:v>
                </c:pt>
                <c:pt idx="51">
                  <c:v>181</c:v>
                </c:pt>
                <c:pt idx="52">
                  <c:v>182</c:v>
                </c:pt>
                <c:pt idx="53">
                  <c:v>183</c:v>
                </c:pt>
                <c:pt idx="54">
                  <c:v>184</c:v>
                </c:pt>
                <c:pt idx="55">
                  <c:v>185</c:v>
                </c:pt>
                <c:pt idx="56">
                  <c:v>186</c:v>
                </c:pt>
                <c:pt idx="57">
                  <c:v>187</c:v>
                </c:pt>
                <c:pt idx="58">
                  <c:v>188</c:v>
                </c:pt>
                <c:pt idx="59">
                  <c:v>189</c:v>
                </c:pt>
                <c:pt idx="60">
                  <c:v>190</c:v>
                </c:pt>
                <c:pt idx="61">
                  <c:v>191</c:v>
                </c:pt>
                <c:pt idx="62">
                  <c:v>192</c:v>
                </c:pt>
                <c:pt idx="63">
                  <c:v>193</c:v>
                </c:pt>
                <c:pt idx="64">
                  <c:v>194</c:v>
                </c:pt>
                <c:pt idx="65">
                  <c:v>195</c:v>
                </c:pt>
                <c:pt idx="66">
                  <c:v>196</c:v>
                </c:pt>
                <c:pt idx="67">
                  <c:v>197</c:v>
                </c:pt>
                <c:pt idx="68">
                  <c:v>198</c:v>
                </c:pt>
                <c:pt idx="69">
                  <c:v>199</c:v>
                </c:pt>
                <c:pt idx="70">
                  <c:v>200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323257"/>
        <c:axId val="322952894"/>
      </c:scatterChart>
      <c:valAx>
        <c:axId val="33232325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22952894"/>
        <c:crosses val="autoZero"/>
        <c:crossBetween val="midCat"/>
      </c:valAx>
      <c:valAx>
        <c:axId val="32295289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232325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260350</xdr:colOff>
      <xdr:row>4</xdr:row>
      <xdr:rowOff>53975</xdr:rowOff>
    </xdr:from>
    <xdr:to>
      <xdr:col>20</xdr:col>
      <xdr:colOff>12065</xdr:colOff>
      <xdr:row>34</xdr:row>
      <xdr:rowOff>101600</xdr:rowOff>
    </xdr:to>
    <xdr:graphicFrame>
      <xdr:nvGraphicFramePr>
        <xdr:cNvPr id="5" name="图表 4"/>
        <xdr:cNvGraphicFramePr/>
      </xdr:nvGraphicFramePr>
      <xdr:xfrm>
        <a:off x="4432300" y="930275"/>
        <a:ext cx="9352915" cy="66198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470535</xdr:colOff>
      <xdr:row>53</xdr:row>
      <xdr:rowOff>13335</xdr:rowOff>
    </xdr:from>
    <xdr:to>
      <xdr:col>20</xdr:col>
      <xdr:colOff>260350</xdr:colOff>
      <xdr:row>92</xdr:row>
      <xdr:rowOff>145415</xdr:rowOff>
    </xdr:to>
    <xdr:graphicFrame>
      <xdr:nvGraphicFramePr>
        <xdr:cNvPr id="11" name="图表 10"/>
        <xdr:cNvGraphicFramePr/>
      </xdr:nvGraphicFramePr>
      <xdr:xfrm>
        <a:off x="3270885" y="11624310"/>
        <a:ext cx="10762615" cy="8676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203835</xdr:colOff>
      <xdr:row>171</xdr:row>
      <xdr:rowOff>184150</xdr:rowOff>
    </xdr:from>
    <xdr:to>
      <xdr:col>19</xdr:col>
      <xdr:colOff>155575</xdr:colOff>
      <xdr:row>205</xdr:row>
      <xdr:rowOff>116840</xdr:rowOff>
    </xdr:to>
    <xdr:graphicFrame>
      <xdr:nvGraphicFramePr>
        <xdr:cNvPr id="12" name="图表 11"/>
        <xdr:cNvGraphicFramePr/>
      </xdr:nvGraphicFramePr>
      <xdr:xfrm>
        <a:off x="3689985" y="37645975"/>
        <a:ext cx="9552940" cy="7381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173990</xdr:colOff>
      <xdr:row>212</xdr:row>
      <xdr:rowOff>208280</xdr:rowOff>
    </xdr:from>
    <xdr:to>
      <xdr:col>12</xdr:col>
      <xdr:colOff>514350</xdr:colOff>
      <xdr:row>235</xdr:row>
      <xdr:rowOff>167640</xdr:rowOff>
    </xdr:to>
    <xdr:graphicFrame>
      <xdr:nvGraphicFramePr>
        <xdr:cNvPr id="13" name="图表 12"/>
        <xdr:cNvGraphicFramePr/>
      </xdr:nvGraphicFramePr>
      <xdr:xfrm>
        <a:off x="2974340" y="46652180"/>
        <a:ext cx="5826760" cy="49980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F243"/>
  <sheetViews>
    <sheetView tabSelected="1" zoomScale="130" zoomScaleNormal="130" topLeftCell="A213" workbookViewId="0">
      <selection activeCell="F223" sqref="F220:F223"/>
    </sheetView>
  </sheetViews>
  <sheetFormatPr defaultColWidth="9" defaultRowHeight="13.5" outlineLevelCol="5"/>
  <cols>
    <col min="2" max="3" width="9.375"/>
  </cols>
  <sheetData>
    <row r="1" ht="17.25" spans="2:4">
      <c r="B1" s="1" t="s">
        <v>0</v>
      </c>
      <c r="D1" s="2" t="s">
        <v>1</v>
      </c>
    </row>
    <row r="2" ht="17.25" spans="2:6">
      <c r="B2" s="3" t="s">
        <v>2</v>
      </c>
      <c r="D2" s="4" t="s">
        <v>3</v>
      </c>
      <c r="F2">
        <v>1000</v>
      </c>
    </row>
    <row r="3" ht="17.25" spans="2:4">
      <c r="B3" s="5">
        <v>343632.6</v>
      </c>
      <c r="C3">
        <f>B3/$F$2</f>
        <v>343.6326</v>
      </c>
      <c r="D3" s="6">
        <v>-40</v>
      </c>
    </row>
    <row r="4" ht="17.25" spans="2:4">
      <c r="B4" s="5">
        <v>321280.9</v>
      </c>
      <c r="C4">
        <f t="shared" ref="C4:C67" si="0">B4/$F$2</f>
        <v>321.2809</v>
      </c>
      <c r="D4" s="6">
        <v>-39</v>
      </c>
    </row>
    <row r="5" ht="17.25" spans="2:4">
      <c r="B5" s="5">
        <v>300533.9</v>
      </c>
      <c r="C5">
        <f t="shared" si="0"/>
        <v>300.5339</v>
      </c>
      <c r="D5" s="6">
        <v>-38</v>
      </c>
    </row>
    <row r="6" ht="17.25" spans="2:4">
      <c r="B6" s="5">
        <v>281266</v>
      </c>
      <c r="C6">
        <f t="shared" si="0"/>
        <v>281.266</v>
      </c>
      <c r="D6" s="6">
        <v>-37</v>
      </c>
    </row>
    <row r="7" ht="17.25" spans="2:4">
      <c r="B7" s="5">
        <v>263362.4</v>
      </c>
      <c r="C7">
        <f t="shared" si="0"/>
        <v>263.3624</v>
      </c>
      <c r="D7" s="6">
        <v>-36</v>
      </c>
    </row>
    <row r="8" ht="17.25" spans="2:4">
      <c r="B8" s="5">
        <v>246717.7</v>
      </c>
      <c r="C8">
        <f t="shared" si="0"/>
        <v>246.7177</v>
      </c>
      <c r="D8" s="6">
        <v>-35</v>
      </c>
    </row>
    <row r="9" ht="17.25" spans="2:4">
      <c r="B9" s="5">
        <v>231235.5</v>
      </c>
      <c r="C9">
        <f t="shared" si="0"/>
        <v>231.2355</v>
      </c>
      <c r="D9" s="6">
        <v>-34</v>
      </c>
    </row>
    <row r="10" ht="17.25" spans="2:4">
      <c r="B10" s="5">
        <v>216827.3</v>
      </c>
      <c r="C10">
        <f t="shared" si="0"/>
        <v>216.8273</v>
      </c>
      <c r="D10" s="6">
        <v>-33</v>
      </c>
    </row>
    <row r="11" ht="17.25" spans="2:4">
      <c r="B11" s="5">
        <v>203411.8</v>
      </c>
      <c r="C11">
        <f t="shared" si="0"/>
        <v>203.4118</v>
      </c>
      <c r="D11" s="6">
        <v>-32</v>
      </c>
    </row>
    <row r="12" ht="17.25" spans="2:4">
      <c r="B12" s="5">
        <v>190914.4</v>
      </c>
      <c r="C12">
        <f t="shared" si="0"/>
        <v>190.9144</v>
      </c>
      <c r="D12" s="6">
        <v>-31</v>
      </c>
    </row>
    <row r="13" ht="17.25" spans="2:4">
      <c r="B13" s="5">
        <v>179266.6</v>
      </c>
      <c r="C13">
        <f t="shared" si="0"/>
        <v>179.2666</v>
      </c>
      <c r="D13" s="6">
        <v>-30</v>
      </c>
    </row>
    <row r="14" ht="17.25" spans="2:4">
      <c r="B14" s="5">
        <v>168405.3</v>
      </c>
      <c r="C14">
        <f t="shared" si="0"/>
        <v>168.4053</v>
      </c>
      <c r="D14" s="6">
        <v>-29</v>
      </c>
    </row>
    <row r="15" ht="17.25" spans="2:4">
      <c r="B15" s="5">
        <v>158272.6</v>
      </c>
      <c r="C15">
        <f t="shared" si="0"/>
        <v>158.2726</v>
      </c>
      <c r="D15" s="6">
        <v>-28</v>
      </c>
    </row>
    <row r="16" ht="17.25" spans="2:4">
      <c r="B16" s="5">
        <v>148815.1</v>
      </c>
      <c r="C16">
        <f t="shared" si="0"/>
        <v>148.8151</v>
      </c>
      <c r="D16" s="6">
        <v>-27</v>
      </c>
    </row>
    <row r="17" ht="17.25" spans="2:4">
      <c r="B17" s="5">
        <v>139983.7</v>
      </c>
      <c r="C17">
        <f t="shared" si="0"/>
        <v>139.9837</v>
      </c>
      <c r="D17" s="6">
        <v>-26</v>
      </c>
    </row>
    <row r="18" ht="17.25" spans="2:4">
      <c r="B18" s="5">
        <v>131733.2</v>
      </c>
      <c r="C18">
        <f t="shared" si="0"/>
        <v>131.7332</v>
      </c>
      <c r="D18" s="6">
        <v>-25</v>
      </c>
    </row>
    <row r="19" ht="17.25" spans="2:4">
      <c r="B19" s="5">
        <v>124021.6</v>
      </c>
      <c r="C19">
        <f t="shared" si="0"/>
        <v>124.0216</v>
      </c>
      <c r="D19" s="6">
        <v>-24</v>
      </c>
    </row>
    <row r="20" ht="17.25" spans="2:4">
      <c r="B20" s="5">
        <v>116810.7</v>
      </c>
      <c r="C20">
        <f t="shared" si="0"/>
        <v>116.8107</v>
      </c>
      <c r="D20" s="6">
        <v>-23</v>
      </c>
    </row>
    <row r="21" ht="17.25" spans="2:4">
      <c r="B21" s="5">
        <v>110064.8</v>
      </c>
      <c r="C21">
        <f t="shared" si="0"/>
        <v>110.0648</v>
      </c>
      <c r="D21" s="6">
        <v>-22</v>
      </c>
    </row>
    <row r="22" ht="17.25" spans="2:4">
      <c r="B22" s="5">
        <v>103751.2</v>
      </c>
      <c r="C22">
        <f t="shared" si="0"/>
        <v>103.7512</v>
      </c>
      <c r="D22" s="6">
        <v>-21</v>
      </c>
    </row>
    <row r="23" ht="17.25" spans="2:4">
      <c r="B23" s="5">
        <v>97839.6</v>
      </c>
      <c r="C23">
        <f t="shared" si="0"/>
        <v>97.8396</v>
      </c>
      <c r="D23" s="6">
        <v>-20</v>
      </c>
    </row>
    <row r="24" ht="17.25" spans="2:4">
      <c r="B24" s="5">
        <v>92302</v>
      </c>
      <c r="C24">
        <f t="shared" si="0"/>
        <v>92.302</v>
      </c>
      <c r="D24" s="6">
        <v>-19</v>
      </c>
    </row>
    <row r="25" ht="17.25" spans="2:4">
      <c r="B25" s="5">
        <v>87112.4</v>
      </c>
      <c r="C25">
        <f t="shared" si="0"/>
        <v>87.1124</v>
      </c>
      <c r="D25" s="6">
        <v>-18</v>
      </c>
    </row>
    <row r="26" ht="17.25" spans="2:4">
      <c r="B26" s="5">
        <v>82247.1</v>
      </c>
      <c r="C26">
        <f t="shared" si="0"/>
        <v>82.2471</v>
      </c>
      <c r="D26" s="6">
        <v>-17</v>
      </c>
    </row>
    <row r="27" ht="17.25" spans="2:4">
      <c r="B27" s="5">
        <v>77683.7</v>
      </c>
      <c r="C27">
        <f t="shared" si="0"/>
        <v>77.6837</v>
      </c>
      <c r="D27" s="6">
        <v>-16</v>
      </c>
    </row>
    <row r="28" ht="17.25" spans="2:4">
      <c r="B28" s="5">
        <v>73401.8</v>
      </c>
      <c r="C28">
        <f t="shared" si="0"/>
        <v>73.4018</v>
      </c>
      <c r="D28" s="6">
        <v>-15</v>
      </c>
    </row>
    <row r="29" ht="17.25" spans="2:4">
      <c r="B29" s="5">
        <v>69382.3</v>
      </c>
      <c r="C29">
        <f t="shared" si="0"/>
        <v>69.3823</v>
      </c>
      <c r="D29" s="6">
        <v>-14</v>
      </c>
    </row>
    <row r="30" ht="17.25" spans="2:4">
      <c r="B30" s="5">
        <v>65607.7</v>
      </c>
      <c r="C30">
        <f t="shared" si="0"/>
        <v>65.6077</v>
      </c>
      <c r="D30" s="6">
        <v>-13</v>
      </c>
    </row>
    <row r="31" ht="17.25" spans="2:4">
      <c r="B31" s="5">
        <v>62061.6</v>
      </c>
      <c r="C31">
        <f t="shared" si="0"/>
        <v>62.0616</v>
      </c>
      <c r="D31" s="6">
        <v>-12</v>
      </c>
    </row>
    <row r="32" ht="17.25" spans="2:4">
      <c r="B32" s="5">
        <v>58728.8</v>
      </c>
      <c r="C32">
        <f t="shared" si="0"/>
        <v>58.7288</v>
      </c>
      <c r="D32" s="6">
        <v>-11</v>
      </c>
    </row>
    <row r="33" ht="17.25" spans="2:4">
      <c r="B33" s="5">
        <v>55595.3</v>
      </c>
      <c r="C33">
        <f t="shared" si="0"/>
        <v>55.5953</v>
      </c>
      <c r="D33" s="6">
        <v>-10</v>
      </c>
    </row>
    <row r="34" ht="17.25" spans="2:4">
      <c r="B34" s="5">
        <v>52648</v>
      </c>
      <c r="C34">
        <f t="shared" si="0"/>
        <v>52.648</v>
      </c>
      <c r="D34" s="6">
        <v>-9</v>
      </c>
    </row>
    <row r="35" ht="17.25" spans="2:4">
      <c r="B35" s="5">
        <v>49874.7</v>
      </c>
      <c r="C35">
        <f t="shared" si="0"/>
        <v>49.8747</v>
      </c>
      <c r="D35" s="6">
        <v>-8</v>
      </c>
    </row>
    <row r="36" ht="17.25" spans="2:4">
      <c r="B36" s="5">
        <v>47264.3</v>
      </c>
      <c r="C36">
        <f t="shared" si="0"/>
        <v>47.2643</v>
      </c>
      <c r="D36" s="6">
        <v>-7</v>
      </c>
    </row>
    <row r="37" ht="17.25" spans="2:4">
      <c r="B37" s="5">
        <v>44806.2</v>
      </c>
      <c r="C37">
        <f t="shared" si="0"/>
        <v>44.8062</v>
      </c>
      <c r="D37" s="6">
        <v>-6</v>
      </c>
    </row>
    <row r="38" ht="17.25" spans="2:4">
      <c r="B38" s="5">
        <v>42490.6</v>
      </c>
      <c r="C38">
        <f t="shared" si="0"/>
        <v>42.4906</v>
      </c>
      <c r="D38" s="6">
        <v>-5</v>
      </c>
    </row>
    <row r="39" ht="17.25" spans="2:4">
      <c r="B39" s="5">
        <v>40308.6</v>
      </c>
      <c r="C39">
        <f t="shared" si="0"/>
        <v>40.3086</v>
      </c>
      <c r="D39" s="6">
        <v>-4</v>
      </c>
    </row>
    <row r="40" ht="17.25" spans="2:4">
      <c r="B40" s="5">
        <v>38251.6</v>
      </c>
      <c r="C40">
        <f t="shared" si="0"/>
        <v>38.2516</v>
      </c>
      <c r="D40" s="6">
        <v>-3</v>
      </c>
    </row>
    <row r="41" ht="17.25" spans="2:4">
      <c r="B41" s="5">
        <v>36311.7</v>
      </c>
      <c r="C41">
        <f t="shared" si="0"/>
        <v>36.3117</v>
      </c>
      <c r="D41" s="6">
        <v>-2</v>
      </c>
    </row>
    <row r="42" ht="17.25" spans="2:4">
      <c r="B42" s="5">
        <v>34481.7</v>
      </c>
      <c r="C42">
        <f t="shared" si="0"/>
        <v>34.4817</v>
      </c>
      <c r="D42" s="6">
        <v>-1</v>
      </c>
    </row>
    <row r="43" ht="17.25" spans="2:4">
      <c r="B43" s="5">
        <v>32754.7</v>
      </c>
      <c r="C43">
        <f t="shared" si="0"/>
        <v>32.7547</v>
      </c>
      <c r="D43" s="6">
        <v>0</v>
      </c>
    </row>
    <row r="44" ht="17.25" spans="2:4">
      <c r="B44" s="5">
        <v>31124.3</v>
      </c>
      <c r="C44">
        <f t="shared" si="0"/>
        <v>31.1243</v>
      </c>
      <c r="D44" s="6">
        <v>1</v>
      </c>
    </row>
    <row r="45" ht="17.25" spans="2:4">
      <c r="B45" s="5">
        <v>29584.7</v>
      </c>
      <c r="C45">
        <f t="shared" si="0"/>
        <v>29.5847</v>
      </c>
      <c r="D45" s="6">
        <v>2</v>
      </c>
    </row>
    <row r="46" ht="17.25" spans="2:4">
      <c r="B46" s="5">
        <v>28130.1</v>
      </c>
      <c r="C46">
        <f t="shared" si="0"/>
        <v>28.1301</v>
      </c>
      <c r="D46" s="6">
        <v>3</v>
      </c>
    </row>
    <row r="47" ht="17.25" spans="2:4">
      <c r="B47" s="5">
        <v>26755.6</v>
      </c>
      <c r="C47">
        <f t="shared" si="0"/>
        <v>26.7556</v>
      </c>
      <c r="D47" s="6">
        <v>4</v>
      </c>
    </row>
    <row r="48" ht="17.25" spans="2:4">
      <c r="B48" s="5">
        <v>25456.2</v>
      </c>
      <c r="C48">
        <f t="shared" si="0"/>
        <v>25.4562</v>
      </c>
      <c r="D48" s="6">
        <v>5</v>
      </c>
    </row>
    <row r="49" ht="17.25" spans="2:4">
      <c r="B49" s="5">
        <v>24227.4</v>
      </c>
      <c r="C49">
        <f t="shared" si="0"/>
        <v>24.2274</v>
      </c>
      <c r="D49" s="6">
        <v>6</v>
      </c>
    </row>
    <row r="50" ht="17.25" spans="2:4">
      <c r="B50" s="5">
        <v>23065</v>
      </c>
      <c r="C50">
        <f t="shared" si="0"/>
        <v>23.065</v>
      </c>
      <c r="D50" s="6">
        <v>7</v>
      </c>
    </row>
    <row r="51" ht="17.25" spans="2:4">
      <c r="B51" s="5">
        <v>21965</v>
      </c>
      <c r="C51">
        <f t="shared" si="0"/>
        <v>21.965</v>
      </c>
      <c r="D51" s="6">
        <v>8</v>
      </c>
    </row>
    <row r="52" ht="17.25" spans="2:4">
      <c r="B52" s="5">
        <v>20923.9</v>
      </c>
      <c r="C52">
        <f t="shared" si="0"/>
        <v>20.9239</v>
      </c>
      <c r="D52" s="6">
        <v>9</v>
      </c>
    </row>
    <row r="53" ht="17.25" spans="2:4">
      <c r="B53" s="5">
        <v>19938</v>
      </c>
      <c r="C53">
        <f t="shared" si="0"/>
        <v>19.938</v>
      </c>
      <c r="D53" s="6">
        <v>10</v>
      </c>
    </row>
    <row r="54" ht="17.25" spans="2:4">
      <c r="B54" s="5">
        <v>19004.1</v>
      </c>
      <c r="C54">
        <f t="shared" si="0"/>
        <v>19.0041</v>
      </c>
      <c r="D54" s="6">
        <v>11</v>
      </c>
    </row>
    <row r="55" ht="17.25" spans="2:4">
      <c r="B55" s="5">
        <v>18119.3</v>
      </c>
      <c r="C55">
        <f t="shared" si="0"/>
        <v>18.1193</v>
      </c>
      <c r="D55" s="6">
        <v>12</v>
      </c>
    </row>
    <row r="56" ht="17.25" spans="2:4">
      <c r="B56" s="5">
        <v>17280.7</v>
      </c>
      <c r="C56">
        <f t="shared" si="0"/>
        <v>17.2807</v>
      </c>
      <c r="D56" s="6">
        <v>13</v>
      </c>
    </row>
    <row r="57" ht="17.25" spans="2:4">
      <c r="B57" s="5">
        <v>16485.7</v>
      </c>
      <c r="C57">
        <f t="shared" si="0"/>
        <v>16.4857</v>
      </c>
      <c r="D57" s="6">
        <v>14</v>
      </c>
    </row>
    <row r="58" ht="17.25" spans="2:4">
      <c r="B58" s="5">
        <v>15731.7</v>
      </c>
      <c r="C58">
        <f t="shared" si="0"/>
        <v>15.7317</v>
      </c>
      <c r="D58" s="6">
        <v>15</v>
      </c>
    </row>
    <row r="59" ht="17.25" spans="2:4">
      <c r="B59" s="5">
        <v>15016.4</v>
      </c>
      <c r="C59">
        <f t="shared" si="0"/>
        <v>15.0164</v>
      </c>
      <c r="D59" s="6">
        <v>16</v>
      </c>
    </row>
    <row r="60" ht="17.25" spans="2:4">
      <c r="B60" s="5">
        <v>14337.6</v>
      </c>
      <c r="C60">
        <f t="shared" si="0"/>
        <v>14.3376</v>
      </c>
      <c r="D60" s="6">
        <v>17</v>
      </c>
    </row>
    <row r="61" ht="17.25" spans="2:4">
      <c r="B61" s="5">
        <v>13693.3</v>
      </c>
      <c r="C61">
        <f t="shared" si="0"/>
        <v>13.6933</v>
      </c>
      <c r="D61" s="6">
        <v>18</v>
      </c>
    </row>
    <row r="62" ht="17.25" spans="2:4">
      <c r="B62" s="5">
        <v>13081.6</v>
      </c>
      <c r="C62">
        <f t="shared" si="0"/>
        <v>13.0816</v>
      </c>
      <c r="D62" s="6">
        <v>19</v>
      </c>
    </row>
    <row r="63" ht="17.25" spans="2:4">
      <c r="B63" s="5">
        <v>12500.5</v>
      </c>
      <c r="C63">
        <f t="shared" si="0"/>
        <v>12.5005</v>
      </c>
      <c r="D63" s="6">
        <v>20</v>
      </c>
    </row>
    <row r="64" ht="17.25" spans="2:4">
      <c r="B64" s="5">
        <v>11948.5</v>
      </c>
      <c r="C64">
        <f t="shared" si="0"/>
        <v>11.9485</v>
      </c>
      <c r="D64" s="6">
        <v>21</v>
      </c>
    </row>
    <row r="65" ht="17.25" spans="2:4">
      <c r="B65" s="5">
        <v>11423.9</v>
      </c>
      <c r="C65">
        <f t="shared" si="0"/>
        <v>11.4239</v>
      </c>
      <c r="D65" s="6">
        <v>22</v>
      </c>
    </row>
    <row r="66" ht="17.25" spans="2:4">
      <c r="B66" s="5">
        <v>10925.2</v>
      </c>
      <c r="C66">
        <f t="shared" si="0"/>
        <v>10.9252</v>
      </c>
      <c r="D66" s="6">
        <v>23</v>
      </c>
    </row>
    <row r="67" ht="17.25" spans="2:4">
      <c r="B67" s="5">
        <v>10451</v>
      </c>
      <c r="C67">
        <f t="shared" si="0"/>
        <v>10.451</v>
      </c>
      <c r="D67" s="6">
        <v>24</v>
      </c>
    </row>
    <row r="68" ht="17.25" spans="2:4">
      <c r="B68" s="5">
        <v>10000</v>
      </c>
      <c r="C68">
        <f t="shared" ref="C68:C131" si="1">B68/$F$2</f>
        <v>10</v>
      </c>
      <c r="D68" s="6">
        <v>25</v>
      </c>
    </row>
    <row r="69" ht="17.25" spans="2:4">
      <c r="B69" s="5">
        <v>9570.9</v>
      </c>
      <c r="C69">
        <f t="shared" si="1"/>
        <v>9.5709</v>
      </c>
      <c r="D69" s="6">
        <v>26</v>
      </c>
    </row>
    <row r="70" ht="17.25" spans="2:4">
      <c r="B70" s="5">
        <v>9162.6</v>
      </c>
      <c r="C70">
        <f t="shared" si="1"/>
        <v>9.1626</v>
      </c>
      <c r="D70" s="6">
        <v>27</v>
      </c>
    </row>
    <row r="71" ht="17.25" spans="2:4">
      <c r="B71" s="5">
        <v>8773.8</v>
      </c>
      <c r="C71">
        <f t="shared" si="1"/>
        <v>8.7738</v>
      </c>
      <c r="D71" s="6">
        <v>28</v>
      </c>
    </row>
    <row r="72" ht="17.25" spans="2:4">
      <c r="B72" s="5">
        <v>8403.7</v>
      </c>
      <c r="C72">
        <f t="shared" si="1"/>
        <v>8.4037</v>
      </c>
      <c r="D72" s="6">
        <v>29</v>
      </c>
    </row>
    <row r="73" ht="17.25" spans="2:4">
      <c r="B73" s="5">
        <v>8051.2</v>
      </c>
      <c r="C73">
        <f t="shared" si="1"/>
        <v>8.0512</v>
      </c>
      <c r="D73" s="6">
        <v>30</v>
      </c>
    </row>
    <row r="74" ht="17.25" spans="2:4">
      <c r="B74" s="5">
        <v>7715.4</v>
      </c>
      <c r="C74">
        <f t="shared" si="1"/>
        <v>7.7154</v>
      </c>
      <c r="D74" s="6">
        <v>31</v>
      </c>
    </row>
    <row r="75" ht="17.25" spans="2:4">
      <c r="B75" s="5">
        <v>7395.3</v>
      </c>
      <c r="C75">
        <f t="shared" si="1"/>
        <v>7.3953</v>
      </c>
      <c r="D75" s="6">
        <v>32</v>
      </c>
    </row>
    <row r="76" ht="17.25" spans="2:4">
      <c r="B76" s="5">
        <v>7090.3</v>
      </c>
      <c r="C76">
        <f t="shared" si="1"/>
        <v>7.0903</v>
      </c>
      <c r="D76" s="6">
        <v>33</v>
      </c>
    </row>
    <row r="77" ht="17.25" spans="2:4">
      <c r="B77" s="5">
        <v>6799.5</v>
      </c>
      <c r="C77">
        <f t="shared" si="1"/>
        <v>6.7995</v>
      </c>
      <c r="D77" s="6">
        <v>34</v>
      </c>
    </row>
    <row r="78" ht="17.25" spans="2:4">
      <c r="B78" s="5">
        <v>6522.1</v>
      </c>
      <c r="C78">
        <f t="shared" si="1"/>
        <v>6.5221</v>
      </c>
      <c r="D78" s="6">
        <v>35</v>
      </c>
    </row>
    <row r="79" ht="17.25" spans="2:4">
      <c r="B79" s="5">
        <v>6257.6</v>
      </c>
      <c r="C79">
        <f t="shared" si="1"/>
        <v>6.2576</v>
      </c>
      <c r="D79" s="6">
        <v>36</v>
      </c>
    </row>
    <row r="80" ht="17.25" spans="2:4">
      <c r="B80" s="5">
        <v>6005.1</v>
      </c>
      <c r="C80">
        <f t="shared" si="1"/>
        <v>6.0051</v>
      </c>
      <c r="D80" s="6">
        <v>37</v>
      </c>
    </row>
    <row r="81" ht="17.25" spans="2:4">
      <c r="B81" s="5">
        <v>5764.2</v>
      </c>
      <c r="C81">
        <f t="shared" si="1"/>
        <v>5.7642</v>
      </c>
      <c r="D81" s="6">
        <v>38</v>
      </c>
    </row>
    <row r="82" ht="17.25" spans="2:4">
      <c r="B82" s="5">
        <v>5534.2</v>
      </c>
      <c r="C82">
        <f t="shared" si="1"/>
        <v>5.5342</v>
      </c>
      <c r="D82" s="6">
        <v>39</v>
      </c>
    </row>
    <row r="83" ht="17.25" spans="2:4">
      <c r="B83" s="5">
        <v>5314.6</v>
      </c>
      <c r="C83">
        <f t="shared" si="1"/>
        <v>5.3146</v>
      </c>
      <c r="D83" s="6">
        <v>40</v>
      </c>
    </row>
    <row r="84" ht="17.25" spans="2:4">
      <c r="B84" s="5">
        <v>5104.9</v>
      </c>
      <c r="C84">
        <f t="shared" si="1"/>
        <v>5.1049</v>
      </c>
      <c r="D84" s="6">
        <v>41</v>
      </c>
    </row>
    <row r="85" ht="17.25" spans="2:4">
      <c r="B85" s="5">
        <v>4904.5</v>
      </c>
      <c r="C85">
        <f t="shared" si="1"/>
        <v>4.9045</v>
      </c>
      <c r="D85" s="6">
        <v>42</v>
      </c>
    </row>
    <row r="86" ht="17.25" spans="2:4">
      <c r="B86" s="5">
        <v>4713</v>
      </c>
      <c r="C86">
        <f t="shared" si="1"/>
        <v>4.713</v>
      </c>
      <c r="D86" s="6">
        <v>43</v>
      </c>
    </row>
    <row r="87" ht="17.25" spans="2:4">
      <c r="B87" s="5">
        <v>4530</v>
      </c>
      <c r="C87">
        <f t="shared" si="1"/>
        <v>4.53</v>
      </c>
      <c r="D87" s="6">
        <v>44</v>
      </c>
    </row>
    <row r="88" ht="17.25" spans="2:4">
      <c r="B88" s="5">
        <v>4355.1</v>
      </c>
      <c r="C88">
        <f t="shared" si="1"/>
        <v>4.3551</v>
      </c>
      <c r="D88" s="6">
        <v>45</v>
      </c>
    </row>
    <row r="89" ht="17.25" spans="2:4">
      <c r="B89" s="5">
        <v>4187.8</v>
      </c>
      <c r="C89">
        <f t="shared" si="1"/>
        <v>4.1878</v>
      </c>
      <c r="D89" s="6">
        <v>46</v>
      </c>
    </row>
    <row r="90" ht="17.25" spans="2:4">
      <c r="B90" s="5">
        <v>4027.8</v>
      </c>
      <c r="C90">
        <f t="shared" si="1"/>
        <v>4.0278</v>
      </c>
      <c r="D90" s="6">
        <v>47</v>
      </c>
    </row>
    <row r="91" ht="17.25" spans="2:4">
      <c r="B91" s="5">
        <v>3874.8</v>
      </c>
      <c r="C91">
        <f t="shared" si="1"/>
        <v>3.8748</v>
      </c>
      <c r="D91" s="6">
        <v>48</v>
      </c>
    </row>
    <row r="92" ht="17.25" spans="2:4">
      <c r="B92" s="5">
        <v>3728.3</v>
      </c>
      <c r="C92">
        <f t="shared" si="1"/>
        <v>3.7283</v>
      </c>
      <c r="D92" s="6">
        <v>49</v>
      </c>
    </row>
    <row r="93" ht="17.25" spans="2:4">
      <c r="B93" s="5">
        <v>3588.2</v>
      </c>
      <c r="C93">
        <f t="shared" si="1"/>
        <v>3.5882</v>
      </c>
      <c r="D93" s="6">
        <v>50</v>
      </c>
    </row>
    <row r="94" ht="17.25" spans="2:4">
      <c r="B94" s="5">
        <v>3454</v>
      </c>
      <c r="C94">
        <f t="shared" si="1"/>
        <v>3.454</v>
      </c>
      <c r="D94" s="6">
        <v>51</v>
      </c>
    </row>
    <row r="95" ht="17.25" spans="2:4">
      <c r="B95" s="5">
        <v>3325.5</v>
      </c>
      <c r="C95">
        <f t="shared" si="1"/>
        <v>3.3255</v>
      </c>
      <c r="D95" s="6">
        <v>52</v>
      </c>
    </row>
    <row r="96" ht="17.25" spans="2:4">
      <c r="B96" s="5">
        <v>3202.5</v>
      </c>
      <c r="C96">
        <f t="shared" si="1"/>
        <v>3.2025</v>
      </c>
      <c r="D96" s="6">
        <v>53</v>
      </c>
    </row>
    <row r="97" ht="17.25" spans="2:4">
      <c r="B97" s="5">
        <v>3084.6</v>
      </c>
      <c r="C97">
        <f t="shared" si="1"/>
        <v>3.0846</v>
      </c>
      <c r="D97" s="6">
        <v>54</v>
      </c>
    </row>
    <row r="98" ht="17.25" spans="2:4">
      <c r="B98" s="5">
        <v>2971.7</v>
      </c>
      <c r="C98">
        <f t="shared" si="1"/>
        <v>2.9717</v>
      </c>
      <c r="D98" s="6">
        <v>55</v>
      </c>
    </row>
    <row r="99" ht="17.25" spans="2:4">
      <c r="B99" s="5">
        <v>2863.5</v>
      </c>
      <c r="C99">
        <f t="shared" si="1"/>
        <v>2.8635</v>
      </c>
      <c r="D99" s="6">
        <v>56</v>
      </c>
    </row>
    <row r="100" ht="17.25" spans="2:4">
      <c r="B100" s="5">
        <v>2759.7</v>
      </c>
      <c r="C100">
        <f t="shared" si="1"/>
        <v>2.7597</v>
      </c>
      <c r="D100" s="6">
        <v>57</v>
      </c>
    </row>
    <row r="101" ht="17.25" spans="2:4">
      <c r="B101" s="5">
        <v>2660.3</v>
      </c>
      <c r="C101">
        <f t="shared" si="1"/>
        <v>2.6603</v>
      </c>
      <c r="D101" s="6">
        <v>58</v>
      </c>
    </row>
    <row r="102" ht="17.25" spans="2:4">
      <c r="B102" s="5">
        <v>2564.9</v>
      </c>
      <c r="C102">
        <f t="shared" si="1"/>
        <v>2.5649</v>
      </c>
      <c r="D102" s="6">
        <v>59</v>
      </c>
    </row>
    <row r="103" ht="17.25" spans="2:4">
      <c r="B103" s="5">
        <v>2473.4</v>
      </c>
      <c r="C103">
        <f t="shared" si="1"/>
        <v>2.4734</v>
      </c>
      <c r="D103" s="6">
        <v>60</v>
      </c>
    </row>
    <row r="104" ht="17.25" spans="2:4">
      <c r="B104" s="5">
        <v>2385.6</v>
      </c>
      <c r="C104">
        <f t="shared" si="1"/>
        <v>2.3856</v>
      </c>
      <c r="D104" s="6">
        <v>61</v>
      </c>
    </row>
    <row r="105" ht="17.25" spans="2:4">
      <c r="B105" s="5">
        <v>2301.4</v>
      </c>
      <c r="C105">
        <f t="shared" si="1"/>
        <v>2.3014</v>
      </c>
      <c r="D105" s="6">
        <v>62</v>
      </c>
    </row>
    <row r="106" ht="17.25" spans="2:4">
      <c r="B106" s="5">
        <v>2220.6</v>
      </c>
      <c r="C106">
        <f t="shared" si="1"/>
        <v>2.2206</v>
      </c>
      <c r="D106" s="6">
        <v>63</v>
      </c>
    </row>
    <row r="107" ht="17.25" spans="2:4">
      <c r="B107" s="5">
        <v>2143.1</v>
      </c>
      <c r="C107">
        <f t="shared" si="1"/>
        <v>2.1431</v>
      </c>
      <c r="D107" s="6">
        <v>64</v>
      </c>
    </row>
    <row r="108" ht="17.25" spans="2:4">
      <c r="B108" s="5">
        <v>2068.6</v>
      </c>
      <c r="C108">
        <f t="shared" si="1"/>
        <v>2.0686</v>
      </c>
      <c r="D108" s="6">
        <v>65</v>
      </c>
    </row>
    <row r="109" ht="17.25" spans="2:4">
      <c r="B109" s="5">
        <v>1997</v>
      </c>
      <c r="C109">
        <f t="shared" si="1"/>
        <v>1.997</v>
      </c>
      <c r="D109" s="6">
        <v>66</v>
      </c>
    </row>
    <row r="110" ht="17.25" spans="2:4">
      <c r="B110" s="5">
        <v>1928.3</v>
      </c>
      <c r="C110">
        <f t="shared" si="1"/>
        <v>1.9283</v>
      </c>
      <c r="D110" s="6">
        <v>67</v>
      </c>
    </row>
    <row r="111" ht="17.25" spans="2:4">
      <c r="B111" s="5">
        <v>1862.3</v>
      </c>
      <c r="C111">
        <f t="shared" si="1"/>
        <v>1.8623</v>
      </c>
      <c r="D111" s="6">
        <v>68</v>
      </c>
    </row>
    <row r="112" ht="17.25" spans="2:4">
      <c r="B112" s="5">
        <v>1798.9</v>
      </c>
      <c r="C112">
        <f t="shared" si="1"/>
        <v>1.7989</v>
      </c>
      <c r="D112" s="6">
        <v>69</v>
      </c>
    </row>
    <row r="113" ht="17.25" spans="2:4">
      <c r="B113" s="5">
        <v>1738</v>
      </c>
      <c r="C113">
        <f t="shared" si="1"/>
        <v>1.738</v>
      </c>
      <c r="D113" s="6">
        <v>70</v>
      </c>
    </row>
    <row r="114" ht="17.25" spans="2:4">
      <c r="B114" s="5">
        <v>1679.4</v>
      </c>
      <c r="C114">
        <f t="shared" si="1"/>
        <v>1.6794</v>
      </c>
      <c r="D114" s="6">
        <v>71</v>
      </c>
    </row>
    <row r="115" ht="17.25" spans="2:4">
      <c r="B115" s="5">
        <v>1623.1</v>
      </c>
      <c r="C115">
        <f t="shared" si="1"/>
        <v>1.6231</v>
      </c>
      <c r="D115" s="6">
        <v>72</v>
      </c>
    </row>
    <row r="116" ht="17.25" spans="2:4">
      <c r="B116" s="5">
        <v>1568.9</v>
      </c>
      <c r="C116">
        <f t="shared" si="1"/>
        <v>1.5689</v>
      </c>
      <c r="D116" s="6">
        <v>73</v>
      </c>
    </row>
    <row r="117" ht="17.25" spans="2:4">
      <c r="B117" s="5">
        <v>1516.8</v>
      </c>
      <c r="C117">
        <f t="shared" si="1"/>
        <v>1.5168</v>
      </c>
      <c r="D117" s="6">
        <v>74</v>
      </c>
    </row>
    <row r="118" ht="17.25" spans="2:4">
      <c r="B118" s="5">
        <v>1466.7</v>
      </c>
      <c r="C118">
        <f t="shared" si="1"/>
        <v>1.4667</v>
      </c>
      <c r="D118" s="6">
        <v>75</v>
      </c>
    </row>
    <row r="119" ht="17.25" spans="2:4">
      <c r="B119" s="5">
        <v>1418.5</v>
      </c>
      <c r="C119">
        <f t="shared" si="1"/>
        <v>1.4185</v>
      </c>
      <c r="D119" s="6">
        <v>76</v>
      </c>
    </row>
    <row r="120" ht="17.25" spans="2:4">
      <c r="B120" s="5">
        <v>1372.2</v>
      </c>
      <c r="C120">
        <f t="shared" si="1"/>
        <v>1.3722</v>
      </c>
      <c r="D120" s="6">
        <v>77</v>
      </c>
    </row>
    <row r="121" ht="17.25" spans="2:4">
      <c r="B121" s="5">
        <v>1327.5</v>
      </c>
      <c r="C121">
        <f t="shared" si="1"/>
        <v>1.3275</v>
      </c>
      <c r="D121" s="6">
        <v>78</v>
      </c>
    </row>
    <row r="122" ht="17.25" spans="2:4">
      <c r="B122" s="5">
        <v>1284.5</v>
      </c>
      <c r="C122">
        <f t="shared" si="1"/>
        <v>1.2845</v>
      </c>
      <c r="D122" s="6">
        <v>79</v>
      </c>
    </row>
    <row r="123" ht="17.25" spans="2:4">
      <c r="B123" s="5">
        <v>1243.1</v>
      </c>
      <c r="C123">
        <f t="shared" si="1"/>
        <v>1.2431</v>
      </c>
      <c r="D123" s="6">
        <v>80</v>
      </c>
    </row>
    <row r="124" ht="17.25" spans="2:4">
      <c r="B124" s="5">
        <v>1203.3</v>
      </c>
      <c r="C124">
        <f t="shared" si="1"/>
        <v>1.2033</v>
      </c>
      <c r="D124" s="6">
        <v>81</v>
      </c>
    </row>
    <row r="125" ht="17.25" spans="2:4">
      <c r="B125" s="5">
        <v>1164.9</v>
      </c>
      <c r="C125">
        <f t="shared" si="1"/>
        <v>1.1649</v>
      </c>
      <c r="D125" s="6">
        <v>82</v>
      </c>
    </row>
    <row r="126" ht="17.25" spans="2:4">
      <c r="B126" s="5">
        <v>1127.9</v>
      </c>
      <c r="C126">
        <f t="shared" si="1"/>
        <v>1.1279</v>
      </c>
      <c r="D126" s="6">
        <v>83</v>
      </c>
    </row>
    <row r="127" ht="17.25" spans="2:4">
      <c r="B127" s="5">
        <v>1092.3</v>
      </c>
      <c r="C127">
        <f t="shared" si="1"/>
        <v>1.0923</v>
      </c>
      <c r="D127" s="6">
        <v>84</v>
      </c>
    </row>
    <row r="128" ht="17.25" spans="2:4">
      <c r="B128" s="5">
        <v>1058</v>
      </c>
      <c r="C128">
        <f t="shared" si="1"/>
        <v>1.058</v>
      </c>
      <c r="D128" s="6">
        <v>85</v>
      </c>
    </row>
    <row r="129" ht="17.25" spans="2:4">
      <c r="B129" s="5">
        <v>1024.9</v>
      </c>
      <c r="C129">
        <f t="shared" si="1"/>
        <v>1.0249</v>
      </c>
      <c r="D129" s="6">
        <v>86</v>
      </c>
    </row>
    <row r="130" ht="17.25" spans="2:4">
      <c r="B130" s="5">
        <v>993</v>
      </c>
      <c r="C130">
        <f t="shared" si="1"/>
        <v>0.993</v>
      </c>
      <c r="D130" s="6">
        <v>87</v>
      </c>
    </row>
    <row r="131" ht="17.25" spans="2:4">
      <c r="B131" s="5">
        <v>962.3</v>
      </c>
      <c r="C131">
        <f t="shared" si="1"/>
        <v>0.9623</v>
      </c>
      <c r="D131" s="6">
        <v>88</v>
      </c>
    </row>
    <row r="132" ht="17.25" spans="2:4">
      <c r="B132" s="5">
        <v>932.6</v>
      </c>
      <c r="C132">
        <f t="shared" ref="C132:C195" si="2">B132/$F$2</f>
        <v>0.9326</v>
      </c>
      <c r="D132" s="6">
        <v>89</v>
      </c>
    </row>
    <row r="133" ht="17.25" spans="2:4">
      <c r="B133" s="5">
        <v>904</v>
      </c>
      <c r="C133">
        <f t="shared" si="2"/>
        <v>0.904</v>
      </c>
      <c r="D133" s="6">
        <v>90</v>
      </c>
    </row>
    <row r="134" ht="17.25" spans="2:4">
      <c r="B134" s="5">
        <v>876.4</v>
      </c>
      <c r="C134">
        <f t="shared" si="2"/>
        <v>0.8764</v>
      </c>
      <c r="D134" s="6">
        <v>91</v>
      </c>
    </row>
    <row r="135" ht="17.25" spans="2:4">
      <c r="B135" s="5">
        <v>849.8</v>
      </c>
      <c r="C135">
        <f t="shared" si="2"/>
        <v>0.8498</v>
      </c>
      <c r="D135" s="6">
        <v>92</v>
      </c>
    </row>
    <row r="136" ht="17.25" spans="2:4">
      <c r="B136" s="5">
        <v>824.1</v>
      </c>
      <c r="C136">
        <f t="shared" si="2"/>
        <v>0.8241</v>
      </c>
      <c r="D136" s="6">
        <v>93</v>
      </c>
    </row>
    <row r="137" ht="17.25" spans="2:4">
      <c r="B137" s="5">
        <v>799.4</v>
      </c>
      <c r="C137">
        <f t="shared" si="2"/>
        <v>0.7994</v>
      </c>
      <c r="D137" s="6">
        <v>94</v>
      </c>
    </row>
    <row r="138" ht="17.25" spans="2:4">
      <c r="B138" s="5">
        <v>775.4</v>
      </c>
      <c r="C138">
        <f t="shared" si="2"/>
        <v>0.7754</v>
      </c>
      <c r="D138" s="6">
        <v>95</v>
      </c>
    </row>
    <row r="139" ht="17.25" spans="2:4">
      <c r="B139" s="5">
        <v>752.3</v>
      </c>
      <c r="C139">
        <f t="shared" si="2"/>
        <v>0.7523</v>
      </c>
      <c r="D139" s="6">
        <v>96</v>
      </c>
    </row>
    <row r="140" ht="17.25" spans="2:4">
      <c r="B140" s="5">
        <v>730</v>
      </c>
      <c r="C140">
        <f t="shared" si="2"/>
        <v>0.73</v>
      </c>
      <c r="D140" s="6">
        <v>97</v>
      </c>
    </row>
    <row r="141" ht="17.25" spans="2:4">
      <c r="B141" s="5">
        <v>708.5</v>
      </c>
      <c r="C141">
        <f t="shared" si="2"/>
        <v>0.7085</v>
      </c>
      <c r="D141" s="6">
        <v>98</v>
      </c>
    </row>
    <row r="142" ht="17.25" spans="2:4">
      <c r="B142" s="5">
        <v>687.7</v>
      </c>
      <c r="C142">
        <f t="shared" si="2"/>
        <v>0.6877</v>
      </c>
      <c r="D142" s="6">
        <v>99</v>
      </c>
    </row>
    <row r="143" ht="17.25" spans="2:4">
      <c r="B143" s="5">
        <v>667.6</v>
      </c>
      <c r="C143">
        <f t="shared" si="2"/>
        <v>0.6676</v>
      </c>
      <c r="D143" s="6">
        <v>100</v>
      </c>
    </row>
    <row r="144" ht="17.25" spans="2:4">
      <c r="B144" s="5">
        <v>648.2</v>
      </c>
      <c r="C144">
        <f t="shared" si="2"/>
        <v>0.6482</v>
      </c>
      <c r="D144" s="6">
        <v>101</v>
      </c>
    </row>
    <row r="145" ht="17.25" spans="2:4">
      <c r="B145" s="5">
        <v>629.5</v>
      </c>
      <c r="C145">
        <f t="shared" si="2"/>
        <v>0.6295</v>
      </c>
      <c r="D145" s="6">
        <v>102</v>
      </c>
    </row>
    <row r="146" ht="17.25" spans="2:4">
      <c r="B146" s="5">
        <v>611.3</v>
      </c>
      <c r="C146">
        <f t="shared" si="2"/>
        <v>0.6113</v>
      </c>
      <c r="D146" s="6">
        <v>103</v>
      </c>
    </row>
    <row r="147" ht="17.25" spans="2:4">
      <c r="B147" s="5">
        <v>593.8</v>
      </c>
      <c r="C147">
        <f t="shared" si="2"/>
        <v>0.5938</v>
      </c>
      <c r="D147" s="6">
        <v>104</v>
      </c>
    </row>
    <row r="148" ht="17.25" spans="2:4">
      <c r="B148" s="5">
        <v>576.9</v>
      </c>
      <c r="C148">
        <f t="shared" si="2"/>
        <v>0.5769</v>
      </c>
      <c r="D148" s="6">
        <v>105</v>
      </c>
    </row>
    <row r="149" ht="17.25" spans="2:4">
      <c r="B149" s="5">
        <v>560.5</v>
      </c>
      <c r="C149">
        <f t="shared" si="2"/>
        <v>0.5605</v>
      </c>
      <c r="D149" s="6">
        <v>106</v>
      </c>
    </row>
    <row r="150" ht="17.25" spans="2:4">
      <c r="B150" s="5">
        <v>544.7</v>
      </c>
      <c r="C150">
        <f t="shared" si="2"/>
        <v>0.5447</v>
      </c>
      <c r="D150" s="6">
        <v>107</v>
      </c>
    </row>
    <row r="151" ht="17.25" spans="2:4">
      <c r="B151" s="5">
        <v>529.3</v>
      </c>
      <c r="C151">
        <f t="shared" si="2"/>
        <v>0.5293</v>
      </c>
      <c r="D151" s="6">
        <v>108</v>
      </c>
    </row>
    <row r="152" ht="17.25" spans="2:4">
      <c r="B152" s="5">
        <v>514.5</v>
      </c>
      <c r="C152">
        <f t="shared" si="2"/>
        <v>0.5145</v>
      </c>
      <c r="D152" s="6">
        <v>109</v>
      </c>
    </row>
    <row r="153" ht="17.25" spans="2:4">
      <c r="B153" s="5">
        <v>500.2</v>
      </c>
      <c r="C153">
        <f t="shared" si="2"/>
        <v>0.5002</v>
      </c>
      <c r="D153" s="6">
        <v>110</v>
      </c>
    </row>
    <row r="154" ht="17.25" spans="2:4">
      <c r="B154" s="5">
        <v>486.3</v>
      </c>
      <c r="C154">
        <f t="shared" si="2"/>
        <v>0.4863</v>
      </c>
      <c r="D154" s="6">
        <v>111</v>
      </c>
    </row>
    <row r="155" ht="17.25" spans="2:4">
      <c r="B155" s="5">
        <v>472.9</v>
      </c>
      <c r="C155">
        <f t="shared" si="2"/>
        <v>0.4729</v>
      </c>
      <c r="D155" s="6">
        <v>112</v>
      </c>
    </row>
    <row r="156" ht="17.25" spans="2:4">
      <c r="B156" s="5">
        <v>459.9</v>
      </c>
      <c r="C156">
        <f t="shared" si="2"/>
        <v>0.4599</v>
      </c>
      <c r="D156" s="6">
        <v>113</v>
      </c>
    </row>
    <row r="157" ht="17.25" spans="2:4">
      <c r="B157" s="5">
        <v>447.4</v>
      </c>
      <c r="C157">
        <f t="shared" si="2"/>
        <v>0.4474</v>
      </c>
      <c r="D157" s="6">
        <v>114</v>
      </c>
    </row>
    <row r="158" ht="17.25" spans="2:4">
      <c r="B158" s="5">
        <v>435.2</v>
      </c>
      <c r="C158">
        <f t="shared" si="2"/>
        <v>0.4352</v>
      </c>
      <c r="D158" s="6">
        <v>115</v>
      </c>
    </row>
    <row r="159" ht="17.25" spans="2:4">
      <c r="B159" s="5">
        <v>423.4</v>
      </c>
      <c r="C159">
        <f t="shared" si="2"/>
        <v>0.4234</v>
      </c>
      <c r="D159" s="6">
        <v>116</v>
      </c>
    </row>
    <row r="160" ht="17.25" spans="2:4">
      <c r="B160" s="5">
        <v>412</v>
      </c>
      <c r="C160">
        <f t="shared" si="2"/>
        <v>0.412</v>
      </c>
      <c r="D160" s="6">
        <v>117</v>
      </c>
    </row>
    <row r="161" ht="17.25" spans="2:4">
      <c r="B161" s="5">
        <v>400.9</v>
      </c>
      <c r="C161">
        <f t="shared" si="2"/>
        <v>0.4009</v>
      </c>
      <c r="D161" s="6">
        <v>118</v>
      </c>
    </row>
    <row r="162" ht="17.25" spans="2:4">
      <c r="B162" s="5">
        <v>390.2</v>
      </c>
      <c r="C162">
        <f t="shared" si="2"/>
        <v>0.3902</v>
      </c>
      <c r="D162" s="6">
        <v>119</v>
      </c>
    </row>
    <row r="163" ht="17.25" spans="2:4">
      <c r="B163" s="5">
        <v>379.9</v>
      </c>
      <c r="C163">
        <f t="shared" si="2"/>
        <v>0.3799</v>
      </c>
      <c r="D163" s="6">
        <v>120</v>
      </c>
    </row>
    <row r="164" ht="17.25" spans="2:4">
      <c r="B164" s="5">
        <v>369.8</v>
      </c>
      <c r="C164">
        <f t="shared" si="2"/>
        <v>0.3698</v>
      </c>
      <c r="D164" s="6">
        <v>121</v>
      </c>
    </row>
    <row r="165" ht="17.25" spans="2:4">
      <c r="B165" s="5">
        <v>360.1</v>
      </c>
      <c r="C165">
        <f t="shared" si="2"/>
        <v>0.3601</v>
      </c>
      <c r="D165" s="6">
        <v>122</v>
      </c>
    </row>
    <row r="166" ht="17.25" spans="2:4">
      <c r="B166" s="5">
        <v>350.6</v>
      </c>
      <c r="C166">
        <f t="shared" si="2"/>
        <v>0.3506</v>
      </c>
      <c r="D166" s="6">
        <v>123</v>
      </c>
    </row>
    <row r="167" ht="17.25" spans="2:4">
      <c r="B167" s="5">
        <v>341.5</v>
      </c>
      <c r="C167">
        <f t="shared" si="2"/>
        <v>0.3415</v>
      </c>
      <c r="D167" s="6">
        <v>124</v>
      </c>
    </row>
    <row r="168" ht="17.25" spans="2:4">
      <c r="B168" s="5">
        <v>332.6</v>
      </c>
      <c r="C168">
        <f t="shared" si="2"/>
        <v>0.3326</v>
      </c>
      <c r="D168" s="6">
        <v>125</v>
      </c>
    </row>
    <row r="169" ht="17.25" spans="2:4">
      <c r="B169" s="5">
        <v>324</v>
      </c>
      <c r="C169">
        <f t="shared" si="2"/>
        <v>0.324</v>
      </c>
      <c r="D169" s="6">
        <v>126</v>
      </c>
    </row>
    <row r="170" ht="17.25" spans="2:4">
      <c r="B170" s="5">
        <v>315.7</v>
      </c>
      <c r="C170">
        <f t="shared" si="2"/>
        <v>0.3157</v>
      </c>
      <c r="D170" s="6">
        <v>127</v>
      </c>
    </row>
    <row r="171" ht="17.25" spans="2:4">
      <c r="B171" s="5">
        <v>307.6</v>
      </c>
      <c r="C171">
        <f t="shared" si="2"/>
        <v>0.3076</v>
      </c>
      <c r="D171" s="6">
        <v>128</v>
      </c>
    </row>
    <row r="172" ht="17.25" spans="2:4">
      <c r="B172" s="5">
        <v>299.8</v>
      </c>
      <c r="C172">
        <f t="shared" si="2"/>
        <v>0.2998</v>
      </c>
      <c r="D172" s="6">
        <v>129</v>
      </c>
    </row>
    <row r="173" ht="17.25" spans="2:4">
      <c r="B173" s="5">
        <v>292.2</v>
      </c>
      <c r="C173">
        <f t="shared" si="2"/>
        <v>0.2922</v>
      </c>
      <c r="D173" s="6">
        <v>130</v>
      </c>
    </row>
    <row r="174" ht="17.25" spans="2:4">
      <c r="B174" s="5">
        <v>284.8</v>
      </c>
      <c r="C174">
        <f t="shared" si="2"/>
        <v>0.2848</v>
      </c>
      <c r="D174" s="6">
        <v>131</v>
      </c>
    </row>
    <row r="175" ht="17.25" spans="2:4">
      <c r="B175" s="5">
        <v>277.6</v>
      </c>
      <c r="C175">
        <f t="shared" si="2"/>
        <v>0.2776</v>
      </c>
      <c r="D175" s="6">
        <v>132</v>
      </c>
    </row>
    <row r="176" ht="17.25" spans="2:4">
      <c r="B176" s="5">
        <v>270.7</v>
      </c>
      <c r="C176">
        <f t="shared" si="2"/>
        <v>0.2707</v>
      </c>
      <c r="D176" s="6">
        <v>133</v>
      </c>
    </row>
    <row r="177" ht="17.25" spans="2:4">
      <c r="B177" s="5">
        <v>264</v>
      </c>
      <c r="C177">
        <f t="shared" si="2"/>
        <v>0.264</v>
      </c>
      <c r="D177" s="6">
        <v>134</v>
      </c>
    </row>
    <row r="178" ht="17.25" spans="2:4">
      <c r="B178" s="5">
        <v>257.4</v>
      </c>
      <c r="C178">
        <f t="shared" si="2"/>
        <v>0.2574</v>
      </c>
      <c r="D178" s="6">
        <v>135</v>
      </c>
    </row>
    <row r="179" ht="17.25" spans="2:4">
      <c r="B179" s="5">
        <v>251.1</v>
      </c>
      <c r="C179">
        <f t="shared" si="2"/>
        <v>0.2511</v>
      </c>
      <c r="D179" s="6">
        <v>136</v>
      </c>
    </row>
    <row r="180" ht="17.25" spans="2:4">
      <c r="B180" s="5">
        <v>244.9</v>
      </c>
      <c r="C180">
        <f t="shared" si="2"/>
        <v>0.2449</v>
      </c>
      <c r="D180" s="6">
        <v>137</v>
      </c>
    </row>
    <row r="181" ht="17.25" spans="2:4">
      <c r="B181" s="5">
        <v>238.9</v>
      </c>
      <c r="C181">
        <f t="shared" si="2"/>
        <v>0.2389</v>
      </c>
      <c r="D181" s="6">
        <v>138</v>
      </c>
    </row>
    <row r="182" ht="17.25" spans="2:4">
      <c r="B182" s="5">
        <v>233.1</v>
      </c>
      <c r="C182">
        <f t="shared" si="2"/>
        <v>0.2331</v>
      </c>
      <c r="D182" s="6">
        <v>139</v>
      </c>
    </row>
    <row r="183" ht="17.25" spans="2:4">
      <c r="B183" s="5">
        <v>227.4</v>
      </c>
      <c r="C183">
        <f t="shared" si="2"/>
        <v>0.2274</v>
      </c>
      <c r="D183" s="6">
        <v>140</v>
      </c>
    </row>
    <row r="184" ht="17.25" spans="2:4">
      <c r="B184" s="5">
        <v>222</v>
      </c>
      <c r="C184">
        <f t="shared" si="2"/>
        <v>0.222</v>
      </c>
      <c r="D184" s="6">
        <v>141</v>
      </c>
    </row>
    <row r="185" ht="17.25" spans="2:4">
      <c r="B185" s="5">
        <v>216.6</v>
      </c>
      <c r="C185">
        <f t="shared" si="2"/>
        <v>0.2166</v>
      </c>
      <c r="D185" s="6">
        <v>142</v>
      </c>
    </row>
    <row r="186" ht="17.25" spans="2:4">
      <c r="B186" s="5">
        <v>211.4</v>
      </c>
      <c r="C186">
        <f t="shared" si="2"/>
        <v>0.2114</v>
      </c>
      <c r="D186" s="6">
        <v>143</v>
      </c>
    </row>
    <row r="187" ht="17.25" spans="2:4">
      <c r="B187" s="5">
        <v>206.4</v>
      </c>
      <c r="C187">
        <f t="shared" si="2"/>
        <v>0.2064</v>
      </c>
      <c r="D187" s="6">
        <v>144</v>
      </c>
    </row>
    <row r="188" ht="17.25" spans="2:4">
      <c r="B188" s="5">
        <v>201.5</v>
      </c>
      <c r="C188">
        <f t="shared" si="2"/>
        <v>0.2015</v>
      </c>
      <c r="D188" s="6">
        <v>145</v>
      </c>
    </row>
    <row r="189" ht="17.25" spans="2:4">
      <c r="B189" s="5">
        <v>196.8</v>
      </c>
      <c r="C189">
        <f t="shared" si="2"/>
        <v>0.1968</v>
      </c>
      <c r="D189" s="6">
        <v>146</v>
      </c>
    </row>
    <row r="190" ht="17.25" spans="2:4">
      <c r="B190" s="5">
        <v>192.2</v>
      </c>
      <c r="C190">
        <f t="shared" si="2"/>
        <v>0.1922</v>
      </c>
      <c r="D190" s="6">
        <v>147</v>
      </c>
    </row>
    <row r="191" ht="17.25" spans="2:4">
      <c r="B191" s="5">
        <v>187.7</v>
      </c>
      <c r="C191">
        <f t="shared" si="2"/>
        <v>0.1877</v>
      </c>
      <c r="D191" s="6">
        <v>148</v>
      </c>
    </row>
    <row r="192" ht="17.25" spans="2:4">
      <c r="B192" s="5">
        <v>183.3</v>
      </c>
      <c r="C192">
        <f t="shared" si="2"/>
        <v>0.1833</v>
      </c>
      <c r="D192" s="6">
        <v>149</v>
      </c>
    </row>
    <row r="193" ht="17.25" spans="2:4">
      <c r="B193" s="5">
        <v>179.1</v>
      </c>
      <c r="C193">
        <f t="shared" si="2"/>
        <v>0.1791</v>
      </c>
      <c r="D193" s="6">
        <v>150</v>
      </c>
    </row>
    <row r="194" ht="17.25" spans="2:4">
      <c r="B194" s="5">
        <v>174.9</v>
      </c>
      <c r="C194">
        <f t="shared" si="2"/>
        <v>0.1749</v>
      </c>
      <c r="D194" s="6">
        <v>151</v>
      </c>
    </row>
    <row r="195" ht="17.25" spans="2:4">
      <c r="B195" s="5">
        <v>170.9</v>
      </c>
      <c r="C195">
        <f t="shared" si="2"/>
        <v>0.1709</v>
      </c>
      <c r="D195" s="6">
        <v>152</v>
      </c>
    </row>
    <row r="196" ht="17.25" spans="2:4">
      <c r="B196" s="5">
        <v>167</v>
      </c>
      <c r="C196">
        <f t="shared" ref="C196:C243" si="3">B196/$F$2</f>
        <v>0.167</v>
      </c>
      <c r="D196" s="6">
        <v>153</v>
      </c>
    </row>
    <row r="197" ht="17.25" spans="2:4">
      <c r="B197" s="5">
        <v>163.2</v>
      </c>
      <c r="C197">
        <f t="shared" si="3"/>
        <v>0.1632</v>
      </c>
      <c r="D197" s="6">
        <v>154</v>
      </c>
    </row>
    <row r="198" ht="17.25" spans="2:4">
      <c r="B198" s="5">
        <v>159.5</v>
      </c>
      <c r="C198">
        <f t="shared" si="3"/>
        <v>0.1595</v>
      </c>
      <c r="D198" s="6">
        <v>155</v>
      </c>
    </row>
    <row r="199" ht="17.25" spans="2:4">
      <c r="B199" s="5">
        <v>155.9</v>
      </c>
      <c r="C199">
        <f t="shared" si="3"/>
        <v>0.1559</v>
      </c>
      <c r="D199" s="6">
        <v>156</v>
      </c>
    </row>
    <row r="200" ht="17.25" spans="2:4">
      <c r="B200" s="5">
        <v>152.4</v>
      </c>
      <c r="C200">
        <f t="shared" si="3"/>
        <v>0.1524</v>
      </c>
      <c r="D200" s="6">
        <v>157</v>
      </c>
    </row>
    <row r="201" ht="17.25" spans="2:4">
      <c r="B201" s="5">
        <v>149</v>
      </c>
      <c r="C201">
        <f t="shared" si="3"/>
        <v>0.149</v>
      </c>
      <c r="D201" s="6">
        <v>158</v>
      </c>
    </row>
    <row r="202" ht="17.25" spans="2:4">
      <c r="B202" s="5">
        <v>145.7</v>
      </c>
      <c r="C202">
        <f t="shared" si="3"/>
        <v>0.1457</v>
      </c>
      <c r="D202" s="6">
        <v>159</v>
      </c>
    </row>
    <row r="203" ht="17.25" spans="2:4">
      <c r="B203" s="5">
        <v>142.5</v>
      </c>
      <c r="C203">
        <f t="shared" si="3"/>
        <v>0.1425</v>
      </c>
      <c r="D203" s="6">
        <v>160</v>
      </c>
    </row>
    <row r="204" ht="17.25" spans="2:4">
      <c r="B204" s="5">
        <v>139.4</v>
      </c>
      <c r="C204">
        <f t="shared" si="3"/>
        <v>0.1394</v>
      </c>
      <c r="D204" s="6">
        <v>161</v>
      </c>
    </row>
    <row r="205" ht="17.25" spans="2:4">
      <c r="B205" s="5">
        <v>136.3</v>
      </c>
      <c r="C205">
        <f t="shared" si="3"/>
        <v>0.1363</v>
      </c>
      <c r="D205" s="6">
        <v>162</v>
      </c>
    </row>
    <row r="206" ht="17.25" spans="2:4">
      <c r="B206" s="5">
        <v>133.3</v>
      </c>
      <c r="C206">
        <f t="shared" si="3"/>
        <v>0.1333</v>
      </c>
      <c r="D206" s="6">
        <v>163</v>
      </c>
    </row>
    <row r="207" ht="17.25" spans="2:4">
      <c r="B207" s="5">
        <v>130.4</v>
      </c>
      <c r="C207">
        <f t="shared" si="3"/>
        <v>0.1304</v>
      </c>
      <c r="D207" s="6">
        <v>164</v>
      </c>
    </row>
    <row r="208" ht="17.25" spans="2:4">
      <c r="B208" s="5">
        <v>127.6</v>
      </c>
      <c r="C208">
        <f t="shared" si="3"/>
        <v>0.1276</v>
      </c>
      <c r="D208" s="6">
        <v>165</v>
      </c>
    </row>
    <row r="209" ht="17.25" spans="2:4">
      <c r="B209" s="5">
        <v>124.9</v>
      </c>
      <c r="C209">
        <f t="shared" si="3"/>
        <v>0.1249</v>
      </c>
      <c r="D209" s="6">
        <v>166</v>
      </c>
    </row>
    <row r="210" ht="17.25" spans="2:4">
      <c r="B210" s="5">
        <v>122.2</v>
      </c>
      <c r="C210">
        <f t="shared" si="3"/>
        <v>0.1222</v>
      </c>
      <c r="D210" s="6">
        <v>167</v>
      </c>
    </row>
    <row r="211" ht="17.25" spans="2:4">
      <c r="B211" s="5">
        <v>119.6</v>
      </c>
      <c r="C211">
        <f t="shared" si="3"/>
        <v>0.1196</v>
      </c>
      <c r="D211" s="6">
        <v>168</v>
      </c>
    </row>
    <row r="212" ht="17.25" spans="2:4">
      <c r="B212" s="5">
        <v>117</v>
      </c>
      <c r="C212">
        <f t="shared" si="3"/>
        <v>0.117</v>
      </c>
      <c r="D212" s="6">
        <v>169</v>
      </c>
    </row>
    <row r="213" ht="17.25" spans="2:4">
      <c r="B213" s="5">
        <v>114.6</v>
      </c>
      <c r="C213">
        <f t="shared" si="3"/>
        <v>0.1146</v>
      </c>
      <c r="D213" s="6">
        <v>170</v>
      </c>
    </row>
    <row r="214" ht="17.25" spans="2:4">
      <c r="B214" s="5">
        <v>112.1</v>
      </c>
      <c r="C214">
        <f t="shared" si="3"/>
        <v>0.1121</v>
      </c>
      <c r="D214" s="6">
        <v>171</v>
      </c>
    </row>
    <row r="215" ht="17.25" spans="2:4">
      <c r="B215" s="5">
        <v>109.8</v>
      </c>
      <c r="C215">
        <f t="shared" si="3"/>
        <v>0.1098</v>
      </c>
      <c r="D215" s="6">
        <v>172</v>
      </c>
    </row>
    <row r="216" ht="17.25" spans="2:4">
      <c r="B216" s="5">
        <v>107.5</v>
      </c>
      <c r="C216">
        <f t="shared" si="3"/>
        <v>0.1075</v>
      </c>
      <c r="D216" s="6">
        <v>173</v>
      </c>
    </row>
    <row r="217" ht="17.25" spans="2:4">
      <c r="B217" s="5">
        <v>105.3</v>
      </c>
      <c r="C217">
        <f t="shared" si="3"/>
        <v>0.1053</v>
      </c>
      <c r="D217" s="6">
        <v>174</v>
      </c>
    </row>
    <row r="218" ht="17.25" spans="2:4">
      <c r="B218" s="5">
        <v>103.1</v>
      </c>
      <c r="C218">
        <f t="shared" si="3"/>
        <v>0.1031</v>
      </c>
      <c r="D218" s="6">
        <v>175</v>
      </c>
    </row>
    <row r="219" ht="17.25" spans="2:4">
      <c r="B219" s="5">
        <v>101</v>
      </c>
      <c r="C219">
        <f t="shared" si="3"/>
        <v>0.101</v>
      </c>
      <c r="D219" s="6">
        <v>176</v>
      </c>
    </row>
    <row r="220" ht="17.25" spans="2:4">
      <c r="B220" s="5">
        <v>98.9</v>
      </c>
      <c r="C220">
        <f t="shared" si="3"/>
        <v>0.0989</v>
      </c>
      <c r="D220" s="6">
        <v>177</v>
      </c>
    </row>
    <row r="221" ht="17.25" spans="2:4">
      <c r="B221" s="5">
        <v>96.9</v>
      </c>
      <c r="C221">
        <f t="shared" si="3"/>
        <v>0.0969</v>
      </c>
      <c r="D221" s="6">
        <v>178</v>
      </c>
    </row>
    <row r="222" ht="17.25" spans="2:4">
      <c r="B222" s="5">
        <v>94.9</v>
      </c>
      <c r="C222">
        <f t="shared" si="3"/>
        <v>0.0949</v>
      </c>
      <c r="D222" s="6">
        <v>179</v>
      </c>
    </row>
    <row r="223" ht="17.25" spans="2:4">
      <c r="B223" s="5">
        <v>93</v>
      </c>
      <c r="C223">
        <f t="shared" si="3"/>
        <v>0.093</v>
      </c>
      <c r="D223" s="6">
        <v>180</v>
      </c>
    </row>
    <row r="224" ht="17.25" spans="2:4">
      <c r="B224" s="5">
        <v>91.1</v>
      </c>
      <c r="C224">
        <f t="shared" si="3"/>
        <v>0.0911</v>
      </c>
      <c r="D224" s="6">
        <v>181</v>
      </c>
    </row>
    <row r="225" ht="17.25" spans="2:4">
      <c r="B225" s="5">
        <v>89.3</v>
      </c>
      <c r="C225">
        <f t="shared" si="3"/>
        <v>0.0893</v>
      </c>
      <c r="D225" s="6">
        <v>182</v>
      </c>
    </row>
    <row r="226" ht="17.25" spans="2:4">
      <c r="B226" s="5">
        <v>87.5</v>
      </c>
      <c r="C226">
        <f t="shared" si="3"/>
        <v>0.0875</v>
      </c>
      <c r="D226" s="6">
        <v>183</v>
      </c>
    </row>
    <row r="227" ht="17.25" spans="2:4">
      <c r="B227" s="5">
        <v>85.8</v>
      </c>
      <c r="C227">
        <f t="shared" si="3"/>
        <v>0.0858</v>
      </c>
      <c r="D227" s="6">
        <v>184</v>
      </c>
    </row>
    <row r="228" ht="17.25" spans="2:4">
      <c r="B228" s="5">
        <v>84.1</v>
      </c>
      <c r="C228">
        <f t="shared" si="3"/>
        <v>0.0841</v>
      </c>
      <c r="D228" s="6">
        <v>185</v>
      </c>
    </row>
    <row r="229" ht="17.25" spans="2:4">
      <c r="B229" s="5">
        <v>82.4</v>
      </c>
      <c r="C229">
        <f t="shared" si="3"/>
        <v>0.0824</v>
      </c>
      <c r="D229" s="6">
        <v>186</v>
      </c>
    </row>
    <row r="230" ht="17.25" spans="2:4">
      <c r="B230" s="5">
        <v>80.8</v>
      </c>
      <c r="C230">
        <f t="shared" si="3"/>
        <v>0.0808</v>
      </c>
      <c r="D230" s="6">
        <v>187</v>
      </c>
    </row>
    <row r="231" ht="17.25" spans="2:4">
      <c r="B231" s="5">
        <v>79.2</v>
      </c>
      <c r="C231">
        <f t="shared" si="3"/>
        <v>0.0792</v>
      </c>
      <c r="D231" s="6">
        <v>188</v>
      </c>
    </row>
    <row r="232" ht="17.25" spans="2:4">
      <c r="B232" s="5">
        <v>77.7</v>
      </c>
      <c r="C232">
        <f t="shared" si="3"/>
        <v>0.0777</v>
      </c>
      <c r="D232" s="6">
        <v>189</v>
      </c>
    </row>
    <row r="233" ht="17.25" spans="2:4">
      <c r="B233" s="5">
        <v>76.2</v>
      </c>
      <c r="C233">
        <f t="shared" si="3"/>
        <v>0.0762</v>
      </c>
      <c r="D233" s="6">
        <v>190</v>
      </c>
    </row>
    <row r="234" ht="17.25" spans="2:4">
      <c r="B234" s="5">
        <v>74.7</v>
      </c>
      <c r="C234">
        <f t="shared" si="3"/>
        <v>0.0747</v>
      </c>
      <c r="D234" s="6">
        <v>191</v>
      </c>
    </row>
    <row r="235" ht="17.25" spans="2:4">
      <c r="B235" s="5">
        <v>73.3</v>
      </c>
      <c r="C235">
        <f t="shared" si="3"/>
        <v>0.0733</v>
      </c>
      <c r="D235" s="6">
        <v>192</v>
      </c>
    </row>
    <row r="236" ht="17.25" spans="2:4">
      <c r="B236" s="5">
        <v>71.9</v>
      </c>
      <c r="C236">
        <f t="shared" si="3"/>
        <v>0.0719</v>
      </c>
      <c r="D236" s="6">
        <v>193</v>
      </c>
    </row>
    <row r="237" ht="17.25" spans="2:4">
      <c r="B237" s="5">
        <v>70.5</v>
      </c>
      <c r="C237">
        <f t="shared" si="3"/>
        <v>0.0705</v>
      </c>
      <c r="D237" s="6">
        <v>194</v>
      </c>
    </row>
    <row r="238" ht="17.25" spans="2:4">
      <c r="B238" s="5">
        <v>69.2</v>
      </c>
      <c r="C238">
        <f t="shared" si="3"/>
        <v>0.0692</v>
      </c>
      <c r="D238" s="6">
        <v>195</v>
      </c>
    </row>
    <row r="239" ht="17.25" spans="2:4">
      <c r="B239" s="5">
        <v>67.9</v>
      </c>
      <c r="C239">
        <f t="shared" si="3"/>
        <v>0.0679</v>
      </c>
      <c r="D239" s="6">
        <v>196</v>
      </c>
    </row>
    <row r="240" ht="17.25" spans="2:4">
      <c r="B240" s="5">
        <v>66.6</v>
      </c>
      <c r="C240">
        <f t="shared" si="3"/>
        <v>0.0666</v>
      </c>
      <c r="D240" s="6">
        <v>197</v>
      </c>
    </row>
    <row r="241" ht="17.25" spans="2:4">
      <c r="B241" s="5">
        <v>65.4</v>
      </c>
      <c r="C241">
        <f t="shared" si="3"/>
        <v>0.0654</v>
      </c>
      <c r="D241" s="6">
        <v>198</v>
      </c>
    </row>
    <row r="242" ht="17.25" spans="2:4">
      <c r="B242" s="5">
        <v>64.2</v>
      </c>
      <c r="C242">
        <f t="shared" si="3"/>
        <v>0.0642</v>
      </c>
      <c r="D242" s="6">
        <v>199</v>
      </c>
    </row>
    <row r="243" ht="16.5" spans="2:4">
      <c r="B243" s="7">
        <v>63</v>
      </c>
      <c r="C243">
        <f t="shared" si="3"/>
        <v>0.063</v>
      </c>
      <c r="D243" s="8">
        <v>200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JyenZhou</dc:creator>
  <cp:lastModifiedBy>周文</cp:lastModifiedBy>
  <dcterms:created xsi:type="dcterms:W3CDTF">2023-09-17T06:27:14Z</dcterms:created>
  <dcterms:modified xsi:type="dcterms:W3CDTF">2023-09-17T07:21:25Z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413ED83333BF490FAE3A429AD783B513_11</vt:lpwstr>
  </property>
  <property fmtid="{D5CDD505-2E9C-101B-9397-08002B2CF9AE}" pid="3" name="KSOProductBuildVer">
    <vt:lpwstr>2052-12.1.0.15120</vt:lpwstr>
  </property>
</Properties>
</file>